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hrisdavis\Documents\2016 PROJECTS - VMW\SOLUTION – Build Kit\FISMA\"/>
    </mc:Choice>
  </mc:AlternateContent>
  <bookViews>
    <workbookView xWindow="21120" yWindow="0" windowWidth="2976" windowHeight="8136" tabRatio="823" activeTab="3"/>
  </bookViews>
  <sheets>
    <sheet name="80053r4_by_Control_Enhancements" sheetId="6" r:id="rId1"/>
    <sheet name="Sheet1" sheetId="9" r:id="rId2"/>
    <sheet name="80053r4_by_Control_Groups" sheetId="7" r:id="rId3"/>
    <sheet name="SEARCH" sheetId="8" r:id="rId4"/>
  </sheets>
  <externalReferences>
    <externalReference r:id="rId5"/>
    <externalReference r:id="rId6"/>
  </externalReferences>
  <definedNames>
    <definedName name="_xlnm._FilterDatabase" localSheetId="0" hidden="1">'80053r4_by_Control_Enhancements'!$B:$AA</definedName>
    <definedName name="_xlnm._FilterDatabase" localSheetId="2" hidden="1">'80053r4_by_Control_Groups'!$A$1:$W$257</definedName>
    <definedName name="_xlnm._FilterDatabase" localSheetId="3" hidden="1">SEARCH!$I:$AF</definedName>
    <definedName name="CSACCM_FRM">'[1]CCM-FedRAMP Validation'!$D$5:$D$189</definedName>
    <definedName name="CSACCM_FRME">'[1]CCM-FedRAMP Validation'!$B$5:$B$1003</definedName>
    <definedName name="FRL_F">'[1]CCM-FedRAMP Validation'!$I$5:$I$116</definedName>
    <definedName name="FRLE_F">#REF!</definedName>
    <definedName name="FRM_F">'[1]CCM-FedRAMP Validation'!$G$5:$G$172</definedName>
    <definedName name="FRME_F">'[1]CCM-FedRAMP Validation'!$F$5:$F$301</definedName>
    <definedName name="TECH">'[2]FISMA-MOD'!$I$4:$I$67</definedName>
    <definedName name="test">#REF!</definedName>
  </definedNames>
  <calcPr calcId="152511"/>
</workbook>
</file>

<file path=xl/calcChain.xml><?xml version="1.0" encoding="utf-8"?>
<calcChain xmlns="http://schemas.openxmlformats.org/spreadsheetml/2006/main">
  <c r="C4" i="8" l="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D4" i="8"/>
  <c r="E4" i="8"/>
  <c r="F4" i="8"/>
  <c r="D5" i="8"/>
  <c r="E5" i="8"/>
  <c r="F5" i="8"/>
  <c r="D6" i="8"/>
  <c r="E6" i="8"/>
  <c r="F6" i="8"/>
  <c r="D7" i="8"/>
  <c r="E7" i="8"/>
  <c r="F7" i="8"/>
  <c r="D8" i="8"/>
  <c r="E8" i="8"/>
  <c r="F8" i="8"/>
  <c r="D9" i="8"/>
  <c r="E9" i="8"/>
  <c r="F9" i="8"/>
  <c r="D10" i="8"/>
  <c r="E10" i="8"/>
  <c r="F10" i="8"/>
  <c r="D11" i="8"/>
  <c r="E11" i="8"/>
  <c r="F11" i="8"/>
  <c r="D12" i="8"/>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D24" i="8"/>
  <c r="E24" i="8"/>
  <c r="F24" i="8"/>
  <c r="D25" i="8"/>
  <c r="E25" i="8"/>
  <c r="F25" i="8"/>
  <c r="D26" i="8"/>
  <c r="E26" i="8"/>
  <c r="F26" i="8"/>
  <c r="D27" i="8"/>
  <c r="E27" i="8"/>
  <c r="F27" i="8"/>
  <c r="D28" i="8"/>
  <c r="E28" i="8"/>
  <c r="F28" i="8"/>
  <c r="D29" i="8"/>
  <c r="E29" i="8"/>
  <c r="F29" i="8"/>
  <c r="D30" i="8"/>
  <c r="E30" i="8"/>
  <c r="F30" i="8"/>
  <c r="D31" i="8"/>
  <c r="E31" i="8"/>
  <c r="F31" i="8"/>
  <c r="D32" i="8"/>
  <c r="E32" i="8"/>
  <c r="F32" i="8"/>
  <c r="D33" i="8"/>
  <c r="E33" i="8"/>
  <c r="F33" i="8"/>
  <c r="D34" i="8"/>
  <c r="E34" i="8"/>
  <c r="F34" i="8"/>
  <c r="D35" i="8"/>
  <c r="E35" i="8"/>
  <c r="F35" i="8"/>
  <c r="D36" i="8"/>
  <c r="E36" i="8"/>
  <c r="F36" i="8"/>
  <c r="D37" i="8"/>
  <c r="E37" i="8"/>
  <c r="F37" i="8"/>
  <c r="D38" i="8"/>
  <c r="E38" i="8"/>
  <c r="F38" i="8"/>
  <c r="D39" i="8"/>
  <c r="E39" i="8"/>
  <c r="F39" i="8"/>
  <c r="D40" i="8"/>
  <c r="E40" i="8"/>
  <c r="F40" i="8"/>
  <c r="D41" i="8"/>
  <c r="E41" i="8"/>
  <c r="F41" i="8"/>
  <c r="D42" i="8"/>
  <c r="E42" i="8"/>
  <c r="F42" i="8"/>
  <c r="D43" i="8"/>
  <c r="E43" i="8"/>
  <c r="F43" i="8"/>
  <c r="D44" i="8"/>
  <c r="E44" i="8"/>
  <c r="F44" i="8"/>
  <c r="D45" i="8"/>
  <c r="E45" i="8"/>
  <c r="F45" i="8"/>
  <c r="D46" i="8"/>
  <c r="E46" i="8"/>
  <c r="F46" i="8"/>
  <c r="D47" i="8"/>
  <c r="E47" i="8"/>
  <c r="F47" i="8"/>
  <c r="D48" i="8"/>
  <c r="E48" i="8"/>
  <c r="F48" i="8"/>
  <c r="D49" i="8"/>
  <c r="E49" i="8"/>
  <c r="F49" i="8"/>
  <c r="D50" i="8"/>
  <c r="E50" i="8"/>
  <c r="F50" i="8"/>
  <c r="D51" i="8"/>
  <c r="E51" i="8"/>
  <c r="F51" i="8"/>
  <c r="D52" i="8"/>
  <c r="E52" i="8"/>
  <c r="F52" i="8"/>
  <c r="D53" i="8"/>
  <c r="E53" i="8"/>
  <c r="F53" i="8"/>
  <c r="D54" i="8"/>
  <c r="E54" i="8"/>
  <c r="F54" i="8"/>
  <c r="D55" i="8"/>
  <c r="E55" i="8"/>
  <c r="F55" i="8"/>
  <c r="D56" i="8"/>
  <c r="E56" i="8"/>
  <c r="F56" i="8"/>
  <c r="D57" i="8"/>
  <c r="E57" i="8"/>
  <c r="F57" i="8"/>
  <c r="D58" i="8"/>
  <c r="E58" i="8"/>
  <c r="F58" i="8"/>
  <c r="D59" i="8"/>
  <c r="E59" i="8"/>
  <c r="F59" i="8"/>
  <c r="D60" i="8"/>
  <c r="E60" i="8"/>
  <c r="F60" i="8"/>
  <c r="D61" i="8"/>
  <c r="E61" i="8"/>
  <c r="F61" i="8"/>
  <c r="D62" i="8"/>
  <c r="E62" i="8"/>
  <c r="F62" i="8"/>
  <c r="D63" i="8"/>
  <c r="E63" i="8"/>
  <c r="F63" i="8"/>
  <c r="D64" i="8"/>
  <c r="E64" i="8"/>
  <c r="F64" i="8"/>
  <c r="D65" i="8"/>
  <c r="E65" i="8"/>
  <c r="F65" i="8"/>
  <c r="D66" i="8"/>
  <c r="E66" i="8"/>
  <c r="F66" i="8"/>
  <c r="D67" i="8"/>
  <c r="E67" i="8"/>
  <c r="F67" i="8"/>
  <c r="D68" i="8"/>
  <c r="E68" i="8"/>
  <c r="F68" i="8"/>
  <c r="D69" i="8"/>
  <c r="E69" i="8"/>
  <c r="F69" i="8"/>
  <c r="D70" i="8"/>
  <c r="E70" i="8"/>
  <c r="F70" i="8"/>
  <c r="D71" i="8"/>
  <c r="E71" i="8"/>
  <c r="F71" i="8"/>
  <c r="D72" i="8"/>
  <c r="E72" i="8"/>
  <c r="F72" i="8"/>
  <c r="D73" i="8"/>
  <c r="E73" i="8"/>
  <c r="F73" i="8"/>
  <c r="D74" i="8"/>
  <c r="E74" i="8"/>
  <c r="F74" i="8"/>
  <c r="D75" i="8"/>
  <c r="E75" i="8"/>
  <c r="F75" i="8"/>
  <c r="D76" i="8"/>
  <c r="E76" i="8"/>
  <c r="F76" i="8"/>
  <c r="D77" i="8"/>
  <c r="E77" i="8"/>
  <c r="F77" i="8"/>
  <c r="D78" i="8"/>
  <c r="E78" i="8"/>
  <c r="F78" i="8"/>
  <c r="D79" i="8"/>
  <c r="E79" i="8"/>
  <c r="F79" i="8"/>
  <c r="D80" i="8"/>
  <c r="E80" i="8"/>
  <c r="F80" i="8"/>
  <c r="D81" i="8"/>
  <c r="E81" i="8"/>
  <c r="F81" i="8"/>
  <c r="D82" i="8"/>
  <c r="E82" i="8"/>
  <c r="F82" i="8"/>
  <c r="D83" i="8"/>
  <c r="E83" i="8"/>
  <c r="F83" i="8"/>
  <c r="D84" i="8"/>
  <c r="E84" i="8"/>
  <c r="F84" i="8"/>
  <c r="D85" i="8"/>
  <c r="E85" i="8"/>
  <c r="F85" i="8"/>
  <c r="D86" i="8"/>
  <c r="E86" i="8"/>
  <c r="F86" i="8"/>
  <c r="D87" i="8"/>
  <c r="E87" i="8"/>
  <c r="F87" i="8"/>
  <c r="D88" i="8"/>
  <c r="E88" i="8"/>
  <c r="F88" i="8"/>
  <c r="D89" i="8"/>
  <c r="E89" i="8"/>
  <c r="F89" i="8"/>
  <c r="D90" i="8"/>
  <c r="E90" i="8"/>
  <c r="F90" i="8"/>
  <c r="D91" i="8"/>
  <c r="E91" i="8"/>
  <c r="F91" i="8"/>
  <c r="D92" i="8"/>
  <c r="E92" i="8"/>
  <c r="F92" i="8"/>
  <c r="D93" i="8"/>
  <c r="E93" i="8"/>
  <c r="F93" i="8"/>
  <c r="D94" i="8"/>
  <c r="E94" i="8"/>
  <c r="F94" i="8"/>
  <c r="D95" i="8"/>
  <c r="E95" i="8"/>
  <c r="F95" i="8"/>
  <c r="D96" i="8"/>
  <c r="E96" i="8"/>
  <c r="F96" i="8"/>
  <c r="D97" i="8"/>
  <c r="E97" i="8"/>
  <c r="F97" i="8"/>
  <c r="D98" i="8"/>
  <c r="E98" i="8"/>
  <c r="F98" i="8"/>
  <c r="D99" i="8"/>
  <c r="E99" i="8"/>
  <c r="F99" i="8"/>
  <c r="D100" i="8"/>
  <c r="E100" i="8"/>
  <c r="F100" i="8"/>
  <c r="D101" i="8"/>
  <c r="E101" i="8"/>
  <c r="F101" i="8"/>
  <c r="D102" i="8"/>
  <c r="E102" i="8"/>
  <c r="F102" i="8"/>
  <c r="D103" i="8"/>
  <c r="E103" i="8"/>
  <c r="F103" i="8"/>
  <c r="D104" i="8"/>
  <c r="E104" i="8"/>
  <c r="F104" i="8"/>
  <c r="D105" i="8"/>
  <c r="E105" i="8"/>
  <c r="F105" i="8"/>
  <c r="D106" i="8"/>
  <c r="E106" i="8"/>
  <c r="F106" i="8"/>
  <c r="D107" i="8"/>
  <c r="E107" i="8"/>
  <c r="F107" i="8"/>
  <c r="D108" i="8"/>
  <c r="E108" i="8"/>
  <c r="F108" i="8"/>
  <c r="D109" i="8"/>
  <c r="E109" i="8"/>
  <c r="F109" i="8"/>
  <c r="D110" i="8"/>
  <c r="E110" i="8"/>
  <c r="F110" i="8"/>
  <c r="D111" i="8"/>
  <c r="E111" i="8"/>
  <c r="F111" i="8"/>
  <c r="D112" i="8"/>
  <c r="E112" i="8"/>
  <c r="F112" i="8"/>
  <c r="D113" i="8"/>
  <c r="E113" i="8"/>
  <c r="F113" i="8"/>
  <c r="D114" i="8"/>
  <c r="E114" i="8"/>
  <c r="F114" i="8"/>
  <c r="D115" i="8"/>
  <c r="E115" i="8"/>
  <c r="F115" i="8"/>
  <c r="D116" i="8"/>
  <c r="E116" i="8"/>
  <c r="F116" i="8"/>
  <c r="D117" i="8"/>
  <c r="E117" i="8"/>
  <c r="F117" i="8"/>
  <c r="D118" i="8"/>
  <c r="E118" i="8"/>
  <c r="F118" i="8"/>
  <c r="D119" i="8"/>
  <c r="E119" i="8"/>
  <c r="F119" i="8"/>
  <c r="D120" i="8"/>
  <c r="E120" i="8"/>
  <c r="F120" i="8"/>
  <c r="D121" i="8"/>
  <c r="E121" i="8"/>
  <c r="F121" i="8"/>
  <c r="D122" i="8"/>
  <c r="E122" i="8"/>
  <c r="F122" i="8"/>
  <c r="D123" i="8"/>
  <c r="E123" i="8"/>
  <c r="F123" i="8"/>
  <c r="D124" i="8"/>
  <c r="E124" i="8"/>
  <c r="F124" i="8"/>
  <c r="D125" i="8"/>
  <c r="E125" i="8"/>
  <c r="F125" i="8"/>
  <c r="D126" i="8"/>
  <c r="E126" i="8"/>
  <c r="F126" i="8"/>
  <c r="D127" i="8"/>
  <c r="E127" i="8"/>
  <c r="F127" i="8"/>
  <c r="D128" i="8"/>
  <c r="E128" i="8"/>
  <c r="F128" i="8"/>
  <c r="D129" i="8"/>
  <c r="E129" i="8"/>
  <c r="F129" i="8"/>
  <c r="D130" i="8"/>
  <c r="E130" i="8"/>
  <c r="F130" i="8"/>
  <c r="D131" i="8"/>
  <c r="E131" i="8"/>
  <c r="F131" i="8"/>
  <c r="D132" i="8"/>
  <c r="E132" i="8"/>
  <c r="F132" i="8"/>
  <c r="D133" i="8"/>
  <c r="E133" i="8"/>
  <c r="F133" i="8"/>
  <c r="D134" i="8"/>
  <c r="E134" i="8"/>
  <c r="F134" i="8"/>
  <c r="D135" i="8"/>
  <c r="E135" i="8"/>
  <c r="F135" i="8"/>
  <c r="D136" i="8"/>
  <c r="E136" i="8"/>
  <c r="F136" i="8"/>
  <c r="D137" i="8"/>
  <c r="E137" i="8"/>
  <c r="F137" i="8"/>
  <c r="D138" i="8"/>
  <c r="E138" i="8"/>
  <c r="F138" i="8"/>
  <c r="D139" i="8"/>
  <c r="E139" i="8"/>
  <c r="F139" i="8"/>
  <c r="D140" i="8"/>
  <c r="E140" i="8"/>
  <c r="F140" i="8"/>
  <c r="D141" i="8"/>
  <c r="E141" i="8"/>
  <c r="F141" i="8"/>
  <c r="D142" i="8"/>
  <c r="E142" i="8"/>
  <c r="F142" i="8"/>
  <c r="D143" i="8"/>
  <c r="E143" i="8"/>
  <c r="F143" i="8"/>
  <c r="D144" i="8"/>
  <c r="E144" i="8"/>
  <c r="F144" i="8"/>
  <c r="D145" i="8"/>
  <c r="E145" i="8"/>
  <c r="F145" i="8"/>
  <c r="D146" i="8"/>
  <c r="E146" i="8"/>
  <c r="F146" i="8"/>
  <c r="D147" i="8"/>
  <c r="E147" i="8"/>
  <c r="F147" i="8"/>
  <c r="D148" i="8"/>
  <c r="E148" i="8"/>
  <c r="F148" i="8"/>
  <c r="D149" i="8"/>
  <c r="E149" i="8"/>
  <c r="F149" i="8"/>
  <c r="D150" i="8"/>
  <c r="E150" i="8"/>
  <c r="F150" i="8"/>
  <c r="D151" i="8"/>
  <c r="E151" i="8"/>
  <c r="F151" i="8"/>
  <c r="D152" i="8"/>
  <c r="E152" i="8"/>
  <c r="F152" i="8"/>
  <c r="D153" i="8"/>
  <c r="E153" i="8"/>
  <c r="F153" i="8"/>
  <c r="D154" i="8"/>
  <c r="E154" i="8"/>
  <c r="F154" i="8"/>
  <c r="D155" i="8"/>
  <c r="E155" i="8"/>
  <c r="F155" i="8"/>
  <c r="D156" i="8"/>
  <c r="E156" i="8"/>
  <c r="F156" i="8"/>
  <c r="D157" i="8"/>
  <c r="E157" i="8"/>
  <c r="F157" i="8"/>
  <c r="D158" i="8"/>
  <c r="E158" i="8"/>
  <c r="F158" i="8"/>
  <c r="D159" i="8"/>
  <c r="E159" i="8"/>
  <c r="F159" i="8"/>
  <c r="D160" i="8"/>
  <c r="E160" i="8"/>
  <c r="F160" i="8"/>
  <c r="D161" i="8"/>
  <c r="E161" i="8"/>
  <c r="F161" i="8"/>
  <c r="D162" i="8"/>
  <c r="E162" i="8"/>
  <c r="F162" i="8"/>
  <c r="D163" i="8"/>
  <c r="E163" i="8"/>
  <c r="F163" i="8"/>
  <c r="D164" i="8"/>
  <c r="E164" i="8"/>
  <c r="F164" i="8"/>
  <c r="D165" i="8"/>
  <c r="E165" i="8"/>
  <c r="F165" i="8"/>
  <c r="D166" i="8"/>
  <c r="E166" i="8"/>
  <c r="F166" i="8"/>
  <c r="D167" i="8"/>
  <c r="E167" i="8"/>
  <c r="F167" i="8"/>
  <c r="D168" i="8"/>
  <c r="E168" i="8"/>
  <c r="F168" i="8"/>
  <c r="D169" i="8"/>
  <c r="E169" i="8"/>
  <c r="F169" i="8"/>
  <c r="D170" i="8"/>
  <c r="E170" i="8"/>
  <c r="F170" i="8"/>
  <c r="D171" i="8"/>
  <c r="E171" i="8"/>
  <c r="F171" i="8"/>
  <c r="D172" i="8"/>
  <c r="E172" i="8"/>
  <c r="F172" i="8"/>
  <c r="D173" i="8"/>
  <c r="E173" i="8"/>
  <c r="F173" i="8"/>
  <c r="D174" i="8"/>
  <c r="E174" i="8"/>
  <c r="F174" i="8"/>
  <c r="D175" i="8"/>
  <c r="E175" i="8"/>
  <c r="F175" i="8"/>
  <c r="D176" i="8"/>
  <c r="E176" i="8"/>
  <c r="F176" i="8"/>
  <c r="D177" i="8"/>
  <c r="E177" i="8"/>
  <c r="F177" i="8"/>
  <c r="D178" i="8"/>
  <c r="E178" i="8"/>
  <c r="F178" i="8"/>
  <c r="D179" i="8"/>
  <c r="E179" i="8"/>
  <c r="F179" i="8"/>
  <c r="D180" i="8"/>
  <c r="E180" i="8"/>
  <c r="F180" i="8"/>
  <c r="D181" i="8"/>
  <c r="E181" i="8"/>
  <c r="F181" i="8"/>
  <c r="D182" i="8"/>
  <c r="E182" i="8"/>
  <c r="F182" i="8"/>
  <c r="D183" i="8"/>
  <c r="E183" i="8"/>
  <c r="F183" i="8"/>
  <c r="D184" i="8"/>
  <c r="E184" i="8"/>
  <c r="F184" i="8"/>
  <c r="D185" i="8"/>
  <c r="E185" i="8"/>
  <c r="F185" i="8"/>
  <c r="D186" i="8"/>
  <c r="E186" i="8"/>
  <c r="F186" i="8"/>
  <c r="D187" i="8"/>
  <c r="E187" i="8"/>
  <c r="F187" i="8"/>
  <c r="D188" i="8"/>
  <c r="E188" i="8"/>
  <c r="F188" i="8"/>
  <c r="D189" i="8"/>
  <c r="E189" i="8"/>
  <c r="F189" i="8"/>
  <c r="D190" i="8"/>
  <c r="E190" i="8"/>
  <c r="F190" i="8"/>
  <c r="D191" i="8"/>
  <c r="E191" i="8"/>
  <c r="F191" i="8"/>
  <c r="D192" i="8"/>
  <c r="E192" i="8"/>
  <c r="F192" i="8"/>
  <c r="D193" i="8"/>
  <c r="E193" i="8"/>
  <c r="F193" i="8"/>
  <c r="D194" i="8"/>
  <c r="E194" i="8"/>
  <c r="F194" i="8"/>
  <c r="D195" i="8"/>
  <c r="E195" i="8"/>
  <c r="F195" i="8"/>
  <c r="D196" i="8"/>
  <c r="E196" i="8"/>
  <c r="F196" i="8"/>
  <c r="D197" i="8"/>
  <c r="E197" i="8"/>
  <c r="F197" i="8"/>
  <c r="D198" i="8"/>
  <c r="E198" i="8"/>
  <c r="F198" i="8"/>
  <c r="D199" i="8"/>
  <c r="E199" i="8"/>
  <c r="F199" i="8"/>
  <c r="D200" i="8"/>
  <c r="E200" i="8"/>
  <c r="F200" i="8"/>
  <c r="D201" i="8"/>
  <c r="E201" i="8"/>
  <c r="F201" i="8"/>
  <c r="D202" i="8"/>
  <c r="E202" i="8"/>
  <c r="F202" i="8"/>
  <c r="D203" i="8"/>
  <c r="E203" i="8"/>
  <c r="F203" i="8"/>
  <c r="D204" i="8"/>
  <c r="E204" i="8"/>
  <c r="F204" i="8"/>
  <c r="D205" i="8"/>
  <c r="E205" i="8"/>
  <c r="F205" i="8"/>
  <c r="D206" i="8"/>
  <c r="E206" i="8"/>
  <c r="F206" i="8"/>
  <c r="D207" i="8"/>
  <c r="E207" i="8"/>
  <c r="F207" i="8"/>
  <c r="D208" i="8"/>
  <c r="E208" i="8"/>
  <c r="F208" i="8"/>
  <c r="D209" i="8"/>
  <c r="E209" i="8"/>
  <c r="F209" i="8"/>
  <c r="D210" i="8"/>
  <c r="E210" i="8"/>
  <c r="F210" i="8"/>
  <c r="D211" i="8"/>
  <c r="E211" i="8"/>
  <c r="F211" i="8"/>
  <c r="D212" i="8"/>
  <c r="E212" i="8"/>
  <c r="F212" i="8"/>
  <c r="D213" i="8"/>
  <c r="E213" i="8"/>
  <c r="F213" i="8"/>
  <c r="D214" i="8"/>
  <c r="E214" i="8"/>
  <c r="F214" i="8"/>
  <c r="D215" i="8"/>
  <c r="E215" i="8"/>
  <c r="F215" i="8"/>
  <c r="D216" i="8"/>
  <c r="E216" i="8"/>
  <c r="F216" i="8"/>
  <c r="D217" i="8"/>
  <c r="E217" i="8"/>
  <c r="F217" i="8"/>
  <c r="D218" i="8"/>
  <c r="E218" i="8"/>
  <c r="F218" i="8"/>
  <c r="D219" i="8"/>
  <c r="E219" i="8"/>
  <c r="F219" i="8"/>
  <c r="D220" i="8"/>
  <c r="E220" i="8"/>
  <c r="F220" i="8"/>
  <c r="D221" i="8"/>
  <c r="E221" i="8"/>
  <c r="F221" i="8"/>
  <c r="D222" i="8"/>
  <c r="E222" i="8"/>
  <c r="F222" i="8"/>
  <c r="D223" i="8"/>
  <c r="E223" i="8"/>
  <c r="F223" i="8"/>
  <c r="D224" i="8"/>
  <c r="E224" i="8"/>
  <c r="F224" i="8"/>
  <c r="D225" i="8"/>
  <c r="E225" i="8"/>
  <c r="F225" i="8"/>
  <c r="D226" i="8"/>
  <c r="E226" i="8"/>
  <c r="F226" i="8"/>
  <c r="D227" i="8"/>
  <c r="E227" i="8"/>
  <c r="F227" i="8"/>
  <c r="D228" i="8"/>
  <c r="E228" i="8"/>
  <c r="F228" i="8"/>
  <c r="D229" i="8"/>
  <c r="E229" i="8"/>
  <c r="F229" i="8"/>
  <c r="D230" i="8"/>
  <c r="E230" i="8"/>
  <c r="F230" i="8"/>
  <c r="D231" i="8"/>
  <c r="E231" i="8"/>
  <c r="F231" i="8"/>
  <c r="D232" i="8"/>
  <c r="E232" i="8"/>
  <c r="F232" i="8"/>
  <c r="D233" i="8"/>
  <c r="E233" i="8"/>
  <c r="F233" i="8"/>
  <c r="D234" i="8"/>
  <c r="E234" i="8"/>
  <c r="F234" i="8"/>
  <c r="D235" i="8"/>
  <c r="E235" i="8"/>
  <c r="F235" i="8"/>
  <c r="D236" i="8"/>
  <c r="E236" i="8"/>
  <c r="F236" i="8"/>
  <c r="D237" i="8"/>
  <c r="E237" i="8"/>
  <c r="F237" i="8"/>
  <c r="D238" i="8"/>
  <c r="E238" i="8"/>
  <c r="F238" i="8"/>
  <c r="D239" i="8"/>
  <c r="E239" i="8"/>
  <c r="F239" i="8"/>
  <c r="D240" i="8"/>
  <c r="E240" i="8"/>
  <c r="F240" i="8"/>
  <c r="D241" i="8"/>
  <c r="E241" i="8"/>
  <c r="F241" i="8"/>
  <c r="D242" i="8"/>
  <c r="E242" i="8"/>
  <c r="F242" i="8"/>
  <c r="D243" i="8"/>
  <c r="E243" i="8"/>
  <c r="F243" i="8"/>
  <c r="D244" i="8"/>
  <c r="E244" i="8"/>
  <c r="F244" i="8"/>
  <c r="D245" i="8"/>
  <c r="E245" i="8"/>
  <c r="F245" i="8"/>
  <c r="D246" i="8"/>
  <c r="E246" i="8"/>
  <c r="F246" i="8"/>
  <c r="D247" i="8"/>
  <c r="E247" i="8"/>
  <c r="F247" i="8"/>
  <c r="D248" i="8"/>
  <c r="E248" i="8"/>
  <c r="F248" i="8"/>
  <c r="D249" i="8"/>
  <c r="E249" i="8"/>
  <c r="F249" i="8"/>
  <c r="D250" i="8"/>
  <c r="E250" i="8"/>
  <c r="F250" i="8"/>
  <c r="D251" i="8"/>
  <c r="E251" i="8"/>
  <c r="F251" i="8"/>
  <c r="D252" i="8"/>
  <c r="E252" i="8"/>
  <c r="F252" i="8"/>
  <c r="D253" i="8"/>
  <c r="E253" i="8"/>
  <c r="F253" i="8"/>
  <c r="D254" i="8"/>
  <c r="E254" i="8"/>
  <c r="F254" i="8"/>
  <c r="D255" i="8"/>
  <c r="E255" i="8"/>
  <c r="F255" i="8"/>
  <c r="D256" i="8"/>
  <c r="E256" i="8"/>
  <c r="F256" i="8"/>
  <c r="D257" i="8"/>
  <c r="E257" i="8"/>
  <c r="F257" i="8"/>
  <c r="D258" i="8"/>
  <c r="E258" i="8"/>
  <c r="F258" i="8"/>
  <c r="D259" i="8"/>
  <c r="E259" i="8"/>
  <c r="F259" i="8"/>
  <c r="D260" i="8"/>
  <c r="E260" i="8"/>
  <c r="F260" i="8"/>
  <c r="D261" i="8"/>
  <c r="E261" i="8"/>
  <c r="F261" i="8"/>
  <c r="D262" i="8"/>
  <c r="E262" i="8"/>
  <c r="F262" i="8"/>
  <c r="D263" i="8"/>
  <c r="E263" i="8"/>
  <c r="F263" i="8"/>
  <c r="D264" i="8"/>
  <c r="E264" i="8"/>
  <c r="F264" i="8"/>
  <c r="D265" i="8"/>
  <c r="E265" i="8"/>
  <c r="F265" i="8"/>
  <c r="D266" i="8"/>
  <c r="E266" i="8"/>
  <c r="F266" i="8"/>
  <c r="D267" i="8"/>
  <c r="E267" i="8"/>
  <c r="F267" i="8"/>
  <c r="D268" i="8"/>
  <c r="E268" i="8"/>
  <c r="F268" i="8"/>
  <c r="D269" i="8"/>
  <c r="E269" i="8"/>
  <c r="F269" i="8"/>
  <c r="D270" i="8"/>
  <c r="E270" i="8"/>
  <c r="F270" i="8"/>
  <c r="D271" i="8"/>
  <c r="E271" i="8"/>
  <c r="F271" i="8"/>
  <c r="D272" i="8"/>
  <c r="E272" i="8"/>
  <c r="F272" i="8"/>
  <c r="D273" i="8"/>
  <c r="E273" i="8"/>
  <c r="F273" i="8"/>
  <c r="D274" i="8"/>
  <c r="E274" i="8"/>
  <c r="F274" i="8"/>
  <c r="D275" i="8"/>
  <c r="E275" i="8"/>
  <c r="F275" i="8"/>
  <c r="D276" i="8"/>
  <c r="E276" i="8"/>
  <c r="F276" i="8"/>
  <c r="D277" i="8"/>
  <c r="E277" i="8"/>
  <c r="F277" i="8"/>
  <c r="D278" i="8"/>
  <c r="E278" i="8"/>
  <c r="F278" i="8"/>
  <c r="D279" i="8"/>
  <c r="E279" i="8"/>
  <c r="F279" i="8"/>
  <c r="D280" i="8"/>
  <c r="E280" i="8"/>
  <c r="F280" i="8"/>
  <c r="D281" i="8"/>
  <c r="E281" i="8"/>
  <c r="F281" i="8"/>
  <c r="D282" i="8"/>
  <c r="E282" i="8"/>
  <c r="F282" i="8"/>
  <c r="D283" i="8"/>
  <c r="E283" i="8"/>
  <c r="F283" i="8"/>
  <c r="D284" i="8"/>
  <c r="E284" i="8"/>
  <c r="F284" i="8"/>
  <c r="D285" i="8"/>
  <c r="E285" i="8"/>
  <c r="F285" i="8"/>
  <c r="D286" i="8"/>
  <c r="E286" i="8"/>
  <c r="F286" i="8"/>
  <c r="D287" i="8"/>
  <c r="E287" i="8"/>
  <c r="F287" i="8"/>
  <c r="D288" i="8"/>
  <c r="E288" i="8"/>
  <c r="F288" i="8"/>
  <c r="D289" i="8"/>
  <c r="E289" i="8"/>
  <c r="F289" i="8"/>
  <c r="D290" i="8"/>
  <c r="E290" i="8"/>
  <c r="F290" i="8"/>
  <c r="D291" i="8"/>
  <c r="E291" i="8"/>
  <c r="F291" i="8"/>
  <c r="D292" i="8"/>
  <c r="E292" i="8"/>
  <c r="F292" i="8"/>
  <c r="D293" i="8"/>
  <c r="E293" i="8"/>
  <c r="F293" i="8"/>
  <c r="D294" i="8"/>
  <c r="E294" i="8"/>
  <c r="F294" i="8"/>
  <c r="D295" i="8"/>
  <c r="E295" i="8"/>
  <c r="F295" i="8"/>
  <c r="D296" i="8"/>
  <c r="E296" i="8"/>
  <c r="F296" i="8"/>
  <c r="D297" i="8"/>
  <c r="E297" i="8"/>
  <c r="F297" i="8"/>
  <c r="D298" i="8"/>
  <c r="E298" i="8"/>
  <c r="F298" i="8"/>
  <c r="D299" i="8"/>
  <c r="E299" i="8"/>
  <c r="F299" i="8"/>
  <c r="D300" i="8"/>
  <c r="E300" i="8"/>
  <c r="F300" i="8"/>
  <c r="D301" i="8"/>
  <c r="E301" i="8"/>
  <c r="F301" i="8"/>
  <c r="D302" i="8"/>
  <c r="E302" i="8"/>
  <c r="F302" i="8"/>
  <c r="D303" i="8"/>
  <c r="E303" i="8"/>
  <c r="F303" i="8"/>
  <c r="D304" i="8"/>
  <c r="E304" i="8"/>
  <c r="F304" i="8"/>
  <c r="D305" i="8"/>
  <c r="E305" i="8"/>
  <c r="F305" i="8"/>
  <c r="D306" i="8"/>
  <c r="E306" i="8"/>
  <c r="F306" i="8"/>
  <c r="D307" i="8"/>
  <c r="E307" i="8"/>
  <c r="F307" i="8"/>
  <c r="D308" i="8"/>
  <c r="E308" i="8"/>
  <c r="F308" i="8"/>
  <c r="D309" i="8"/>
  <c r="E309" i="8"/>
  <c r="F309" i="8"/>
  <c r="D310" i="8"/>
  <c r="E310" i="8"/>
  <c r="F310" i="8"/>
  <c r="D311" i="8"/>
  <c r="E311" i="8"/>
  <c r="F311" i="8"/>
  <c r="D312" i="8"/>
  <c r="E312" i="8"/>
  <c r="F312" i="8"/>
  <c r="D313" i="8"/>
  <c r="E313" i="8"/>
  <c r="F313" i="8"/>
  <c r="D314" i="8"/>
  <c r="E314" i="8"/>
  <c r="F314" i="8"/>
  <c r="D315" i="8"/>
  <c r="E315" i="8"/>
  <c r="F315" i="8"/>
  <c r="D316" i="8"/>
  <c r="E316" i="8"/>
  <c r="F316" i="8"/>
  <c r="D317" i="8"/>
  <c r="E317" i="8"/>
  <c r="F317" i="8"/>
  <c r="D318" i="8"/>
  <c r="E318" i="8"/>
  <c r="F318" i="8"/>
  <c r="D319" i="8"/>
  <c r="E319" i="8"/>
  <c r="F319" i="8"/>
  <c r="D320" i="8"/>
  <c r="E320" i="8"/>
  <c r="F320" i="8"/>
  <c r="D321" i="8"/>
  <c r="E321" i="8"/>
  <c r="F321" i="8"/>
  <c r="D322" i="8"/>
  <c r="E322" i="8"/>
  <c r="F322" i="8"/>
  <c r="D323" i="8"/>
  <c r="E323" i="8"/>
  <c r="F323" i="8"/>
  <c r="D324" i="8"/>
  <c r="E324" i="8"/>
  <c r="F324" i="8"/>
  <c r="D325" i="8"/>
  <c r="E325" i="8"/>
  <c r="F325" i="8"/>
  <c r="D326" i="8"/>
  <c r="E326" i="8"/>
  <c r="F326" i="8"/>
  <c r="D327" i="8"/>
  <c r="E327" i="8"/>
  <c r="F327" i="8"/>
  <c r="D328" i="8"/>
  <c r="E328" i="8"/>
  <c r="F328" i="8"/>
  <c r="D329" i="8"/>
  <c r="E329" i="8"/>
  <c r="F329" i="8"/>
  <c r="D330" i="8"/>
  <c r="E330" i="8"/>
  <c r="F330" i="8"/>
  <c r="D331" i="8"/>
  <c r="E331" i="8"/>
  <c r="F331" i="8"/>
  <c r="D332" i="8"/>
  <c r="E332" i="8"/>
  <c r="F332" i="8"/>
  <c r="D333" i="8"/>
  <c r="E333" i="8"/>
  <c r="F333" i="8"/>
  <c r="D334" i="8"/>
  <c r="E334" i="8"/>
  <c r="F334" i="8"/>
  <c r="D335" i="8"/>
  <c r="E335" i="8"/>
  <c r="F335" i="8"/>
  <c r="D336" i="8"/>
  <c r="E336" i="8"/>
  <c r="F336" i="8"/>
  <c r="D337" i="8"/>
  <c r="E337" i="8"/>
  <c r="F337" i="8"/>
  <c r="D338" i="8"/>
  <c r="E338" i="8"/>
  <c r="F338" i="8"/>
  <c r="D339" i="8"/>
  <c r="E339" i="8"/>
  <c r="F339" i="8"/>
  <c r="D340" i="8"/>
  <c r="E340" i="8"/>
  <c r="F340" i="8"/>
  <c r="D341" i="8"/>
  <c r="E341" i="8"/>
  <c r="F341" i="8"/>
  <c r="D342" i="8"/>
  <c r="E342" i="8"/>
  <c r="F342" i="8"/>
  <c r="D343" i="8"/>
  <c r="E343" i="8"/>
  <c r="F343" i="8"/>
  <c r="D344" i="8"/>
  <c r="E344" i="8"/>
  <c r="F344" i="8"/>
  <c r="D345" i="8"/>
  <c r="E345" i="8"/>
  <c r="F345" i="8"/>
  <c r="D346" i="8"/>
  <c r="E346" i="8"/>
  <c r="F346" i="8"/>
  <c r="D347" i="8"/>
  <c r="E347" i="8"/>
  <c r="F347" i="8"/>
  <c r="D348" i="8"/>
  <c r="E348" i="8"/>
  <c r="F348" i="8"/>
  <c r="D349" i="8"/>
  <c r="E349" i="8"/>
  <c r="F349" i="8"/>
  <c r="D350" i="8"/>
  <c r="E350" i="8"/>
  <c r="F350" i="8"/>
  <c r="D351" i="8"/>
  <c r="E351" i="8"/>
  <c r="F351" i="8"/>
  <c r="D352" i="8"/>
  <c r="E352" i="8"/>
  <c r="F352" i="8"/>
  <c r="D353" i="8"/>
  <c r="E353" i="8"/>
  <c r="F353" i="8"/>
  <c r="D354" i="8"/>
  <c r="E354" i="8"/>
  <c r="F354" i="8"/>
  <c r="D355" i="8"/>
  <c r="E355" i="8"/>
  <c r="F355" i="8"/>
  <c r="D356" i="8"/>
  <c r="E356" i="8"/>
  <c r="F356" i="8"/>
  <c r="D357" i="8"/>
  <c r="E357" i="8"/>
  <c r="F357" i="8"/>
  <c r="D358" i="8"/>
  <c r="E358" i="8"/>
  <c r="F358" i="8"/>
  <c r="D359" i="8"/>
  <c r="E359" i="8"/>
  <c r="F359" i="8"/>
  <c r="D360" i="8"/>
  <c r="E360" i="8"/>
  <c r="F360" i="8"/>
  <c r="D361" i="8"/>
  <c r="E361" i="8"/>
  <c r="F361" i="8"/>
  <c r="D362" i="8"/>
  <c r="E362" i="8"/>
  <c r="F362" i="8"/>
  <c r="D363" i="8"/>
  <c r="E363" i="8"/>
  <c r="F363" i="8"/>
  <c r="D364" i="8"/>
  <c r="E364" i="8"/>
  <c r="F364" i="8"/>
  <c r="D365" i="8"/>
  <c r="E365" i="8"/>
  <c r="F365" i="8"/>
  <c r="D366" i="8"/>
  <c r="E366" i="8"/>
  <c r="F366" i="8"/>
  <c r="D367" i="8"/>
  <c r="E367" i="8"/>
  <c r="F367" i="8"/>
  <c r="D368" i="8"/>
  <c r="E368" i="8"/>
  <c r="F368" i="8"/>
  <c r="D369" i="8"/>
  <c r="E369" i="8"/>
  <c r="F369" i="8"/>
  <c r="D370" i="8"/>
  <c r="E370" i="8"/>
  <c r="F370" i="8"/>
  <c r="D371" i="8"/>
  <c r="E371" i="8"/>
  <c r="F371" i="8"/>
  <c r="D372" i="8"/>
  <c r="E372" i="8"/>
  <c r="F372" i="8"/>
  <c r="D373" i="8"/>
  <c r="E373" i="8"/>
  <c r="F373" i="8"/>
  <c r="D374" i="8"/>
  <c r="E374" i="8"/>
  <c r="F374" i="8"/>
  <c r="D375" i="8"/>
  <c r="E375" i="8"/>
  <c r="F375" i="8"/>
  <c r="D376" i="8"/>
  <c r="E376" i="8"/>
  <c r="F376" i="8"/>
  <c r="D377" i="8"/>
  <c r="E377" i="8"/>
  <c r="F377" i="8"/>
  <c r="D378" i="8"/>
  <c r="E378" i="8"/>
  <c r="F378" i="8"/>
  <c r="D379" i="8"/>
  <c r="E379" i="8"/>
  <c r="F379" i="8"/>
  <c r="D380" i="8"/>
  <c r="E380" i="8"/>
  <c r="F380" i="8"/>
  <c r="D381" i="8"/>
  <c r="E381" i="8"/>
  <c r="F381" i="8"/>
  <c r="D382" i="8"/>
  <c r="E382" i="8"/>
  <c r="F382" i="8"/>
  <c r="D383" i="8"/>
  <c r="E383" i="8"/>
  <c r="F383" i="8"/>
  <c r="D384" i="8"/>
  <c r="E384" i="8"/>
  <c r="F384" i="8"/>
  <c r="D385" i="8"/>
  <c r="E385" i="8"/>
  <c r="F385" i="8"/>
  <c r="D386" i="8"/>
  <c r="E386" i="8"/>
  <c r="F386" i="8"/>
  <c r="D387" i="8"/>
  <c r="E387" i="8"/>
  <c r="F387" i="8"/>
  <c r="D388" i="8"/>
  <c r="E388" i="8"/>
  <c r="F388" i="8"/>
  <c r="D389" i="8"/>
  <c r="E389" i="8"/>
  <c r="F389" i="8"/>
  <c r="D390" i="8"/>
  <c r="E390" i="8"/>
  <c r="F390" i="8"/>
  <c r="D391" i="8"/>
  <c r="E391" i="8"/>
  <c r="F391" i="8"/>
  <c r="D392" i="8"/>
  <c r="E392" i="8"/>
  <c r="F392" i="8"/>
  <c r="D393" i="8"/>
  <c r="E393" i="8"/>
  <c r="F393" i="8"/>
  <c r="D394" i="8"/>
  <c r="E394" i="8"/>
  <c r="F394" i="8"/>
  <c r="D395" i="8"/>
  <c r="E395" i="8"/>
  <c r="F395" i="8"/>
  <c r="D396" i="8"/>
  <c r="E396" i="8"/>
  <c r="F396" i="8"/>
  <c r="D397" i="8"/>
  <c r="E397" i="8"/>
  <c r="F397" i="8"/>
  <c r="D398" i="8"/>
  <c r="E398" i="8"/>
  <c r="F398" i="8"/>
  <c r="D399" i="8"/>
  <c r="E399" i="8"/>
  <c r="F399" i="8"/>
  <c r="D400" i="8"/>
  <c r="E400" i="8"/>
  <c r="F400" i="8"/>
  <c r="D401" i="8"/>
  <c r="E401" i="8"/>
  <c r="F401" i="8"/>
  <c r="D402" i="8"/>
  <c r="E402" i="8"/>
  <c r="F402" i="8"/>
  <c r="D403" i="8"/>
  <c r="E403" i="8"/>
  <c r="F403" i="8"/>
  <c r="D404" i="8"/>
  <c r="E404" i="8"/>
  <c r="F404" i="8"/>
  <c r="D405" i="8"/>
  <c r="E405" i="8"/>
  <c r="F405" i="8"/>
  <c r="D406" i="8"/>
  <c r="E406" i="8"/>
  <c r="F406" i="8"/>
  <c r="D407" i="8"/>
  <c r="E407" i="8"/>
  <c r="F407" i="8"/>
  <c r="D408" i="8"/>
  <c r="E408" i="8"/>
  <c r="F408" i="8"/>
  <c r="D409" i="8"/>
  <c r="E409" i="8"/>
  <c r="F409" i="8"/>
  <c r="D410" i="8"/>
  <c r="E410" i="8"/>
  <c r="F410" i="8"/>
  <c r="D411" i="8"/>
  <c r="E411" i="8"/>
  <c r="F411" i="8"/>
  <c r="D412" i="8"/>
  <c r="E412" i="8"/>
  <c r="F412" i="8"/>
  <c r="D413" i="8"/>
  <c r="E413" i="8"/>
  <c r="F413" i="8"/>
  <c r="D414" i="8"/>
  <c r="E414" i="8"/>
  <c r="F414" i="8"/>
  <c r="D415" i="8"/>
  <c r="E415" i="8"/>
  <c r="F415" i="8"/>
  <c r="D416" i="8"/>
  <c r="E416" i="8"/>
  <c r="F416" i="8"/>
  <c r="D417" i="8"/>
  <c r="E417" i="8"/>
  <c r="F417" i="8"/>
  <c r="D418" i="8"/>
  <c r="E418" i="8"/>
  <c r="F418" i="8"/>
  <c r="D419" i="8"/>
  <c r="E419" i="8"/>
  <c r="F419" i="8"/>
  <c r="D420" i="8"/>
  <c r="E420" i="8"/>
  <c r="F420" i="8"/>
  <c r="D421" i="8"/>
  <c r="E421" i="8"/>
  <c r="F421" i="8"/>
  <c r="D422" i="8"/>
  <c r="E422" i="8"/>
  <c r="F422" i="8"/>
  <c r="D423" i="8"/>
  <c r="E423" i="8"/>
  <c r="F423" i="8"/>
  <c r="D424" i="8"/>
  <c r="E424" i="8"/>
  <c r="F424" i="8"/>
  <c r="D425" i="8"/>
  <c r="E425" i="8"/>
  <c r="F425" i="8"/>
  <c r="D426" i="8"/>
  <c r="E426" i="8"/>
  <c r="F426" i="8"/>
  <c r="D427" i="8"/>
  <c r="E427" i="8"/>
  <c r="F427" i="8"/>
  <c r="D428" i="8"/>
  <c r="E428" i="8"/>
  <c r="F428" i="8"/>
  <c r="D429" i="8"/>
  <c r="E429" i="8"/>
  <c r="F429" i="8"/>
  <c r="D430" i="8"/>
  <c r="E430" i="8"/>
  <c r="F430" i="8"/>
  <c r="D431" i="8"/>
  <c r="E431" i="8"/>
  <c r="F431" i="8"/>
  <c r="D432" i="8"/>
  <c r="E432" i="8"/>
  <c r="F432" i="8"/>
  <c r="D433" i="8"/>
  <c r="E433" i="8"/>
  <c r="F433" i="8"/>
  <c r="D434" i="8"/>
  <c r="E434" i="8"/>
  <c r="F434" i="8"/>
  <c r="D435" i="8"/>
  <c r="E435" i="8"/>
  <c r="F435" i="8"/>
  <c r="D436" i="8"/>
  <c r="E436" i="8"/>
  <c r="F436" i="8"/>
  <c r="D437" i="8"/>
  <c r="E437" i="8"/>
  <c r="F437" i="8"/>
  <c r="D438" i="8"/>
  <c r="E438" i="8"/>
  <c r="F438" i="8"/>
  <c r="D439" i="8"/>
  <c r="E439" i="8"/>
  <c r="F439" i="8"/>
  <c r="D440" i="8"/>
  <c r="E440" i="8"/>
  <c r="F440" i="8"/>
  <c r="D441" i="8"/>
  <c r="E441" i="8"/>
  <c r="F441" i="8"/>
  <c r="D442" i="8"/>
  <c r="E442" i="8"/>
  <c r="F442" i="8"/>
  <c r="D443" i="8"/>
  <c r="E443" i="8"/>
  <c r="F443" i="8"/>
  <c r="D444" i="8"/>
  <c r="E444" i="8"/>
  <c r="F444" i="8"/>
  <c r="D445" i="8"/>
  <c r="E445" i="8"/>
  <c r="F445" i="8"/>
  <c r="D446" i="8"/>
  <c r="E446" i="8"/>
  <c r="F446" i="8"/>
  <c r="D447" i="8"/>
  <c r="E447" i="8"/>
  <c r="F447" i="8"/>
  <c r="D448" i="8"/>
  <c r="E448" i="8"/>
  <c r="F448" i="8"/>
  <c r="D449" i="8"/>
  <c r="E449" i="8"/>
  <c r="F449" i="8"/>
  <c r="D450" i="8"/>
  <c r="E450" i="8"/>
  <c r="F450" i="8"/>
  <c r="D451" i="8"/>
  <c r="E451" i="8"/>
  <c r="F451" i="8"/>
  <c r="D452" i="8"/>
  <c r="E452" i="8"/>
  <c r="F452" i="8"/>
  <c r="D453" i="8"/>
  <c r="E453" i="8"/>
  <c r="F453" i="8"/>
  <c r="D454" i="8"/>
  <c r="E454" i="8"/>
  <c r="F454" i="8"/>
  <c r="D455" i="8"/>
  <c r="E455" i="8"/>
  <c r="F455" i="8"/>
  <c r="D456" i="8"/>
  <c r="E456" i="8"/>
  <c r="F456" i="8"/>
  <c r="D457" i="8"/>
  <c r="E457" i="8"/>
  <c r="F457" i="8"/>
  <c r="D458" i="8"/>
  <c r="E458" i="8"/>
  <c r="F458" i="8"/>
  <c r="D459" i="8"/>
  <c r="E459" i="8"/>
  <c r="F459" i="8"/>
  <c r="D460" i="8"/>
  <c r="E460" i="8"/>
  <c r="F460" i="8"/>
  <c r="D461" i="8"/>
  <c r="E461" i="8"/>
  <c r="F461" i="8"/>
  <c r="D462" i="8"/>
  <c r="E462" i="8"/>
  <c r="F462" i="8"/>
  <c r="D463" i="8"/>
  <c r="E463" i="8"/>
  <c r="F463" i="8"/>
  <c r="D464" i="8"/>
  <c r="E464" i="8"/>
  <c r="F464" i="8"/>
  <c r="D465" i="8"/>
  <c r="E465" i="8"/>
  <c r="F465" i="8"/>
  <c r="D466" i="8"/>
  <c r="E466" i="8"/>
  <c r="F466" i="8"/>
  <c r="D467" i="8"/>
  <c r="E467" i="8"/>
  <c r="F467" i="8"/>
  <c r="D468" i="8"/>
  <c r="E468" i="8"/>
  <c r="F468" i="8"/>
  <c r="D469" i="8"/>
  <c r="E469" i="8"/>
  <c r="F469" i="8"/>
  <c r="D470" i="8"/>
  <c r="E470" i="8"/>
  <c r="F470" i="8"/>
  <c r="D471" i="8"/>
  <c r="E471" i="8"/>
  <c r="F471" i="8"/>
  <c r="D472" i="8"/>
  <c r="E472" i="8"/>
  <c r="F472" i="8"/>
  <c r="D473" i="8"/>
  <c r="E473" i="8"/>
  <c r="F473" i="8"/>
  <c r="D474" i="8"/>
  <c r="E474" i="8"/>
  <c r="F474" i="8"/>
  <c r="D475" i="8"/>
  <c r="E475" i="8"/>
  <c r="F475" i="8"/>
  <c r="D476" i="8"/>
  <c r="E476" i="8"/>
  <c r="F476" i="8"/>
  <c r="D477" i="8"/>
  <c r="E477" i="8"/>
  <c r="F477" i="8"/>
  <c r="D478" i="8"/>
  <c r="E478" i="8"/>
  <c r="F478" i="8"/>
  <c r="D479" i="8"/>
  <c r="E479" i="8"/>
  <c r="F479" i="8"/>
  <c r="D480" i="8"/>
  <c r="E480" i="8"/>
  <c r="F480" i="8"/>
  <c r="D481" i="8"/>
  <c r="E481" i="8"/>
  <c r="F481" i="8"/>
  <c r="D482" i="8"/>
  <c r="E482" i="8"/>
  <c r="F482" i="8"/>
  <c r="D483" i="8"/>
  <c r="E483" i="8"/>
  <c r="F483" i="8"/>
  <c r="D484" i="8"/>
  <c r="E484" i="8"/>
  <c r="F484" i="8"/>
  <c r="D485" i="8"/>
  <c r="E485" i="8"/>
  <c r="F485" i="8"/>
  <c r="D486" i="8"/>
  <c r="E486" i="8"/>
  <c r="F486" i="8"/>
  <c r="D487" i="8"/>
  <c r="E487" i="8"/>
  <c r="F487" i="8"/>
  <c r="D488" i="8"/>
  <c r="E488" i="8"/>
  <c r="F488" i="8"/>
  <c r="D489" i="8"/>
  <c r="E489" i="8"/>
  <c r="F489" i="8"/>
  <c r="D490" i="8"/>
  <c r="E490" i="8"/>
  <c r="F490" i="8"/>
  <c r="D491" i="8"/>
  <c r="E491" i="8"/>
  <c r="F491" i="8"/>
  <c r="D492" i="8"/>
  <c r="E492" i="8"/>
  <c r="F492" i="8"/>
  <c r="D493" i="8"/>
  <c r="E493" i="8"/>
  <c r="F493" i="8"/>
  <c r="D494" i="8"/>
  <c r="E494" i="8"/>
  <c r="F494" i="8"/>
  <c r="D495" i="8"/>
  <c r="E495" i="8"/>
  <c r="F495" i="8"/>
  <c r="D496" i="8"/>
  <c r="E496" i="8"/>
  <c r="F496" i="8"/>
  <c r="D497" i="8"/>
  <c r="E497" i="8"/>
  <c r="F497" i="8"/>
  <c r="D498" i="8"/>
  <c r="E498" i="8"/>
  <c r="F498" i="8"/>
  <c r="D499" i="8"/>
  <c r="E499" i="8"/>
  <c r="F499" i="8"/>
  <c r="D500" i="8"/>
  <c r="E500" i="8"/>
  <c r="F500" i="8"/>
  <c r="D501" i="8"/>
  <c r="E501" i="8"/>
  <c r="F501" i="8"/>
  <c r="D502" i="8"/>
  <c r="E502" i="8"/>
  <c r="F502" i="8"/>
  <c r="D503" i="8"/>
  <c r="E503" i="8"/>
  <c r="F503" i="8"/>
  <c r="D504" i="8"/>
  <c r="E504" i="8"/>
  <c r="F504" i="8"/>
  <c r="D505" i="8"/>
  <c r="E505" i="8"/>
  <c r="F505" i="8"/>
  <c r="D506" i="8"/>
  <c r="E506" i="8"/>
  <c r="F506" i="8"/>
  <c r="D507" i="8"/>
  <c r="E507" i="8"/>
  <c r="F507" i="8"/>
  <c r="D508" i="8"/>
  <c r="E508" i="8"/>
  <c r="F508" i="8"/>
  <c r="D509" i="8"/>
  <c r="E509" i="8"/>
  <c r="F509" i="8"/>
  <c r="D510" i="8"/>
  <c r="E510" i="8"/>
  <c r="F510" i="8"/>
  <c r="D511" i="8"/>
  <c r="E511" i="8"/>
  <c r="F511" i="8"/>
  <c r="D512" i="8"/>
  <c r="E512" i="8"/>
  <c r="F512" i="8"/>
  <c r="D513" i="8"/>
  <c r="E513" i="8"/>
  <c r="F513" i="8"/>
  <c r="D514" i="8"/>
  <c r="E514" i="8"/>
  <c r="F514" i="8"/>
  <c r="D515" i="8"/>
  <c r="E515" i="8"/>
  <c r="F515" i="8"/>
  <c r="D516" i="8"/>
  <c r="E516" i="8"/>
  <c r="F516" i="8"/>
  <c r="D517" i="8"/>
  <c r="E517" i="8"/>
  <c r="F517" i="8"/>
  <c r="D518" i="8"/>
  <c r="E518" i="8"/>
  <c r="F518" i="8"/>
  <c r="D519" i="8"/>
  <c r="E519" i="8"/>
  <c r="F519" i="8"/>
  <c r="D520" i="8"/>
  <c r="E520" i="8"/>
  <c r="F520" i="8"/>
  <c r="D521" i="8"/>
  <c r="E521" i="8"/>
  <c r="F521" i="8"/>
  <c r="D522" i="8"/>
  <c r="E522" i="8"/>
  <c r="F522" i="8"/>
  <c r="D523" i="8"/>
  <c r="E523" i="8"/>
  <c r="F523" i="8"/>
  <c r="D524" i="8"/>
  <c r="E524" i="8"/>
  <c r="F524" i="8"/>
  <c r="D525" i="8"/>
  <c r="E525" i="8"/>
  <c r="F525" i="8"/>
  <c r="D526" i="8"/>
  <c r="E526" i="8"/>
  <c r="F526" i="8"/>
  <c r="D527" i="8"/>
  <c r="E527" i="8"/>
  <c r="F527" i="8"/>
  <c r="D528" i="8"/>
  <c r="E528" i="8"/>
  <c r="F528" i="8"/>
  <c r="D529" i="8"/>
  <c r="E529" i="8"/>
  <c r="F529" i="8"/>
  <c r="D530" i="8"/>
  <c r="E530" i="8"/>
  <c r="F530" i="8"/>
  <c r="D531" i="8"/>
  <c r="E531" i="8"/>
  <c r="F531" i="8"/>
  <c r="D532" i="8"/>
  <c r="E532" i="8"/>
  <c r="F532" i="8"/>
  <c r="D533" i="8"/>
  <c r="E533" i="8"/>
  <c r="F533" i="8"/>
  <c r="D534" i="8"/>
  <c r="E534" i="8"/>
  <c r="F534" i="8"/>
  <c r="D535" i="8"/>
  <c r="E535" i="8"/>
  <c r="F535" i="8"/>
  <c r="D536" i="8"/>
  <c r="E536" i="8"/>
  <c r="F536" i="8"/>
  <c r="D537" i="8"/>
  <c r="E537" i="8"/>
  <c r="F537" i="8"/>
  <c r="D538" i="8"/>
  <c r="E538" i="8"/>
  <c r="F538" i="8"/>
  <c r="D539" i="8"/>
  <c r="E539" i="8"/>
  <c r="F539" i="8"/>
  <c r="D540" i="8"/>
  <c r="E540" i="8"/>
  <c r="F540" i="8"/>
  <c r="D541" i="8"/>
  <c r="E541" i="8"/>
  <c r="F541" i="8"/>
  <c r="D542" i="8"/>
  <c r="E542" i="8"/>
  <c r="F542" i="8"/>
  <c r="D543" i="8"/>
  <c r="E543" i="8"/>
  <c r="F543" i="8"/>
  <c r="D544" i="8"/>
  <c r="E544" i="8"/>
  <c r="F544" i="8"/>
  <c r="D545" i="8"/>
  <c r="E545" i="8"/>
  <c r="F545" i="8"/>
  <c r="D546" i="8"/>
  <c r="E546" i="8"/>
  <c r="F546" i="8"/>
  <c r="D547" i="8"/>
  <c r="E547" i="8"/>
  <c r="F547" i="8"/>
  <c r="D548" i="8"/>
  <c r="E548" i="8"/>
  <c r="F548" i="8"/>
  <c r="D549" i="8"/>
  <c r="E549" i="8"/>
  <c r="F549" i="8"/>
  <c r="D550" i="8"/>
  <c r="E550" i="8"/>
  <c r="F550" i="8"/>
  <c r="D551" i="8"/>
  <c r="E551" i="8"/>
  <c r="F551" i="8"/>
  <c r="D552" i="8"/>
  <c r="E552" i="8"/>
  <c r="F552" i="8"/>
  <c r="D553" i="8"/>
  <c r="E553" i="8"/>
  <c r="F553" i="8"/>
  <c r="D554" i="8"/>
  <c r="E554" i="8"/>
  <c r="F554" i="8"/>
  <c r="D555" i="8"/>
  <c r="E555" i="8"/>
  <c r="F555" i="8"/>
  <c r="D556" i="8"/>
  <c r="E556" i="8"/>
  <c r="F556" i="8"/>
  <c r="D557" i="8"/>
  <c r="E557" i="8"/>
  <c r="F557" i="8"/>
  <c r="D558" i="8"/>
  <c r="E558" i="8"/>
  <c r="F558" i="8"/>
  <c r="D559" i="8"/>
  <c r="E559" i="8"/>
  <c r="F559" i="8"/>
  <c r="D560" i="8"/>
  <c r="E560" i="8"/>
  <c r="F560" i="8"/>
  <c r="D561" i="8"/>
  <c r="E561" i="8"/>
  <c r="F561" i="8"/>
  <c r="D562" i="8"/>
  <c r="E562" i="8"/>
  <c r="F562" i="8"/>
  <c r="D563" i="8"/>
  <c r="E563" i="8"/>
  <c r="F563" i="8"/>
  <c r="D564" i="8"/>
  <c r="E564" i="8"/>
  <c r="F564" i="8"/>
  <c r="D565" i="8"/>
  <c r="E565" i="8"/>
  <c r="F565" i="8"/>
  <c r="D566" i="8"/>
  <c r="E566" i="8"/>
  <c r="F566" i="8"/>
  <c r="D567" i="8"/>
  <c r="E567" i="8"/>
  <c r="F567" i="8"/>
  <c r="D568" i="8"/>
  <c r="E568" i="8"/>
  <c r="F568" i="8"/>
  <c r="D569" i="8"/>
  <c r="E569" i="8"/>
  <c r="F569" i="8"/>
  <c r="D570" i="8"/>
  <c r="E570" i="8"/>
  <c r="F570" i="8"/>
  <c r="D571" i="8"/>
  <c r="E571" i="8"/>
  <c r="F571" i="8"/>
  <c r="D572" i="8"/>
  <c r="E572" i="8"/>
  <c r="F572" i="8"/>
  <c r="D573" i="8"/>
  <c r="E573" i="8"/>
  <c r="F573" i="8"/>
  <c r="D574" i="8"/>
  <c r="E574" i="8"/>
  <c r="F574" i="8"/>
  <c r="D575" i="8"/>
  <c r="E575" i="8"/>
  <c r="F575" i="8"/>
  <c r="D576" i="8"/>
  <c r="E576" i="8"/>
  <c r="F576" i="8"/>
  <c r="D577" i="8"/>
  <c r="E577" i="8"/>
  <c r="F577" i="8"/>
  <c r="D578" i="8"/>
  <c r="E578" i="8"/>
  <c r="F578" i="8"/>
  <c r="D579" i="8"/>
  <c r="E579" i="8"/>
  <c r="F579" i="8"/>
  <c r="D580" i="8"/>
  <c r="E580" i="8"/>
  <c r="F580" i="8"/>
  <c r="D581" i="8"/>
  <c r="E581" i="8"/>
  <c r="F581" i="8"/>
  <c r="D582" i="8"/>
  <c r="E582" i="8"/>
  <c r="F582" i="8"/>
  <c r="D583" i="8"/>
  <c r="E583" i="8"/>
  <c r="F583" i="8"/>
  <c r="D584" i="8"/>
  <c r="E584" i="8"/>
  <c r="F584" i="8"/>
  <c r="D585" i="8"/>
  <c r="E585" i="8"/>
  <c r="F585" i="8"/>
  <c r="D586" i="8"/>
  <c r="E586" i="8"/>
  <c r="F586" i="8"/>
  <c r="D587" i="8"/>
  <c r="E587" i="8"/>
  <c r="F587" i="8"/>
  <c r="D588" i="8"/>
  <c r="E588" i="8"/>
  <c r="F588" i="8"/>
  <c r="D589" i="8"/>
  <c r="E589" i="8"/>
  <c r="F589" i="8"/>
  <c r="D590" i="8"/>
  <c r="E590" i="8"/>
  <c r="F590" i="8"/>
  <c r="D591" i="8"/>
  <c r="E591" i="8"/>
  <c r="F591" i="8"/>
  <c r="D592" i="8"/>
  <c r="E592" i="8"/>
  <c r="F592" i="8"/>
  <c r="D593" i="8"/>
  <c r="E593" i="8"/>
  <c r="F593" i="8"/>
  <c r="D594" i="8"/>
  <c r="E594" i="8"/>
  <c r="F594" i="8"/>
  <c r="D595" i="8"/>
  <c r="E595" i="8"/>
  <c r="F595" i="8"/>
  <c r="D596" i="8"/>
  <c r="E596" i="8"/>
  <c r="F596" i="8"/>
  <c r="D597" i="8"/>
  <c r="E597" i="8"/>
  <c r="F597" i="8"/>
  <c r="D598" i="8"/>
  <c r="E598" i="8"/>
  <c r="F598" i="8"/>
  <c r="D599" i="8"/>
  <c r="E599" i="8"/>
  <c r="F599" i="8"/>
  <c r="D600" i="8"/>
  <c r="E600" i="8"/>
  <c r="F600" i="8"/>
  <c r="D601" i="8"/>
  <c r="E601" i="8"/>
  <c r="F601" i="8"/>
  <c r="D602" i="8"/>
  <c r="E602" i="8"/>
  <c r="F602" i="8"/>
  <c r="D603" i="8"/>
  <c r="E603" i="8"/>
  <c r="F603" i="8"/>
  <c r="D604" i="8"/>
  <c r="E604" i="8"/>
  <c r="F604" i="8"/>
  <c r="D605" i="8"/>
  <c r="E605" i="8"/>
  <c r="F605" i="8"/>
  <c r="D606" i="8"/>
  <c r="E606" i="8"/>
  <c r="F606" i="8"/>
  <c r="D607" i="8"/>
  <c r="E607" i="8"/>
  <c r="F607" i="8"/>
  <c r="D608" i="8"/>
  <c r="E608" i="8"/>
  <c r="F608" i="8"/>
  <c r="D609" i="8"/>
  <c r="E609" i="8"/>
  <c r="F609" i="8"/>
  <c r="D610" i="8"/>
  <c r="E610" i="8"/>
  <c r="F610" i="8"/>
  <c r="D611" i="8"/>
  <c r="E611" i="8"/>
  <c r="F611" i="8"/>
  <c r="D612" i="8"/>
  <c r="E612" i="8"/>
  <c r="F612" i="8"/>
  <c r="D613" i="8"/>
  <c r="E613" i="8"/>
  <c r="F613" i="8"/>
  <c r="D614" i="8"/>
  <c r="E614" i="8"/>
  <c r="F614" i="8"/>
  <c r="D615" i="8"/>
  <c r="E615" i="8"/>
  <c r="F615" i="8"/>
  <c r="D616" i="8"/>
  <c r="E616" i="8"/>
  <c r="F616" i="8"/>
  <c r="D617" i="8"/>
  <c r="E617" i="8"/>
  <c r="F617" i="8"/>
  <c r="D618" i="8"/>
  <c r="E618" i="8"/>
  <c r="F618" i="8"/>
  <c r="D619" i="8"/>
  <c r="E619" i="8"/>
  <c r="F619" i="8"/>
  <c r="D620" i="8"/>
  <c r="E620" i="8"/>
  <c r="F620" i="8"/>
  <c r="D621" i="8"/>
  <c r="E621" i="8"/>
  <c r="F621" i="8"/>
  <c r="D622" i="8"/>
  <c r="E622" i="8"/>
  <c r="F622" i="8"/>
  <c r="D623" i="8"/>
  <c r="E623" i="8"/>
  <c r="F623" i="8"/>
  <c r="D624" i="8"/>
  <c r="E624" i="8"/>
  <c r="F624" i="8"/>
  <c r="D625" i="8"/>
  <c r="E625" i="8"/>
  <c r="F625" i="8"/>
  <c r="D626" i="8"/>
  <c r="E626" i="8"/>
  <c r="F626" i="8"/>
  <c r="D627" i="8"/>
  <c r="E627" i="8"/>
  <c r="F627" i="8"/>
  <c r="D628" i="8"/>
  <c r="E628" i="8"/>
  <c r="F628" i="8"/>
  <c r="D629" i="8"/>
  <c r="E629" i="8"/>
  <c r="F629" i="8"/>
  <c r="D630" i="8"/>
  <c r="E630" i="8"/>
  <c r="F630" i="8"/>
  <c r="D631" i="8"/>
  <c r="E631" i="8"/>
  <c r="F631" i="8"/>
  <c r="D632" i="8"/>
  <c r="E632" i="8"/>
  <c r="F632" i="8"/>
  <c r="D633" i="8"/>
  <c r="E633" i="8"/>
  <c r="F633" i="8"/>
  <c r="D634" i="8"/>
  <c r="E634" i="8"/>
  <c r="F634" i="8"/>
  <c r="D635" i="8"/>
  <c r="E635" i="8"/>
  <c r="F635" i="8"/>
  <c r="D636" i="8"/>
  <c r="E636" i="8"/>
  <c r="F636" i="8"/>
  <c r="D637" i="8"/>
  <c r="E637" i="8"/>
  <c r="F637" i="8"/>
  <c r="D638" i="8"/>
  <c r="E638" i="8"/>
  <c r="F638" i="8"/>
  <c r="D639" i="8"/>
  <c r="E639" i="8"/>
  <c r="F639" i="8"/>
  <c r="D640" i="8"/>
  <c r="E640" i="8"/>
  <c r="F640" i="8"/>
  <c r="D641" i="8"/>
  <c r="E641" i="8"/>
  <c r="F641" i="8"/>
  <c r="D642" i="8"/>
  <c r="E642" i="8"/>
  <c r="F642" i="8"/>
  <c r="D643" i="8"/>
  <c r="E643" i="8"/>
  <c r="F643" i="8"/>
  <c r="D644" i="8"/>
  <c r="E644" i="8"/>
  <c r="F644" i="8"/>
  <c r="D645" i="8"/>
  <c r="E645" i="8"/>
  <c r="F645" i="8"/>
  <c r="D646" i="8"/>
  <c r="E646" i="8"/>
  <c r="F646" i="8"/>
  <c r="D647" i="8"/>
  <c r="E647" i="8"/>
  <c r="F647" i="8"/>
  <c r="D648" i="8"/>
  <c r="E648" i="8"/>
  <c r="F648" i="8"/>
  <c r="D649" i="8"/>
  <c r="E649" i="8"/>
  <c r="F649" i="8"/>
  <c r="D650" i="8"/>
  <c r="E650" i="8"/>
  <c r="F650" i="8"/>
  <c r="D651" i="8"/>
  <c r="E651" i="8"/>
  <c r="F651" i="8"/>
  <c r="D652" i="8"/>
  <c r="E652" i="8"/>
  <c r="F652" i="8"/>
  <c r="D653" i="8"/>
  <c r="E653" i="8"/>
  <c r="F653" i="8"/>
  <c r="D654" i="8"/>
  <c r="E654" i="8"/>
  <c r="F654" i="8"/>
  <c r="D655" i="8"/>
  <c r="E655" i="8"/>
  <c r="F655" i="8"/>
  <c r="D656" i="8"/>
  <c r="E656" i="8"/>
  <c r="F656" i="8"/>
  <c r="D657" i="8"/>
  <c r="E657" i="8"/>
  <c r="F657" i="8"/>
  <c r="D658" i="8"/>
  <c r="E658" i="8"/>
  <c r="F658" i="8"/>
  <c r="D659" i="8"/>
  <c r="E659" i="8"/>
  <c r="F659" i="8"/>
  <c r="D660" i="8"/>
  <c r="E660" i="8"/>
  <c r="F660" i="8"/>
  <c r="D661" i="8"/>
  <c r="E661" i="8"/>
  <c r="F661" i="8"/>
  <c r="D662" i="8"/>
  <c r="E662" i="8"/>
  <c r="F662" i="8"/>
  <c r="D663" i="8"/>
  <c r="E663" i="8"/>
  <c r="F663" i="8"/>
  <c r="D664" i="8"/>
  <c r="E664" i="8"/>
  <c r="F664" i="8"/>
  <c r="D665" i="8"/>
  <c r="E665" i="8"/>
  <c r="F665" i="8"/>
  <c r="D666" i="8"/>
  <c r="E666" i="8"/>
  <c r="F666" i="8"/>
  <c r="D667" i="8"/>
  <c r="E667" i="8"/>
  <c r="F667" i="8"/>
  <c r="D668" i="8"/>
  <c r="E668" i="8"/>
  <c r="F668" i="8"/>
  <c r="D669" i="8"/>
  <c r="E669" i="8"/>
  <c r="F669" i="8"/>
  <c r="D670" i="8"/>
  <c r="E670" i="8"/>
  <c r="F670" i="8"/>
  <c r="D671" i="8"/>
  <c r="E671" i="8"/>
  <c r="F671" i="8"/>
  <c r="D672" i="8"/>
  <c r="E672" i="8"/>
  <c r="F672" i="8"/>
  <c r="D673" i="8"/>
  <c r="E673" i="8"/>
  <c r="F673" i="8"/>
  <c r="D674" i="8"/>
  <c r="E674" i="8"/>
  <c r="F674" i="8"/>
  <c r="D675" i="8"/>
  <c r="E675" i="8"/>
  <c r="F675" i="8"/>
  <c r="D676" i="8"/>
  <c r="E676" i="8"/>
  <c r="F676" i="8"/>
  <c r="D677" i="8"/>
  <c r="E677" i="8"/>
  <c r="F677" i="8"/>
  <c r="D678" i="8"/>
  <c r="E678" i="8"/>
  <c r="F678" i="8"/>
  <c r="D679" i="8"/>
  <c r="E679" i="8"/>
  <c r="F679" i="8"/>
  <c r="D680" i="8"/>
  <c r="E680" i="8"/>
  <c r="F680" i="8"/>
  <c r="D681" i="8"/>
  <c r="E681" i="8"/>
  <c r="F681" i="8"/>
  <c r="D682" i="8"/>
  <c r="E682" i="8"/>
  <c r="F682" i="8"/>
  <c r="D683" i="8"/>
  <c r="E683" i="8"/>
  <c r="F683" i="8"/>
  <c r="D684" i="8"/>
  <c r="E684" i="8"/>
  <c r="F684" i="8"/>
  <c r="D685" i="8"/>
  <c r="E685" i="8"/>
  <c r="F685" i="8"/>
  <c r="D686" i="8"/>
  <c r="E686" i="8"/>
  <c r="F686" i="8"/>
  <c r="D687" i="8"/>
  <c r="E687" i="8"/>
  <c r="F687" i="8"/>
  <c r="D688" i="8"/>
  <c r="E688" i="8"/>
  <c r="F688" i="8"/>
  <c r="D689" i="8"/>
  <c r="E689" i="8"/>
  <c r="F689" i="8"/>
  <c r="D690" i="8"/>
  <c r="E690" i="8"/>
  <c r="F690" i="8"/>
  <c r="D691" i="8"/>
  <c r="E691" i="8"/>
  <c r="F691" i="8"/>
  <c r="D692" i="8"/>
  <c r="E692" i="8"/>
  <c r="F692" i="8"/>
  <c r="D693" i="8"/>
  <c r="E693" i="8"/>
  <c r="F693" i="8"/>
  <c r="D694" i="8"/>
  <c r="E694" i="8"/>
  <c r="F694" i="8"/>
  <c r="D695" i="8"/>
  <c r="E695" i="8"/>
  <c r="F695" i="8"/>
  <c r="D696" i="8"/>
  <c r="E696" i="8"/>
  <c r="F696" i="8"/>
  <c r="D697" i="8"/>
  <c r="E697" i="8"/>
  <c r="F697" i="8"/>
  <c r="D698" i="8"/>
  <c r="E698" i="8"/>
  <c r="F698" i="8"/>
  <c r="D699" i="8"/>
  <c r="E699" i="8"/>
  <c r="F699" i="8"/>
  <c r="D700" i="8"/>
  <c r="E700" i="8"/>
  <c r="F700" i="8"/>
  <c r="D701" i="8"/>
  <c r="E701" i="8"/>
  <c r="F701" i="8"/>
  <c r="D702" i="8"/>
  <c r="E702" i="8"/>
  <c r="F702" i="8"/>
  <c r="D703" i="8"/>
  <c r="E703" i="8"/>
  <c r="F703" i="8"/>
  <c r="D704" i="8"/>
  <c r="E704" i="8"/>
  <c r="F704" i="8"/>
  <c r="D705" i="8"/>
  <c r="E705" i="8"/>
  <c r="F705" i="8"/>
  <c r="D706" i="8"/>
  <c r="E706" i="8"/>
  <c r="F706" i="8"/>
  <c r="D707" i="8"/>
  <c r="E707" i="8"/>
  <c r="F707" i="8"/>
  <c r="D708" i="8"/>
  <c r="E708" i="8"/>
  <c r="F708" i="8"/>
  <c r="D709" i="8"/>
  <c r="E709" i="8"/>
  <c r="F709" i="8"/>
  <c r="D710" i="8"/>
  <c r="E710" i="8"/>
  <c r="F710" i="8"/>
  <c r="D711" i="8"/>
  <c r="E711" i="8"/>
  <c r="F711" i="8"/>
  <c r="D712" i="8"/>
  <c r="E712" i="8"/>
  <c r="F712" i="8"/>
  <c r="D713" i="8"/>
  <c r="E713" i="8"/>
  <c r="F713" i="8"/>
  <c r="D714" i="8"/>
  <c r="E714" i="8"/>
  <c r="F714" i="8"/>
  <c r="D715" i="8"/>
  <c r="E715" i="8"/>
  <c r="F715" i="8"/>
  <c r="D716" i="8"/>
  <c r="E716" i="8"/>
  <c r="F716" i="8"/>
  <c r="D717" i="8"/>
  <c r="E717" i="8"/>
  <c r="F717" i="8"/>
  <c r="D718" i="8"/>
  <c r="E718" i="8"/>
  <c r="F718" i="8"/>
  <c r="D719" i="8"/>
  <c r="E719" i="8"/>
  <c r="F719" i="8"/>
  <c r="D720" i="8"/>
  <c r="E720" i="8"/>
  <c r="F720" i="8"/>
  <c r="D721" i="8"/>
  <c r="E721" i="8"/>
  <c r="F721" i="8"/>
  <c r="D722" i="8"/>
  <c r="E722" i="8"/>
  <c r="F722" i="8"/>
  <c r="D723" i="8"/>
  <c r="E723" i="8"/>
  <c r="F723" i="8"/>
  <c r="D724" i="8"/>
  <c r="E724" i="8"/>
  <c r="F724" i="8"/>
  <c r="D725" i="8"/>
  <c r="E725" i="8"/>
  <c r="F725" i="8"/>
  <c r="D726" i="8"/>
  <c r="E726" i="8"/>
  <c r="F726" i="8"/>
  <c r="D727" i="8"/>
  <c r="E727" i="8"/>
  <c r="F727" i="8"/>
  <c r="D728" i="8"/>
  <c r="E728" i="8"/>
  <c r="F728" i="8"/>
  <c r="D729" i="8"/>
  <c r="E729" i="8"/>
  <c r="F729" i="8"/>
  <c r="D730" i="8"/>
  <c r="E730" i="8"/>
  <c r="F730" i="8"/>
  <c r="D731" i="8"/>
  <c r="E731" i="8"/>
  <c r="F731" i="8"/>
  <c r="D732" i="8"/>
  <c r="E732" i="8"/>
  <c r="F732" i="8"/>
  <c r="D733" i="8"/>
  <c r="E733" i="8"/>
  <c r="F733" i="8"/>
  <c r="D734" i="8"/>
  <c r="E734" i="8"/>
  <c r="F734" i="8"/>
  <c r="D735" i="8"/>
  <c r="E735" i="8"/>
  <c r="F735" i="8"/>
  <c r="D736" i="8"/>
  <c r="E736" i="8"/>
  <c r="F736" i="8"/>
  <c r="D737" i="8"/>
  <c r="E737" i="8"/>
  <c r="F737" i="8"/>
  <c r="D738" i="8"/>
  <c r="E738" i="8"/>
  <c r="F738" i="8"/>
  <c r="D739" i="8"/>
  <c r="E739" i="8"/>
  <c r="F739" i="8"/>
  <c r="D740" i="8"/>
  <c r="E740" i="8"/>
  <c r="F740" i="8"/>
  <c r="D741" i="8"/>
  <c r="E741" i="8"/>
  <c r="F741" i="8"/>
  <c r="D742" i="8"/>
  <c r="E742" i="8"/>
  <c r="F742" i="8"/>
  <c r="D743" i="8"/>
  <c r="E743" i="8"/>
  <c r="F743" i="8"/>
  <c r="D744" i="8"/>
  <c r="E744" i="8"/>
  <c r="F744" i="8"/>
  <c r="D745" i="8"/>
  <c r="E745" i="8"/>
  <c r="F745" i="8"/>
  <c r="D746" i="8"/>
  <c r="E746" i="8"/>
  <c r="F746" i="8"/>
  <c r="D747" i="8"/>
  <c r="E747" i="8"/>
  <c r="F747" i="8"/>
  <c r="D748" i="8"/>
  <c r="E748" i="8"/>
  <c r="F748" i="8"/>
  <c r="D749" i="8"/>
  <c r="E749" i="8"/>
  <c r="F749" i="8"/>
  <c r="D750" i="8"/>
  <c r="E750" i="8"/>
  <c r="F750" i="8"/>
  <c r="D751" i="8"/>
  <c r="E751" i="8"/>
  <c r="F751" i="8"/>
  <c r="D752" i="8"/>
  <c r="E752" i="8"/>
  <c r="F752" i="8"/>
  <c r="D753" i="8"/>
  <c r="E753" i="8"/>
  <c r="F753" i="8"/>
  <c r="D754" i="8"/>
  <c r="E754" i="8"/>
  <c r="F754" i="8"/>
  <c r="D755" i="8"/>
  <c r="E755" i="8"/>
  <c r="F755" i="8"/>
  <c r="D756" i="8"/>
  <c r="E756" i="8"/>
  <c r="F756" i="8"/>
  <c r="D757" i="8"/>
  <c r="E757" i="8"/>
  <c r="F757" i="8"/>
  <c r="D758" i="8"/>
  <c r="E758" i="8"/>
  <c r="F758" i="8"/>
  <c r="D759" i="8"/>
  <c r="E759" i="8"/>
  <c r="F759" i="8"/>
  <c r="D760" i="8"/>
  <c r="E760" i="8"/>
  <c r="F760" i="8"/>
  <c r="D761" i="8"/>
  <c r="E761" i="8"/>
  <c r="F761" i="8"/>
  <c r="D762" i="8"/>
  <c r="E762" i="8"/>
  <c r="F762" i="8"/>
  <c r="D763" i="8"/>
  <c r="E763" i="8"/>
  <c r="F763" i="8"/>
  <c r="D764" i="8"/>
  <c r="E764" i="8"/>
  <c r="F764" i="8"/>
  <c r="D765" i="8"/>
  <c r="E765" i="8"/>
  <c r="F765" i="8"/>
  <c r="D766" i="8"/>
  <c r="E766" i="8"/>
  <c r="F766" i="8"/>
  <c r="D767" i="8"/>
  <c r="E767" i="8"/>
  <c r="F767" i="8"/>
  <c r="D768" i="8"/>
  <c r="E768" i="8"/>
  <c r="F768" i="8"/>
  <c r="D769" i="8"/>
  <c r="E769" i="8"/>
  <c r="F769" i="8"/>
  <c r="D770" i="8"/>
  <c r="E770" i="8"/>
  <c r="F770" i="8"/>
  <c r="D771" i="8"/>
  <c r="E771" i="8"/>
  <c r="F771" i="8"/>
  <c r="D772" i="8"/>
  <c r="E772" i="8"/>
  <c r="F772" i="8"/>
  <c r="D773" i="8"/>
  <c r="E773" i="8"/>
  <c r="F773" i="8"/>
  <c r="D774" i="8"/>
  <c r="E774" i="8"/>
  <c r="F774" i="8"/>
  <c r="D775" i="8"/>
  <c r="E775" i="8"/>
  <c r="F775" i="8"/>
  <c r="D776" i="8"/>
  <c r="E776" i="8"/>
  <c r="F776" i="8"/>
  <c r="D777" i="8"/>
  <c r="E777" i="8"/>
  <c r="F777" i="8"/>
  <c r="D778" i="8"/>
  <c r="E778" i="8"/>
  <c r="F778" i="8"/>
  <c r="D779" i="8"/>
  <c r="E779" i="8"/>
  <c r="F779" i="8"/>
  <c r="D780" i="8"/>
  <c r="E780" i="8"/>
  <c r="F780" i="8"/>
  <c r="D781" i="8"/>
  <c r="E781" i="8"/>
  <c r="F781" i="8"/>
  <c r="D782" i="8"/>
  <c r="E782" i="8"/>
  <c r="F782" i="8"/>
  <c r="D783" i="8"/>
  <c r="E783" i="8"/>
  <c r="F783" i="8"/>
  <c r="D784" i="8"/>
  <c r="E784" i="8"/>
  <c r="F784" i="8"/>
  <c r="D785" i="8"/>
  <c r="E785" i="8"/>
  <c r="F785" i="8"/>
  <c r="D786" i="8"/>
  <c r="E786" i="8"/>
  <c r="F786" i="8"/>
  <c r="D787" i="8"/>
  <c r="E787" i="8"/>
  <c r="F787" i="8"/>
  <c r="D788" i="8"/>
  <c r="E788" i="8"/>
  <c r="F788" i="8"/>
  <c r="D789" i="8"/>
  <c r="E789" i="8"/>
  <c r="F789" i="8"/>
  <c r="D790" i="8"/>
  <c r="E790" i="8"/>
  <c r="F790" i="8"/>
  <c r="D791" i="8"/>
  <c r="E791" i="8"/>
  <c r="F791" i="8"/>
  <c r="D792" i="8"/>
  <c r="E792" i="8"/>
  <c r="F792" i="8"/>
  <c r="D793" i="8"/>
  <c r="E793" i="8"/>
  <c r="F793" i="8"/>
  <c r="D794" i="8"/>
  <c r="E794" i="8"/>
  <c r="F794" i="8"/>
  <c r="D795" i="8"/>
  <c r="E795" i="8"/>
  <c r="F795" i="8"/>
  <c r="D796" i="8"/>
  <c r="E796" i="8"/>
  <c r="F796" i="8"/>
  <c r="D797" i="8"/>
  <c r="E797" i="8"/>
  <c r="F797" i="8"/>
  <c r="D798" i="8"/>
  <c r="E798" i="8"/>
  <c r="F798" i="8"/>
  <c r="D799" i="8"/>
  <c r="E799" i="8"/>
  <c r="F799" i="8"/>
  <c r="D800" i="8"/>
  <c r="E800" i="8"/>
  <c r="F800" i="8"/>
  <c r="D801" i="8"/>
  <c r="E801" i="8"/>
  <c r="F801" i="8"/>
  <c r="D802" i="8"/>
  <c r="E802" i="8"/>
  <c r="F802" i="8"/>
  <c r="D803" i="8"/>
  <c r="E803" i="8"/>
  <c r="F803" i="8"/>
  <c r="D804" i="8"/>
  <c r="E804" i="8"/>
  <c r="F804" i="8"/>
  <c r="D805" i="8"/>
  <c r="E805" i="8"/>
  <c r="F805" i="8"/>
  <c r="D806" i="8"/>
  <c r="E806" i="8"/>
  <c r="F806" i="8"/>
  <c r="D807" i="8"/>
  <c r="E807" i="8"/>
  <c r="F807" i="8"/>
  <c r="D808" i="8"/>
  <c r="E808" i="8"/>
  <c r="F808" i="8"/>
  <c r="D809" i="8"/>
  <c r="E809" i="8"/>
  <c r="F809" i="8"/>
  <c r="D810" i="8"/>
  <c r="E810" i="8"/>
  <c r="F810" i="8"/>
  <c r="D811" i="8"/>
  <c r="E811" i="8"/>
  <c r="F811" i="8"/>
  <c r="D812" i="8"/>
  <c r="E812" i="8"/>
  <c r="F812" i="8"/>
  <c r="D813" i="8"/>
  <c r="E813" i="8"/>
  <c r="F813" i="8"/>
  <c r="D814" i="8"/>
  <c r="E814" i="8"/>
  <c r="F814" i="8"/>
  <c r="D815" i="8"/>
  <c r="E815" i="8"/>
  <c r="F815" i="8"/>
  <c r="D816" i="8"/>
  <c r="E816" i="8"/>
  <c r="F816" i="8"/>
  <c r="D817" i="8"/>
  <c r="E817" i="8"/>
  <c r="F817" i="8"/>
  <c r="D818" i="8"/>
  <c r="E818" i="8"/>
  <c r="F818" i="8"/>
  <c r="D819" i="8"/>
  <c r="E819" i="8"/>
  <c r="F819" i="8"/>
  <c r="D820" i="8"/>
  <c r="E820" i="8"/>
  <c r="F820" i="8"/>
  <c r="D821" i="8"/>
  <c r="E821" i="8"/>
  <c r="F821" i="8"/>
  <c r="D822" i="8"/>
  <c r="E822" i="8"/>
  <c r="F822" i="8"/>
  <c r="D823" i="8"/>
  <c r="E823" i="8"/>
  <c r="F823" i="8"/>
  <c r="D824" i="8"/>
  <c r="E824" i="8"/>
  <c r="F824" i="8"/>
  <c r="D825" i="8"/>
  <c r="E825" i="8"/>
  <c r="F825" i="8"/>
  <c r="D826" i="8"/>
  <c r="E826" i="8"/>
  <c r="F826" i="8"/>
  <c r="D827" i="8"/>
  <c r="E827" i="8"/>
  <c r="F827" i="8"/>
  <c r="D828" i="8"/>
  <c r="E828" i="8"/>
  <c r="F828" i="8"/>
  <c r="D829" i="8"/>
  <c r="E829" i="8"/>
  <c r="F829" i="8"/>
  <c r="D830" i="8"/>
  <c r="E830" i="8"/>
  <c r="F830" i="8"/>
  <c r="D831" i="8"/>
  <c r="E831" i="8"/>
  <c r="F831" i="8"/>
  <c r="D832" i="8"/>
  <c r="E832" i="8"/>
  <c r="F832" i="8"/>
  <c r="D833" i="8"/>
  <c r="E833" i="8"/>
  <c r="F833" i="8"/>
  <c r="D834" i="8"/>
  <c r="E834" i="8"/>
  <c r="F834" i="8"/>
  <c r="D835" i="8"/>
  <c r="E835" i="8"/>
  <c r="F835" i="8"/>
  <c r="D836" i="8"/>
  <c r="E836" i="8"/>
  <c r="F836" i="8"/>
  <c r="D837" i="8"/>
  <c r="E837" i="8"/>
  <c r="F837" i="8"/>
  <c r="D838" i="8"/>
  <c r="E838" i="8"/>
  <c r="F838" i="8"/>
  <c r="D839" i="8"/>
  <c r="E839" i="8"/>
  <c r="F839" i="8"/>
  <c r="D840" i="8"/>
  <c r="E840" i="8"/>
  <c r="F840" i="8"/>
  <c r="D841" i="8"/>
  <c r="E841" i="8"/>
  <c r="F841" i="8"/>
  <c r="D842" i="8"/>
  <c r="E842" i="8"/>
  <c r="F842" i="8"/>
  <c r="D843" i="8"/>
  <c r="E843" i="8"/>
  <c r="F843" i="8"/>
  <c r="D844" i="8"/>
  <c r="E844" i="8"/>
  <c r="F844" i="8"/>
  <c r="D845" i="8"/>
  <c r="E845" i="8"/>
  <c r="F845" i="8"/>
  <c r="D846" i="8"/>
  <c r="E846" i="8"/>
  <c r="F846" i="8"/>
  <c r="D847" i="8"/>
  <c r="E847" i="8"/>
  <c r="F847" i="8"/>
  <c r="D848" i="8"/>
  <c r="E848" i="8"/>
  <c r="F848" i="8"/>
  <c r="D849" i="8"/>
  <c r="E849" i="8"/>
  <c r="F849" i="8"/>
  <c r="D850" i="8"/>
  <c r="E850" i="8"/>
  <c r="F850" i="8"/>
  <c r="D851" i="8"/>
  <c r="E851" i="8"/>
  <c r="F851" i="8"/>
  <c r="D852" i="8"/>
  <c r="E852" i="8"/>
  <c r="F852" i="8"/>
  <c r="D853" i="8"/>
  <c r="E853" i="8"/>
  <c r="F853" i="8"/>
  <c r="D854" i="8"/>
  <c r="E854" i="8"/>
  <c r="F854" i="8"/>
  <c r="D855" i="8"/>
  <c r="E855" i="8"/>
  <c r="F855" i="8"/>
  <c r="D856" i="8"/>
  <c r="E856" i="8"/>
  <c r="F856" i="8"/>
  <c r="D857" i="8"/>
  <c r="E857" i="8"/>
  <c r="F857" i="8"/>
  <c r="D858" i="8"/>
  <c r="E858" i="8"/>
  <c r="F858" i="8"/>
  <c r="D859" i="8"/>
  <c r="E859" i="8"/>
  <c r="F859" i="8"/>
  <c r="D860" i="8"/>
  <c r="E860" i="8"/>
  <c r="F860" i="8"/>
  <c r="D861" i="8"/>
  <c r="E861" i="8"/>
  <c r="F861" i="8"/>
  <c r="D862" i="8"/>
  <c r="E862" i="8"/>
  <c r="F862" i="8"/>
  <c r="D863" i="8"/>
  <c r="E863" i="8"/>
  <c r="F863" i="8"/>
  <c r="D864" i="8"/>
  <c r="E864" i="8"/>
  <c r="F864" i="8"/>
  <c r="D865" i="8"/>
  <c r="E865" i="8"/>
  <c r="F865" i="8"/>
  <c r="D866" i="8"/>
  <c r="E866" i="8"/>
  <c r="F866" i="8"/>
  <c r="D867" i="8"/>
  <c r="E867" i="8"/>
  <c r="F867" i="8"/>
  <c r="D868" i="8"/>
  <c r="E868" i="8"/>
  <c r="F868" i="8"/>
  <c r="D869" i="8"/>
  <c r="E869" i="8"/>
  <c r="F869" i="8"/>
  <c r="D870" i="8"/>
  <c r="E870" i="8"/>
  <c r="F870" i="8"/>
  <c r="D871" i="8"/>
  <c r="E871" i="8"/>
  <c r="F871" i="8"/>
  <c r="D872" i="8"/>
  <c r="E872" i="8"/>
  <c r="F872" i="8"/>
  <c r="D873" i="8"/>
  <c r="E873" i="8"/>
  <c r="F873" i="8"/>
  <c r="D874" i="8"/>
  <c r="E874" i="8"/>
  <c r="F874" i="8"/>
  <c r="D875" i="8"/>
  <c r="E875" i="8"/>
  <c r="F875" i="8"/>
  <c r="D876" i="8"/>
  <c r="E876" i="8"/>
  <c r="F876" i="8"/>
  <c r="D877" i="8"/>
  <c r="E877" i="8"/>
  <c r="F877" i="8"/>
  <c r="D878" i="8"/>
  <c r="E878" i="8"/>
  <c r="F878" i="8"/>
  <c r="D879" i="8"/>
  <c r="E879" i="8"/>
  <c r="F879" i="8"/>
  <c r="D880" i="8"/>
  <c r="E880" i="8"/>
  <c r="F880" i="8"/>
  <c r="D881" i="8"/>
  <c r="E881" i="8"/>
  <c r="F881" i="8"/>
  <c r="D882" i="8"/>
  <c r="E882" i="8"/>
  <c r="F882" i="8"/>
  <c r="D883" i="8"/>
  <c r="E883" i="8"/>
  <c r="F883" i="8"/>
  <c r="D884" i="8"/>
  <c r="E884" i="8"/>
  <c r="F884" i="8"/>
  <c r="D885" i="8"/>
  <c r="E885" i="8"/>
  <c r="F885" i="8"/>
  <c r="D886" i="8"/>
  <c r="E886" i="8"/>
  <c r="F886" i="8"/>
  <c r="D887" i="8"/>
  <c r="E887" i="8"/>
  <c r="F887" i="8"/>
  <c r="D888" i="8"/>
  <c r="E888" i="8"/>
  <c r="F888" i="8"/>
  <c r="D889" i="8"/>
  <c r="E889" i="8"/>
  <c r="F889" i="8"/>
  <c r="D890" i="8"/>
  <c r="E890" i="8"/>
  <c r="F890" i="8"/>
  <c r="D891" i="8"/>
  <c r="E891" i="8"/>
  <c r="F891" i="8"/>
  <c r="D892" i="8"/>
  <c r="E892" i="8"/>
  <c r="F892" i="8"/>
  <c r="D893" i="8"/>
  <c r="E893" i="8"/>
  <c r="F893" i="8"/>
  <c r="D894" i="8"/>
  <c r="E894" i="8"/>
  <c r="F894" i="8"/>
  <c r="D895" i="8"/>
  <c r="E895" i="8"/>
  <c r="F895" i="8"/>
  <c r="D896" i="8"/>
  <c r="E896" i="8"/>
  <c r="F896" i="8"/>
  <c r="D897" i="8"/>
  <c r="E897" i="8"/>
  <c r="F897" i="8"/>
  <c r="D898" i="8"/>
  <c r="E898" i="8"/>
  <c r="F898" i="8"/>
  <c r="D899" i="8"/>
  <c r="E899" i="8"/>
  <c r="F899" i="8"/>
  <c r="D900" i="8"/>
  <c r="E900" i="8"/>
  <c r="F900" i="8"/>
  <c r="D901" i="8"/>
  <c r="E901" i="8"/>
  <c r="F901" i="8"/>
  <c r="D902" i="8"/>
  <c r="E902" i="8"/>
  <c r="F902" i="8"/>
  <c r="D903" i="8"/>
  <c r="E903" i="8"/>
  <c r="F903" i="8"/>
  <c r="D904" i="8"/>
  <c r="E904" i="8"/>
  <c r="F904" i="8"/>
  <c r="D905" i="8"/>
  <c r="E905" i="8"/>
  <c r="F905" i="8"/>
  <c r="D906" i="8"/>
  <c r="E906" i="8"/>
  <c r="F906" i="8"/>
  <c r="D907" i="8"/>
  <c r="E907" i="8"/>
  <c r="F907" i="8"/>
  <c r="D908" i="8"/>
  <c r="E908" i="8"/>
  <c r="F908" i="8"/>
  <c r="D909" i="8"/>
  <c r="E909" i="8"/>
  <c r="F909" i="8"/>
  <c r="D910" i="8"/>
  <c r="E910" i="8"/>
  <c r="F910" i="8"/>
  <c r="D911" i="8"/>
  <c r="E911" i="8"/>
  <c r="F911" i="8"/>
  <c r="D912" i="8"/>
  <c r="E912" i="8"/>
  <c r="F912" i="8"/>
  <c r="D913" i="8"/>
  <c r="E913" i="8"/>
  <c r="F913" i="8"/>
  <c r="D914" i="8"/>
  <c r="E914" i="8"/>
  <c r="F914" i="8"/>
  <c r="D915" i="8"/>
  <c r="E915" i="8"/>
  <c r="F915" i="8"/>
  <c r="D916" i="8"/>
  <c r="E916" i="8"/>
  <c r="F916" i="8"/>
  <c r="D917" i="8"/>
  <c r="E917" i="8"/>
  <c r="F917" i="8"/>
  <c r="D918" i="8"/>
  <c r="E918" i="8"/>
  <c r="F918" i="8"/>
  <c r="D919" i="8"/>
  <c r="E919" i="8"/>
  <c r="F919" i="8"/>
  <c r="D920" i="8"/>
  <c r="E920" i="8"/>
  <c r="F920" i="8"/>
  <c r="D921" i="8"/>
  <c r="E921" i="8"/>
  <c r="F921" i="8"/>
  <c r="D922" i="8"/>
  <c r="E922" i="8"/>
  <c r="F922" i="8"/>
  <c r="D923" i="8"/>
  <c r="E923" i="8"/>
  <c r="F923" i="8"/>
  <c r="D924" i="8"/>
  <c r="E924" i="8"/>
  <c r="F924" i="8"/>
  <c r="D925" i="8"/>
  <c r="E925" i="8"/>
  <c r="F925" i="8"/>
  <c r="D2" i="8" l="1"/>
  <c r="E2" i="8"/>
  <c r="F2" i="8"/>
  <c r="C2" i="8"/>
  <c r="B302" i="8"/>
  <c r="B615" i="8"/>
  <c r="B699" i="8"/>
  <c r="B783" i="8"/>
  <c r="B871" i="8"/>
  <c r="B907" i="8"/>
  <c r="B923" i="8"/>
  <c r="B166" i="8"/>
  <c r="B382" i="8"/>
  <c r="B522" i="8"/>
  <c r="B406" i="8"/>
  <c r="B411" i="8"/>
  <c r="B841" i="8"/>
  <c r="B262" i="8"/>
  <c r="B282" i="8"/>
  <c r="B286" i="8"/>
  <c r="B298" i="8"/>
  <c r="B301" i="8"/>
  <c r="B306" i="8"/>
  <c r="B719" i="8"/>
  <c r="B470" i="8"/>
  <c r="B550" i="8"/>
  <c r="B587" i="8"/>
  <c r="B599" i="8"/>
  <c r="B603" i="8"/>
  <c r="B607" i="8"/>
  <c r="B608" i="8"/>
  <c r="B610" i="8"/>
  <c r="B612" i="8"/>
  <c r="B614" i="8"/>
  <c r="B270" i="8"/>
  <c r="B272" i="8"/>
  <c r="B276" i="8"/>
  <c r="B343" i="8"/>
  <c r="B362" i="8"/>
  <c r="B366" i="8"/>
  <c r="B378" i="8"/>
  <c r="B381" i="8"/>
  <c r="B386" i="8"/>
  <c r="B490" i="8"/>
  <c r="B495" i="8"/>
  <c r="B499" i="8"/>
  <c r="B574" i="8"/>
  <c r="B584" i="8"/>
  <c r="B679" i="8"/>
  <c r="B683" i="8"/>
  <c r="B687" i="8"/>
  <c r="B695" i="8"/>
  <c r="B698" i="8"/>
  <c r="B807" i="8"/>
  <c r="B917" i="8"/>
  <c r="B78" i="8"/>
  <c r="B102" i="8"/>
  <c r="B350" i="8"/>
  <c r="B352" i="8"/>
  <c r="B356" i="8"/>
  <c r="B426" i="8"/>
  <c r="B446" i="8"/>
  <c r="B454" i="8"/>
  <c r="B462" i="8"/>
  <c r="B464" i="8"/>
  <c r="B465" i="8"/>
  <c r="B469" i="8"/>
  <c r="B566" i="8"/>
  <c r="B571" i="8"/>
  <c r="B655" i="8"/>
  <c r="B669" i="8"/>
  <c r="B743" i="8"/>
  <c r="B763" i="8"/>
  <c r="B767" i="8"/>
  <c r="B775" i="8"/>
  <c r="B779" i="8"/>
  <c r="B782" i="8"/>
  <c r="B787" i="8"/>
  <c r="B891" i="8"/>
  <c r="B326" i="8"/>
  <c r="B438" i="8"/>
  <c r="B510" i="8"/>
  <c r="B534" i="8"/>
  <c r="B542" i="8"/>
  <c r="B545" i="8"/>
  <c r="B549" i="8"/>
  <c r="B635" i="8"/>
  <c r="B753" i="8"/>
  <c r="B757" i="8"/>
  <c r="B827" i="8"/>
  <c r="B847" i="8"/>
  <c r="B855" i="8"/>
  <c r="B859" i="8"/>
  <c r="B863" i="8"/>
  <c r="B864" i="8"/>
  <c r="B866" i="8"/>
  <c r="B868" i="8"/>
  <c r="B870" i="8"/>
  <c r="B38" i="8"/>
  <c r="B58" i="8"/>
  <c r="B70" i="8"/>
  <c r="B74" i="8"/>
  <c r="B77" i="8"/>
  <c r="B82" i="8"/>
  <c r="B186" i="8"/>
  <c r="B6" i="8"/>
  <c r="B42" i="8"/>
  <c r="B48" i="8"/>
  <c r="B52" i="8"/>
  <c r="B142" i="8"/>
  <c r="B150" i="8"/>
  <c r="B158" i="8"/>
  <c r="B159" i="8"/>
  <c r="B161" i="8"/>
  <c r="B163" i="8"/>
  <c r="B165" i="8"/>
  <c r="B294" i="8"/>
  <c r="B296" i="8"/>
  <c r="B310" i="8"/>
  <c r="B318" i="8"/>
  <c r="B319" i="8"/>
  <c r="B321" i="8"/>
  <c r="B323" i="8"/>
  <c r="B325" i="8"/>
  <c r="B374" i="8"/>
  <c r="B390" i="8"/>
  <c r="B398" i="8"/>
  <c r="B400" i="8"/>
  <c r="B401" i="8"/>
  <c r="B405" i="8"/>
  <c r="B431" i="8"/>
  <c r="B435" i="8"/>
  <c r="B458" i="8"/>
  <c r="B474" i="8"/>
  <c r="B486" i="8"/>
  <c r="B488" i="8"/>
  <c r="B489" i="8"/>
  <c r="B519" i="8"/>
  <c r="B540" i="8"/>
  <c r="B558" i="8"/>
  <c r="B561" i="8"/>
  <c r="B565" i="8"/>
  <c r="B579" i="8"/>
  <c r="B605" i="8"/>
  <c r="B631" i="8"/>
  <c r="B634" i="8"/>
  <c r="B689" i="8"/>
  <c r="B693" i="8"/>
  <c r="B715" i="8"/>
  <c r="B718" i="8"/>
  <c r="B723" i="8"/>
  <c r="B777" i="8"/>
  <c r="B795" i="8"/>
  <c r="B799" i="8"/>
  <c r="B800" i="8"/>
  <c r="B802" i="8"/>
  <c r="B804" i="8"/>
  <c r="B806" i="8"/>
  <c r="B861" i="8"/>
  <c r="B887" i="8"/>
  <c r="B890" i="8"/>
  <c r="B122" i="8"/>
  <c r="B134" i="8"/>
  <c r="B136" i="8"/>
  <c r="B230" i="8"/>
  <c r="B238" i="8"/>
  <c r="B250" i="8"/>
  <c r="B261" i="8"/>
  <c r="B314" i="8"/>
  <c r="B316" i="8"/>
  <c r="B330" i="8"/>
  <c r="B338" i="8"/>
  <c r="B339" i="8"/>
  <c r="B342" i="8"/>
  <c r="B367" i="8"/>
  <c r="B371" i="8"/>
  <c r="B394" i="8"/>
  <c r="B410" i="8"/>
  <c r="B422" i="8"/>
  <c r="B424" i="8"/>
  <c r="B425" i="8"/>
  <c r="B455" i="8"/>
  <c r="B478" i="8"/>
  <c r="B480" i="8"/>
  <c r="B494" i="8"/>
  <c r="B506" i="8"/>
  <c r="B509" i="8"/>
  <c r="B514" i="8"/>
  <c r="B554" i="8"/>
  <c r="B570" i="8"/>
  <c r="B573" i="8"/>
  <c r="B625" i="8"/>
  <c r="B629" i="8"/>
  <c r="B651" i="8"/>
  <c r="B654" i="8"/>
  <c r="B659" i="8"/>
  <c r="B713" i="8"/>
  <c r="B731" i="8"/>
  <c r="B735" i="8"/>
  <c r="B736" i="8"/>
  <c r="B738" i="8"/>
  <c r="B740" i="8"/>
  <c r="B742" i="8"/>
  <c r="B797" i="8"/>
  <c r="B823" i="8"/>
  <c r="B826" i="8"/>
  <c r="B881" i="8"/>
  <c r="B885" i="8"/>
  <c r="B903" i="8"/>
  <c r="B906" i="8"/>
  <c r="B266" i="8"/>
  <c r="B278" i="8"/>
  <c r="B281" i="8"/>
  <c r="B334" i="8"/>
  <c r="B336" i="8"/>
  <c r="B347" i="8"/>
  <c r="B358" i="8"/>
  <c r="B361" i="8"/>
  <c r="B391" i="8"/>
  <c r="B414" i="8"/>
  <c r="B430" i="8"/>
  <c r="B442" i="8"/>
  <c r="B445" i="8"/>
  <c r="B450" i="8"/>
  <c r="B475" i="8"/>
  <c r="B502" i="8"/>
  <c r="B518" i="8"/>
  <c r="B526" i="8"/>
  <c r="B529" i="8"/>
  <c r="B533" i="8"/>
  <c r="B555" i="8"/>
  <c r="B578" i="8"/>
  <c r="B586" i="8"/>
  <c r="B595" i="8"/>
  <c r="B649" i="8"/>
  <c r="B663" i="8"/>
  <c r="B671" i="8"/>
  <c r="B672" i="8"/>
  <c r="B674" i="8"/>
  <c r="B676" i="8"/>
  <c r="B678" i="8"/>
  <c r="B733" i="8"/>
  <c r="B747" i="8"/>
  <c r="B759" i="8"/>
  <c r="B762" i="8"/>
  <c r="B817" i="8"/>
  <c r="B821" i="8"/>
  <c r="B831" i="8"/>
  <c r="B843" i="8"/>
  <c r="B846" i="8"/>
  <c r="B851" i="8"/>
  <c r="B901" i="8"/>
  <c r="B911" i="8"/>
  <c r="B919" i="8"/>
  <c r="B922" i="8"/>
  <c r="B14" i="8"/>
  <c r="B62" i="8"/>
  <c r="B72" i="8"/>
  <c r="B86" i="8"/>
  <c r="B94" i="8"/>
  <c r="B95" i="8"/>
  <c r="B97" i="8"/>
  <c r="B99" i="8"/>
  <c r="B101" i="8"/>
  <c r="B154" i="8"/>
  <c r="B156" i="8"/>
  <c r="B170" i="8"/>
  <c r="B182" i="8"/>
  <c r="B185" i="8"/>
  <c r="B18" i="8"/>
  <c r="B10" i="8"/>
  <c r="B13" i="8"/>
  <c r="B26" i="8"/>
  <c r="B30" i="8"/>
  <c r="B31" i="8"/>
  <c r="B33" i="8"/>
  <c r="B35" i="8"/>
  <c r="B37" i="8"/>
  <c r="B90" i="8"/>
  <c r="B92" i="8"/>
  <c r="B106" i="8"/>
  <c r="B118" i="8"/>
  <c r="B121" i="8"/>
  <c r="B174" i="8"/>
  <c r="B176" i="8"/>
  <c r="B180" i="8"/>
  <c r="B190" i="8"/>
  <c r="B202" i="8"/>
  <c r="B8" i="8"/>
  <c r="B22" i="8"/>
  <c r="B28" i="8"/>
  <c r="B46" i="8"/>
  <c r="B54" i="8"/>
  <c r="B57" i="8"/>
  <c r="B110" i="8"/>
  <c r="B112" i="8"/>
  <c r="B116" i="8"/>
  <c r="B126" i="8"/>
  <c r="B138" i="8"/>
  <c r="B141" i="8"/>
  <c r="B146" i="8"/>
  <c r="B206" i="8"/>
  <c r="B240" i="8"/>
  <c r="B244" i="8"/>
  <c r="B205" i="8"/>
  <c r="B210" i="8"/>
  <c r="B234" i="8"/>
  <c r="B260" i="8"/>
  <c r="B265" i="8"/>
  <c r="B280" i="8"/>
  <c r="B285" i="8"/>
  <c r="B290" i="8"/>
  <c r="B300" i="8"/>
  <c r="B303" i="8"/>
  <c r="B305" i="8"/>
  <c r="B307" i="8"/>
  <c r="B309" i="8"/>
  <c r="B320" i="8"/>
  <c r="B324" i="8"/>
  <c r="B329" i="8"/>
  <c r="B340" i="8"/>
  <c r="B346" i="8"/>
  <c r="B351" i="8"/>
  <c r="B355" i="8"/>
  <c r="B360" i="8"/>
  <c r="B365" i="8"/>
  <c r="B370" i="8"/>
  <c r="B375" i="8"/>
  <c r="B384" i="8"/>
  <c r="B385" i="8"/>
  <c r="B389" i="8"/>
  <c r="B395" i="8"/>
  <c r="B408" i="8"/>
  <c r="B409" i="8"/>
  <c r="B415" i="8"/>
  <c r="B419" i="8"/>
  <c r="B429" i="8"/>
  <c r="B434" i="8"/>
  <c r="B439" i="8"/>
  <c r="B444" i="8"/>
  <c r="B449" i="8"/>
  <c r="B453" i="8"/>
  <c r="B459" i="8"/>
  <c r="B468" i="8"/>
  <c r="B472" i="8"/>
  <c r="B473" i="8"/>
  <c r="B479" i="8"/>
  <c r="B483" i="8"/>
  <c r="B493" i="8"/>
  <c r="B498" i="8"/>
  <c r="B503" i="8"/>
  <c r="B512" i="8"/>
  <c r="B513" i="8"/>
  <c r="B517" i="8"/>
  <c r="B523" i="8"/>
  <c r="B528" i="8"/>
  <c r="B532" i="8"/>
  <c r="B538" i="8"/>
  <c r="B541" i="8"/>
  <c r="B546" i="8"/>
  <c r="B551" i="8"/>
  <c r="B556" i="8"/>
  <c r="B560" i="8"/>
  <c r="B564" i="8"/>
  <c r="B569" i="8"/>
  <c r="B575" i="8"/>
  <c r="B619" i="8"/>
  <c r="B623" i="8"/>
  <c r="B703" i="8"/>
  <c r="B711" i="8"/>
  <c r="B791" i="8"/>
  <c r="B875" i="8"/>
  <c r="B879" i="8"/>
  <c r="B198" i="8"/>
  <c r="B200" i="8"/>
  <c r="B214" i="8"/>
  <c r="B222" i="8"/>
  <c r="B223" i="8"/>
  <c r="B225" i="8"/>
  <c r="B227" i="8"/>
  <c r="B229" i="8"/>
  <c r="B254" i="8"/>
  <c r="B264" i="8"/>
  <c r="B269" i="8"/>
  <c r="B274" i="8"/>
  <c r="B284" i="8"/>
  <c r="B287" i="8"/>
  <c r="B289" i="8"/>
  <c r="B291" i="8"/>
  <c r="B293" i="8"/>
  <c r="B304" i="8"/>
  <c r="B308" i="8"/>
  <c r="B313" i="8"/>
  <c r="B328" i="8"/>
  <c r="B333" i="8"/>
  <c r="B349" i="8"/>
  <c r="B354" i="8"/>
  <c r="B359" i="8"/>
  <c r="B364" i="8"/>
  <c r="B368" i="8"/>
  <c r="B369" i="8"/>
  <c r="B373" i="8"/>
  <c r="B379" i="8"/>
  <c r="B392" i="8"/>
  <c r="B393" i="8"/>
  <c r="B399" i="8"/>
  <c r="B403" i="8"/>
  <c r="B413" i="8"/>
  <c r="B418" i="8"/>
  <c r="B423" i="8"/>
  <c r="B428" i="8"/>
  <c r="B433" i="8"/>
  <c r="B437" i="8"/>
  <c r="B443" i="8"/>
  <c r="B448" i="8"/>
  <c r="B456" i="8"/>
  <c r="B457" i="8"/>
  <c r="B463" i="8"/>
  <c r="B467" i="8"/>
  <c r="B477" i="8"/>
  <c r="B482" i="8"/>
  <c r="B487" i="8"/>
  <c r="B496" i="8"/>
  <c r="B497" i="8"/>
  <c r="B501" i="8"/>
  <c r="B507" i="8"/>
  <c r="B520" i="8"/>
  <c r="B521" i="8"/>
  <c r="B527" i="8"/>
  <c r="B531" i="8"/>
  <c r="B536" i="8"/>
  <c r="B559" i="8"/>
  <c r="B563" i="8"/>
  <c r="B568" i="8"/>
  <c r="B639" i="8"/>
  <c r="B647" i="8"/>
  <c r="B727" i="8"/>
  <c r="B811" i="8"/>
  <c r="B815" i="8"/>
  <c r="B895" i="8"/>
  <c r="B899" i="8"/>
  <c r="B218" i="8"/>
  <c r="B220" i="8"/>
  <c r="B246" i="8"/>
  <c r="B249" i="8"/>
  <c r="B268" i="8"/>
  <c r="B271" i="8"/>
  <c r="B273" i="8"/>
  <c r="B275" i="8"/>
  <c r="B277" i="8"/>
  <c r="B288" i="8"/>
  <c r="B292" i="8"/>
  <c r="B297" i="8"/>
  <c r="B312" i="8"/>
  <c r="B317" i="8"/>
  <c r="B322" i="8"/>
  <c r="B332" i="8"/>
  <c r="B335" i="8"/>
  <c r="B337" i="8"/>
  <c r="B348" i="8"/>
  <c r="B353" i="8"/>
  <c r="B357" i="8"/>
  <c r="B363" i="8"/>
  <c r="B376" i="8"/>
  <c r="B377" i="8"/>
  <c r="B383" i="8"/>
  <c r="B387" i="8"/>
  <c r="B397" i="8"/>
  <c r="B402" i="8"/>
  <c r="B407" i="8"/>
  <c r="B416" i="8"/>
  <c r="B417" i="8"/>
  <c r="B421" i="8"/>
  <c r="B427" i="8"/>
  <c r="B432" i="8"/>
  <c r="B440" i="8"/>
  <c r="B441" i="8"/>
  <c r="B447" i="8"/>
  <c r="B451" i="8"/>
  <c r="B461" i="8"/>
  <c r="B466" i="8"/>
  <c r="B471" i="8"/>
  <c r="B476" i="8"/>
  <c r="B481" i="8"/>
  <c r="B485" i="8"/>
  <c r="B491" i="8"/>
  <c r="B504" i="8"/>
  <c r="B505" i="8"/>
  <c r="B511" i="8"/>
  <c r="B515" i="8"/>
  <c r="B525" i="8"/>
  <c r="B530" i="8"/>
  <c r="B535" i="8"/>
  <c r="B539" i="8"/>
  <c r="B544" i="8"/>
  <c r="B548" i="8"/>
  <c r="B553" i="8"/>
  <c r="B582" i="8"/>
  <c r="B667" i="8"/>
  <c r="B751" i="8"/>
  <c r="B839" i="8"/>
  <c r="B915" i="8"/>
  <c r="B537" i="8"/>
  <c r="B543" i="8"/>
  <c r="B547" i="8"/>
  <c r="B552" i="8"/>
  <c r="B557" i="8"/>
  <c r="B562" i="8"/>
  <c r="B567" i="8"/>
  <c r="B572" i="8"/>
  <c r="B577" i="8"/>
  <c r="B583" i="8"/>
  <c r="B592" i="8"/>
  <c r="B594" i="8"/>
  <c r="B596" i="8"/>
  <c r="B598" i="8"/>
  <c r="B609" i="8"/>
  <c r="B613" i="8"/>
  <c r="B618" i="8"/>
  <c r="B633" i="8"/>
  <c r="B638" i="8"/>
  <c r="B643" i="8"/>
  <c r="B653" i="8"/>
  <c r="B656" i="8"/>
  <c r="B658" i="8"/>
  <c r="B660" i="8"/>
  <c r="B662" i="8"/>
  <c r="B673" i="8"/>
  <c r="B677" i="8"/>
  <c r="B682" i="8"/>
  <c r="B697" i="8"/>
  <c r="B702" i="8"/>
  <c r="B707" i="8"/>
  <c r="B717" i="8"/>
  <c r="B720" i="8"/>
  <c r="B722" i="8"/>
  <c r="B724" i="8"/>
  <c r="B726" i="8"/>
  <c r="B737" i="8"/>
  <c r="B741" i="8"/>
  <c r="B746" i="8"/>
  <c r="B761" i="8"/>
  <c r="B766" i="8"/>
  <c r="B771" i="8"/>
  <c r="B781" i="8"/>
  <c r="B784" i="8"/>
  <c r="B786" i="8"/>
  <c r="B788" i="8"/>
  <c r="B790" i="8"/>
  <c r="B801" i="8"/>
  <c r="B805" i="8"/>
  <c r="B810" i="8"/>
  <c r="B825" i="8"/>
  <c r="B830" i="8"/>
  <c r="B835" i="8"/>
  <c r="B845" i="8"/>
  <c r="B848" i="8"/>
  <c r="B850" i="8"/>
  <c r="B852" i="8"/>
  <c r="B854" i="8"/>
  <c r="B865" i="8"/>
  <c r="B869" i="8"/>
  <c r="B874" i="8"/>
  <c r="B889" i="8"/>
  <c r="B894" i="8"/>
  <c r="B905" i="8"/>
  <c r="B910" i="8"/>
  <c r="B921" i="8"/>
  <c r="B576" i="8"/>
  <c r="B581" i="8"/>
  <c r="B589" i="8"/>
  <c r="B591" i="8"/>
  <c r="B593" i="8"/>
  <c r="B597" i="8"/>
  <c r="B602" i="8"/>
  <c r="B617" i="8"/>
  <c r="B622" i="8"/>
  <c r="B627" i="8"/>
  <c r="B637" i="8"/>
  <c r="B640" i="8"/>
  <c r="B642" i="8"/>
  <c r="B644" i="8"/>
  <c r="B646" i="8"/>
  <c r="B657" i="8"/>
  <c r="B661" i="8"/>
  <c r="B666" i="8"/>
  <c r="B681" i="8"/>
  <c r="B686" i="8"/>
  <c r="B691" i="8"/>
  <c r="B701" i="8"/>
  <c r="B704" i="8"/>
  <c r="B706" i="8"/>
  <c r="B708" i="8"/>
  <c r="B710" i="8"/>
  <c r="B721" i="8"/>
  <c r="B725" i="8"/>
  <c r="B730" i="8"/>
  <c r="B745" i="8"/>
  <c r="B750" i="8"/>
  <c r="B755" i="8"/>
  <c r="B765" i="8"/>
  <c r="B768" i="8"/>
  <c r="B770" i="8"/>
  <c r="B772" i="8"/>
  <c r="B774" i="8"/>
  <c r="B785" i="8"/>
  <c r="B789" i="8"/>
  <c r="B794" i="8"/>
  <c r="B809" i="8"/>
  <c r="B814" i="8"/>
  <c r="B819" i="8"/>
  <c r="B829" i="8"/>
  <c r="B832" i="8"/>
  <c r="B834" i="8"/>
  <c r="B836" i="8"/>
  <c r="B838" i="8"/>
  <c r="B849" i="8"/>
  <c r="B853" i="8"/>
  <c r="B858" i="8"/>
  <c r="B873" i="8"/>
  <c r="B878" i="8"/>
  <c r="B883" i="8"/>
  <c r="B893" i="8"/>
  <c r="B896" i="8"/>
  <c r="B898" i="8"/>
  <c r="B909" i="8"/>
  <c r="B912" i="8"/>
  <c r="B914" i="8"/>
  <c r="B925" i="8"/>
  <c r="B580" i="8"/>
  <c r="B585" i="8"/>
  <c r="B601" i="8"/>
  <c r="B606" i="8"/>
  <c r="B611" i="8"/>
  <c r="B621" i="8"/>
  <c r="B624" i="8"/>
  <c r="B626" i="8"/>
  <c r="B628" i="8"/>
  <c r="B630" i="8"/>
  <c r="B641" i="8"/>
  <c r="B645" i="8"/>
  <c r="B650" i="8"/>
  <c r="B665" i="8"/>
  <c r="B670" i="8"/>
  <c r="B675" i="8"/>
  <c r="B685" i="8"/>
  <c r="B688" i="8"/>
  <c r="B690" i="8"/>
  <c r="B692" i="8"/>
  <c r="B694" i="8"/>
  <c r="B705" i="8"/>
  <c r="B709" i="8"/>
  <c r="B714" i="8"/>
  <c r="B729" i="8"/>
  <c r="B734" i="8"/>
  <c r="B739" i="8"/>
  <c r="B749" i="8"/>
  <c r="B752" i="8"/>
  <c r="B754" i="8"/>
  <c r="B756" i="8"/>
  <c r="B758" i="8"/>
  <c r="B769" i="8"/>
  <c r="B773" i="8"/>
  <c r="B778" i="8"/>
  <c r="B793" i="8"/>
  <c r="B798" i="8"/>
  <c r="B803" i="8"/>
  <c r="B813" i="8"/>
  <c r="B816" i="8"/>
  <c r="B818" i="8"/>
  <c r="B820" i="8"/>
  <c r="B822" i="8"/>
  <c r="B833" i="8"/>
  <c r="B837" i="8"/>
  <c r="B842" i="8"/>
  <c r="B857" i="8"/>
  <c r="B862" i="8"/>
  <c r="B867" i="8"/>
  <c r="B877" i="8"/>
  <c r="B880" i="8"/>
  <c r="B882" i="8"/>
  <c r="B884" i="8"/>
  <c r="B886" i="8"/>
  <c r="B897" i="8"/>
  <c r="B900" i="8"/>
  <c r="B902" i="8"/>
  <c r="B913" i="8"/>
  <c r="B916" i="8"/>
  <c r="B918" i="8"/>
  <c r="B4" i="8"/>
  <c r="B9" i="8"/>
  <c r="B24" i="8"/>
  <c r="B29" i="8"/>
  <c r="B34" i="8"/>
  <c r="B44" i="8"/>
  <c r="B47" i="8"/>
  <c r="B49" i="8"/>
  <c r="B51" i="8"/>
  <c r="B53" i="8"/>
  <c r="B64" i="8"/>
  <c r="B68" i="8"/>
  <c r="B73" i="8"/>
  <c r="B88" i="8"/>
  <c r="B93" i="8"/>
  <c r="B98" i="8"/>
  <c r="B108" i="8"/>
  <c r="B111" i="8"/>
  <c r="B113" i="8"/>
  <c r="B115" i="8"/>
  <c r="B117" i="8"/>
  <c r="B128" i="8"/>
  <c r="B132" i="8"/>
  <c r="B137" i="8"/>
  <c r="B152" i="8"/>
  <c r="B157" i="8"/>
  <c r="B162" i="8"/>
  <c r="B172" i="8"/>
  <c r="B175" i="8"/>
  <c r="B177" i="8"/>
  <c r="B179" i="8"/>
  <c r="B181" i="8"/>
  <c r="B192" i="8"/>
  <c r="B196" i="8"/>
  <c r="B201" i="8"/>
  <c r="B216" i="8"/>
  <c r="B221" i="8"/>
  <c r="B226" i="8"/>
  <c r="B236" i="8"/>
  <c r="B239" i="8"/>
  <c r="B241" i="8"/>
  <c r="B243" i="8"/>
  <c r="B245" i="8"/>
  <c r="B256" i="8"/>
  <c r="B12" i="8"/>
  <c r="B15" i="8"/>
  <c r="B17" i="8"/>
  <c r="B19" i="8"/>
  <c r="B21" i="8"/>
  <c r="B32" i="8"/>
  <c r="B36" i="8"/>
  <c r="B41" i="8"/>
  <c r="B56" i="8"/>
  <c r="B61" i="8"/>
  <c r="B66" i="8"/>
  <c r="B76" i="8"/>
  <c r="B79" i="8"/>
  <c r="B81" i="8"/>
  <c r="B83" i="8"/>
  <c r="B85" i="8"/>
  <c r="B96" i="8"/>
  <c r="B100" i="8"/>
  <c r="B105" i="8"/>
  <c r="B120" i="8"/>
  <c r="B125" i="8"/>
  <c r="B130" i="8"/>
  <c r="B140" i="8"/>
  <c r="B143" i="8"/>
  <c r="B145" i="8"/>
  <c r="B147" i="8"/>
  <c r="B149" i="8"/>
  <c r="B160" i="8"/>
  <c r="B164" i="8"/>
  <c r="B169" i="8"/>
  <c r="B184" i="8"/>
  <c r="B189" i="8"/>
  <c r="B194" i="8"/>
  <c r="B204" i="8"/>
  <c r="B207" i="8"/>
  <c r="B209" i="8"/>
  <c r="B211" i="8"/>
  <c r="B213" i="8"/>
  <c r="B224" i="8"/>
  <c r="B228" i="8"/>
  <c r="B233" i="8"/>
  <c r="B248" i="8"/>
  <c r="B253" i="8"/>
  <c r="B258" i="8"/>
  <c r="B5" i="8"/>
  <c r="B16" i="8"/>
  <c r="B20" i="8"/>
  <c r="B25" i="8"/>
  <c r="B40" i="8"/>
  <c r="B45" i="8"/>
  <c r="B50" i="8"/>
  <c r="B60" i="8"/>
  <c r="B63" i="8"/>
  <c r="B65" i="8"/>
  <c r="B67" i="8"/>
  <c r="B69" i="8"/>
  <c r="B80" i="8"/>
  <c r="B84" i="8"/>
  <c r="B89" i="8"/>
  <c r="B104" i="8"/>
  <c r="B109" i="8"/>
  <c r="B114" i="8"/>
  <c r="B124" i="8"/>
  <c r="B127" i="8"/>
  <c r="B129" i="8"/>
  <c r="B131" i="8"/>
  <c r="B133" i="8"/>
  <c r="B144" i="8"/>
  <c r="B148" i="8"/>
  <c r="B153" i="8"/>
  <c r="B168" i="8"/>
  <c r="B173" i="8"/>
  <c r="B178" i="8"/>
  <c r="B188" i="8"/>
  <c r="B191" i="8"/>
  <c r="B193" i="8"/>
  <c r="B195" i="8"/>
  <c r="B197" i="8"/>
  <c r="B208" i="8"/>
  <c r="B212" i="8"/>
  <c r="B217" i="8"/>
  <c r="B232" i="8"/>
  <c r="B237" i="8"/>
  <c r="B242" i="8"/>
  <c r="B252" i="8"/>
  <c r="B255" i="8"/>
  <c r="B257" i="8"/>
  <c r="B259" i="8"/>
  <c r="B11" i="8"/>
  <c r="B27" i="8"/>
  <c r="B43" i="8"/>
  <c r="B59" i="8"/>
  <c r="B75" i="8"/>
  <c r="B91" i="8"/>
  <c r="B107" i="8"/>
  <c r="B123" i="8"/>
  <c r="B139" i="8"/>
  <c r="B155" i="8"/>
  <c r="B171" i="8"/>
  <c r="B187" i="8"/>
  <c r="B203" i="8"/>
  <c r="B219" i="8"/>
  <c r="B235" i="8"/>
  <c r="B251" i="8"/>
  <c r="B267" i="8"/>
  <c r="B283" i="8"/>
  <c r="B299" i="8"/>
  <c r="B315" i="8"/>
  <c r="B331" i="8"/>
  <c r="B7" i="8"/>
  <c r="B23" i="8"/>
  <c r="B39" i="8"/>
  <c r="B55" i="8"/>
  <c r="B71" i="8"/>
  <c r="B87" i="8"/>
  <c r="B103" i="8"/>
  <c r="B119" i="8"/>
  <c r="B135" i="8"/>
  <c r="B151" i="8"/>
  <c r="B167" i="8"/>
  <c r="B183" i="8"/>
  <c r="B199" i="8"/>
  <c r="B215" i="8"/>
  <c r="B231" i="8"/>
  <c r="B247" i="8"/>
  <c r="B263" i="8"/>
  <c r="B279" i="8"/>
  <c r="B295" i="8"/>
  <c r="B311" i="8"/>
  <c r="B327" i="8"/>
  <c r="B341" i="8"/>
  <c r="B380" i="8"/>
  <c r="B396" i="8"/>
  <c r="B412" i="8"/>
  <c r="B460" i="8"/>
  <c r="B492" i="8"/>
  <c r="B508" i="8"/>
  <c r="B524" i="8"/>
  <c r="B344" i="8"/>
  <c r="B345" i="8"/>
  <c r="B372" i="8"/>
  <c r="B388" i="8"/>
  <c r="B404" i="8"/>
  <c r="B420" i="8"/>
  <c r="B436" i="8"/>
  <c r="B452" i="8"/>
  <c r="B484" i="8"/>
  <c r="B500" i="8"/>
  <c r="B516" i="8"/>
  <c r="B590" i="8"/>
  <c r="B604" i="8"/>
  <c r="B620" i="8"/>
  <c r="B636" i="8"/>
  <c r="B652" i="8"/>
  <c r="B668" i="8"/>
  <c r="B684" i="8"/>
  <c r="B700" i="8"/>
  <c r="B716" i="8"/>
  <c r="B732" i="8"/>
  <c r="B748" i="8"/>
  <c r="B764" i="8"/>
  <c r="B780" i="8"/>
  <c r="B796" i="8"/>
  <c r="B812" i="8"/>
  <c r="B828" i="8"/>
  <c r="B844" i="8"/>
  <c r="B860" i="8"/>
  <c r="B876" i="8"/>
  <c r="B892" i="8"/>
  <c r="B908" i="8"/>
  <c r="B924" i="8"/>
  <c r="B588" i="8"/>
  <c r="B600" i="8"/>
  <c r="B616" i="8"/>
  <c r="B632" i="8"/>
  <c r="B648" i="8"/>
  <c r="B664" i="8"/>
  <c r="B680" i="8"/>
  <c r="B696" i="8"/>
  <c r="B712" i="8"/>
  <c r="B728" i="8"/>
  <c r="B744" i="8"/>
  <c r="B760" i="8"/>
  <c r="B776" i="8"/>
  <c r="B792" i="8"/>
  <c r="B808" i="8"/>
  <c r="B824" i="8"/>
  <c r="B840" i="8"/>
  <c r="B856" i="8"/>
  <c r="B872" i="8"/>
  <c r="B888" i="8"/>
  <c r="B904" i="8"/>
  <c r="B920" i="8"/>
</calcChain>
</file>

<file path=xl/sharedStrings.xml><?xml version="1.0" encoding="utf-8"?>
<sst xmlns="http://schemas.openxmlformats.org/spreadsheetml/2006/main" count="29703" uniqueCount="8121">
  <si>
    <t>DECISION</t>
  </si>
  <si>
    <t>EXAMINE</t>
  </si>
  <si>
    <t>TEST</t>
  </si>
  <si>
    <t>INTERVIEW</t>
  </si>
  <si>
    <t>ACCESS CONTROL</t>
  </si>
  <si>
    <t>AC-1</t>
  </si>
  <si>
    <t>Access control policy and procedures;other relevant documents or records</t>
  </si>
  <si>
    <t>Organizational personnel with access control responsibilities;organizational personnel with information security responsibilities</t>
  </si>
  <si>
    <t>AC-2</t>
  </si>
  <si>
    <t>Access control policy;procedures addressing account management;security plan;information system design documentation;information system configuration settings and associated documentation;list of active system accounts along with the name of the individual associated with each account;list of conditions for group and role membership;notifications or records of recently transferred, separated, or terminated employees;list of recently disabled information system accounts along with the name of the individual associated with each account;access authorization records;account management compliance reviews;information system monitoring records;information system audit records;other relevant documents or records</t>
  </si>
  <si>
    <t>Organizational processes account management on the information system;automated mechanisms for implementing account management</t>
  </si>
  <si>
    <t>Organizational personnel with account management responsibilities;system/network administrators;organizational personnel with information security responsibilities</t>
  </si>
  <si>
    <t>AC-2(1)</t>
  </si>
  <si>
    <t>Determine if the organization employs automated mechanisms to support the management of information system accounts.</t>
  </si>
  <si>
    <t>Access control policy;procedures addressing account management;information system design documentation;information system configuration settings and associated documentation;information system audit records;other relevant documents or records</t>
  </si>
  <si>
    <t>Automated mechanisms implementing account management functions</t>
  </si>
  <si>
    <t>Organizational personnel with account management responsibilities;system/network administrators;organizational personnel with information security responsibilities;system developers</t>
  </si>
  <si>
    <t>AC-2(2)</t>
  </si>
  <si>
    <t>Access control policy;procedures addressing account management;security plan;information system design documentation;information system configuration settings and associated documentation;information system-generated list of temporary accounts removed and/or disabled;information system-generated list of emergency accounts removed and/or disabled;information system audit records;other relevant documents or records</t>
  </si>
  <si>
    <t>AC-2(3)</t>
  </si>
  <si>
    <t>AC-2(4)</t>
  </si>
  <si>
    <t>Access control policy;procedures addressing account management;information system design documentation;information system configuration settings and associated documentation;notifications/alerts of account creation, modification, enabling, disabling, and removal actions;information system audit records;other relevant documents or records</t>
  </si>
  <si>
    <t>AC-2(5)</t>
  </si>
  <si>
    <t>Access control policy;procedures addressing account management;security plan;information system design documentation;information system configuration settings and associated documentation;security violation reports;information system audit records;other relevant documents or records</t>
  </si>
  <si>
    <t>Organizational personnel with account management responsibilities;system/network administrators;organizational personnel with information security responsibilities;users that must comply with inactivity logout policy</t>
  </si>
  <si>
    <t>AC-2(6)</t>
  </si>
  <si>
    <t>Access control policy;procedures addressing account management;information system design documentation;information system configuration settings and associated documentation;system-generated list of dynamic privilege management capabilities;information system audit records;other relevant documents or records</t>
  </si>
  <si>
    <t>Information system implementing dynamic privilege management capabilities</t>
  </si>
  <si>
    <t>AC-2(7)</t>
  </si>
  <si>
    <t>Access control policy;procedures addressing account management;information system design documentation;information system configuration settings and associated documentation;information system-generated list of privileged user accounts and associated role;records of actions taken when privileged role assignments are no longer appropriate;information system audit records;audit tracking and monitoring reports;information system monitoring records;other relevant documents or records</t>
  </si>
  <si>
    <t>Automated mechanisms implementing account management functions;automated mechanisms monitoring privileged role assignments</t>
  </si>
  <si>
    <t>AC-2(8)</t>
  </si>
  <si>
    <t>Access control policy;procedures addressing account management;information system design documentation;information system configuration settings and associated documentation;system-generated list of information system accounts;information system audit records;other relevant documents or records</t>
  </si>
  <si>
    <t>AC-2(9)</t>
  </si>
  <si>
    <t>Access control policy;procedures addressing account management;information system design documentation;information system configuration settings and associated documentation;system-generated list of shared/group accounts and associated role;information system audit records;other relevant documents or records</t>
  </si>
  <si>
    <t>Automated mechanisms implementing management of shared/group accounts</t>
  </si>
  <si>
    <t>AC-2(10)</t>
  </si>
  <si>
    <t>Determine if the information system terminates shared/group account credentials when members leave the group.</t>
  </si>
  <si>
    <t>Access control policy;procedures addressing account management;information system design documentation;information system configuration settings and associated documentation;account access termination records;information system audit records;other relevant documents or records</t>
  </si>
  <si>
    <t>Access control policy;procedures addressing account management;information system design documentation;information system configuration settings and associated documentation;system-generated list of information system accounts and associated assignments of usage circumstances and/or usage conditions;information system audit records;other relevant documents or records</t>
  </si>
  <si>
    <t>Access control policy;procedures addressing account management;information system design documentation;information system configuration settings and associated documentation;information system monitoring records;information system audit records;audit tracking and monitoring reports;other relevant documents or records</t>
  </si>
  <si>
    <t>Access control policy;procedures addressing account management;information system design documentation;information system configuration settings and associated documentation;system-generated list of disabled accounts;list of user activities posing significant organizational risk;information system audit records;other relevant documents or records</t>
  </si>
  <si>
    <t>AC-3</t>
  </si>
  <si>
    <t>Determine if the information system enforces approved authorizations for logical access to information and system resources in accordance with applicable access control policies.</t>
  </si>
  <si>
    <t>Access control policy;procedures addressing access enforcement;information system design documentation;information system configuration settings and associated documentation;list of approved authorizations (user privileges);information system audit records;other relevant documents or records</t>
  </si>
  <si>
    <t>Automated mechanisms implementing access control policy</t>
  </si>
  <si>
    <t>Organizational personnel with access enforcement responsibilities;system/network administrators;organizational personnel with information security responsibilities;system developers</t>
  </si>
  <si>
    <t>AC-3(1)</t>
  </si>
  <si>
    <t>[Withdrawn: Incorporated into AC-6].</t>
  </si>
  <si>
    <t>AC-3(2)</t>
  </si>
  <si>
    <t>Access control policy;procedures addressing access enforcement and dual authorization;security plan;information system design documentation;information system configuration settings and associated documentation;list of privileged commands requiring dual authorization;list of actions requiring dual authorization;list of approved authorizations (user privileges);other relevant documents or records</t>
  </si>
  <si>
    <t>Dual authorization mechanisms implementing access control policy</t>
  </si>
  <si>
    <t>AC-3(3)</t>
  </si>
  <si>
    <t>Access control policy;mandatory access control policies;procedures addressing access enforcement;security plan;information system design documentation;information system configuration settings and associated documentation;list of subjects and objects (i.e., users and resources) requiring enforcement of mandatory access control policies;information system audit records;other relevant documents or records</t>
  </si>
  <si>
    <t>Automated mechanisms implementing mandatory access control</t>
  </si>
  <si>
    <t>AC-3(4)</t>
  </si>
  <si>
    <t>Access control policy;discretionary access control policies;procedures addressing access enforcement;security plan;information system design documentation;information system configuration settings and associated documentation;list of subjects and objects (i.e., users and resources) requiring enforcement of discretionary access control policies;information system audit records;other relevant documents or records</t>
  </si>
  <si>
    <t>Automated mechanisms implementing discretionary access control policy</t>
  </si>
  <si>
    <t>AC-3(5)</t>
  </si>
  <si>
    <t>Access control policy;procedures addressing access enforcement;security plan;information system design documentation;information system configuration settings and associated documentation;information system audit records;other relevant documents or records</t>
  </si>
  <si>
    <t>Automated mechanisms preventing access to security-relevant information within the information system</t>
  </si>
  <si>
    <t>AC-3(6)</t>
  </si>
  <si>
    <t>[Withdrawn: Incorporated into MP-4 and SC-28].</t>
  </si>
  <si>
    <t>AC-3(7)</t>
  </si>
  <si>
    <t>Access control policy;role-based access control policies;procedures addressing access enforcement;security plan, information system design documentation;information system configuration settings and associated documentation;list of roles, users, and associated privileges required to control information system access;information system audit records;other relevant documents or records</t>
  </si>
  <si>
    <t>Automated mechanisms implementing role-based access control policy</t>
  </si>
  <si>
    <t>AC-3(8)</t>
  </si>
  <si>
    <t>Access control policy;procedures addressing access enforcement;information system design documentation;information system configuration settings and associated documentation;rules governing revocation of access authorizations, information system audit records;other relevant documents or records</t>
  </si>
  <si>
    <t>Automated mechanisms implementing access enforcement functions</t>
  </si>
  <si>
    <t>AC-3(9)</t>
  </si>
  <si>
    <t>Access control policy;procedures addressing access enforcement;information system design documentation;information system configuration settings and associated documentation;list of security safeguards provided by receiving information system or system components;list of security safeguards validating appropriateness of information designated for release;information system audit records;other relevant documents or records</t>
  </si>
  <si>
    <t>AC-3(10)</t>
  </si>
  <si>
    <t>Access control policy;procedures addressing access enforcement;information system design documentation;information system configuration settings and associated documentation;conditions for employing audited override of automated access control mechanisms;information system audit records;other relevant documents or records</t>
  </si>
  <si>
    <t>Organizational personnel with access enforcement responsibilities;system/network administrators;organizational personnel with information security responsibilities</t>
  </si>
  <si>
    <t>AC-4</t>
  </si>
  <si>
    <t>Access control policy;information flow control policies;procedures addressing information flow enforcement;information system design documentation;information system configuration settings and associated documentation;information system baseline configuration;list of information flow authorizations;information system audit records;other relevant documents or records</t>
  </si>
  <si>
    <t>Automated mechanisms implementing information flow enforcement policy</t>
  </si>
  <si>
    <t>System/network administrators;organizational personnel with information security responsibilities;system developers</t>
  </si>
  <si>
    <t>AC-4(1)</t>
  </si>
  <si>
    <t>Access control policy;information flow control policies;procedures addressing information flow enforcement;information system design documentation;information system configuration settings and associated documentation;list of security attributes and associated information, source, and destination objects enforcing information flow control policies;information system audit records;other relevant documents or records</t>
  </si>
  <si>
    <t>AC-4(2)</t>
  </si>
  <si>
    <t>Access control policy;information flow control policies;procedures addressing information flow enforcement;information system design documentation;information system security architecture and associated documentation;information system configuration settings and associated documentation;information system audit records;other relevant documents or records</t>
  </si>
  <si>
    <t>System/network administrators;organizational personnel with information security responsibilities</t>
  </si>
  <si>
    <t>AC-4(3)</t>
  </si>
  <si>
    <t>AC-4(4)</t>
  </si>
  <si>
    <t>Access control policy;information flow control policies;procedures addressing information flow enforcement;information system design documentation;information system configuration settings and associated documentation;information system audit records;other relevant documents or records</t>
  </si>
  <si>
    <t>AC-4(5)</t>
  </si>
  <si>
    <t>Access control policy;procedures addressing information flow enforcement;information system design documentation;information system configuration settings and associated documentation;list of limitations to be enforced on embedding data types within other data types;information system audit records;other relevant documents or records</t>
  </si>
  <si>
    <t>AC-4(6)</t>
  </si>
  <si>
    <t>Access control policy;information flow control policies;procedures addressing information flow enforcement;information system design documentation;information system configuration settings and associated documentation;types of metadata used to enforce information flow control decisions;information system audit records;other relevant documents or records</t>
  </si>
  <si>
    <t>AC-4(7)</t>
  </si>
  <si>
    <t>Access control policy;information flow control policies;procedures addressing information flow enforcement;information system design documentation;information system configuration settings and associated documentation;information system hardware mechanisms and associated configurations;information system audit records;other relevant documents or records</t>
  </si>
  <si>
    <t>Hardware mechanisms implementing information flow enforcement policy</t>
  </si>
  <si>
    <t>AC-4(8)</t>
  </si>
  <si>
    <t>Access control policy;information flow control policies;procedures addressing information flow enforcement;information system design documentation;information system configuration settings and associated documentation;list of security policy filters regulating flow control decisions;information system audit records;other relevant documents or records</t>
  </si>
  <si>
    <t>AC-4(9)</t>
  </si>
  <si>
    <t>Access control policy;information flow control policies;procedures addressing information flow enforcement;information system design documentation;information system configuration settings and associated documentation;records of human reviews regarding information flows;list of conditions requiring human reviews for information flows;information system audit records;other relevant documents or records</t>
  </si>
  <si>
    <t>Automated mechanisms enforcing the use of human reviews</t>
  </si>
  <si>
    <t>System/network administrators;organizational personnel with information security responsibilities;organizational personnel with information flow enforcement responsibilities;system developers</t>
  </si>
  <si>
    <t>AC-4(10)</t>
  </si>
  <si>
    <t>Access control policy;information flow information policies;procedures addressing information flow enforcement;information system design documentation;information system configuration settings and associated documentation;list of security policy filters enabled/disabled by privileged administrators;information system audit records;other relevant documents or records</t>
  </si>
  <si>
    <t>Organizational personnel with responsibilities for enabling/disabling security policy filters;system/network administrators;organizational personnel with information security responsibilities;system developers</t>
  </si>
  <si>
    <t>AC-4(11)</t>
  </si>
  <si>
    <t>Access control policy;information flow control policies;procedures addressing information flow enforcement;information system design documentation;information system configuration settings and associated documentation;list of security policy filters;information system audit records;other relevant documents or records</t>
  </si>
  <si>
    <t>Organizational personnel with responsibilities for configuring security policy filters;system/network administrators;organizational personnel with information security responsibilities;system developers</t>
  </si>
  <si>
    <t>AC-4(12)</t>
  </si>
  <si>
    <t>Access control policy;information flow control policies;procedures addressing information flow enforcement;information system design documentation;information system configuration settings and associated documentation;list of data type identifiers;information system audit records;other relevant documents or records</t>
  </si>
  <si>
    <t>AC-4(13)</t>
  </si>
  <si>
    <t>AC-4(14)</t>
  </si>
  <si>
    <t>Access control policy;information flow control policies;procedures addressing information flow enforcement;information system design documentation;information system configuration settings and associated documentation;list of security policy filters;list of data content policy filters;information system audit records;other relevant documents or records</t>
  </si>
  <si>
    <t>AC-4(15)</t>
  </si>
  <si>
    <t>Access control policy;information flow control policies;procedures addressing information flow enforcement;information system design documentation;information system configuration settings and associated documentation;list of unsanctioned  information types and associated information;information system audit records;other relevant documents or records</t>
  </si>
  <si>
    <t>Organizational personnel with information security responsibilities;system developers</t>
  </si>
  <si>
    <t>AC-4(16)</t>
  </si>
  <si>
    <t>[Withdrawn: Incorporated into AC-4].</t>
  </si>
  <si>
    <t>AC-4(17)</t>
  </si>
  <si>
    <t>Access control policy;information flow control policies;procedures addressing information flow enforcement;procedures addressing source and destination domain identification and authentication;information system design documentation;information system configuration settings and associated documentation;information system audit records;other relevant documents or records</t>
  </si>
  <si>
    <t>AC-4(18)</t>
  </si>
  <si>
    <t>Information flow enforcement policy;information flow control policies;procedures addressing information flow enforcement;information system design documentation;information system configuration settings and associated documentation;list of binding techniques to bind security attributes to information;information system audit records;other relevant documents or records</t>
  </si>
  <si>
    <t>Automated mechanisms implementing information flow enforcement functions</t>
  </si>
  <si>
    <t>Organizational personnel with information flow enforcement responsibilities;system/network administrators;organizational personnel with information security responsibilities;system developers</t>
  </si>
  <si>
    <t>AC-4(19)</t>
  </si>
  <si>
    <t xml:space="preserve">Determine if the information system, when transferring information between different security domains, applies the same security policy filtering to metadata as it applies to data payloads. </t>
  </si>
  <si>
    <t>Information flow enforcement policy;information flow control policies;procedures addressing information flow enforcement;information system design documentation;information system configuration settings and associated documentation;list of security policy filtering criteria applied to metadata and data payloads;information system audit records;other relevant documents or records</t>
  </si>
  <si>
    <t>AC-4(20)</t>
  </si>
  <si>
    <t>Information flow enforcement policy;information flow control policies;procedures addressing information flow enforcement;information system design documentation;information system configuration settings and associated documentation;list of solutions in approved configurations;approved configuration baselines;information system audit records;other relevant documents or records</t>
  </si>
  <si>
    <t>Organizational personnel with information flow enforcement responsibilities;system/network administrators;organizational personnel with information security responsibilities</t>
  </si>
  <si>
    <t>AC-4(21)</t>
  </si>
  <si>
    <t>Information flow enforcement policy;information flow control policies;procedures addressing information flow enforcement;information system design documentation;information system configuration settings and associated documentation;list of required separation of information flows by information types;list of mechanisms and/or techniques used to logically or physically separate information flows;information system audit records;other relevant documents or records</t>
  </si>
  <si>
    <t>AC-4(22)</t>
  </si>
  <si>
    <t xml:space="preserve">Determine if the information system provides access from a single device to computing platforms, applications, or data residing on multiple different security domains, while preventing any information flow between the different security domains. </t>
  </si>
  <si>
    <t>Information flow enforcement policy;procedures addressing information flow enforcement;information system design documentation;information system configuration settings and associated documentation;information system audit records;other relevant documents or records</t>
  </si>
  <si>
    <t>AC-5</t>
  </si>
  <si>
    <t>Access control policy;procedures addressing divisions of responsibility and separation of duties;information system configuration settings and associated documentation;list of divisions of responsibility and separation of duties;information system access authorizations;information system audit records;other relevant documents or records</t>
  </si>
  <si>
    <t>Automated mechanisms implementing separation of duties policy</t>
  </si>
  <si>
    <t>Organizational personnel with responsibilities for defining appropriate divisions of responsibility and separation of duties;organizational personnel with information security responsibilities;system/network administrators</t>
  </si>
  <si>
    <t>AC-6</t>
  </si>
  <si>
    <t xml:space="preserve">Determine if the organization employs the principle of least privilege, allowing only authorized access for users (and processes acting on behalf of users) which are necessary to accomplish assigned tasks in accordance with organizational missions and business functions. </t>
  </si>
  <si>
    <t>Access control policy;procedures addressing least privilege;list of assigned access authorizations (user privileges);information system configuration settings and associated documentation;information system audit records;other relevant documents or records</t>
  </si>
  <si>
    <t>Automated mechanisms implementing least privilege functions</t>
  </si>
  <si>
    <t>Organizational personnel with responsibilities for defining least privileges necessary to accomplish specified tasks;organizational personnel with information security responsibilities;system/network administrators</t>
  </si>
  <si>
    <t>AC-6(1)</t>
  </si>
  <si>
    <t>Access control policy;procedures addressing least privilege;list of security functions (deployed in hardware, software, and firmware) and security-relevant information for which access must be explicitly authorized;information system configuration settings and associated documentation;information system audit records;other relevant documents or records</t>
  </si>
  <si>
    <t>AC-6(2)</t>
  </si>
  <si>
    <t>Access control policy;procedures addressing least privilege;list of system-generated security functions or security-relevant information assigned to information system accounts or roles;information system configuration settings and associated documentation;information system audit records;other relevant documents or records</t>
  </si>
  <si>
    <t>AC-6(3)</t>
  </si>
  <si>
    <t>Access control policy;procedures addressing least privilege;security plan;information system configuration settings and associated documentation;information system audit records;list of operational needs for authorizing network access to privileged commands;other relevant documents or records</t>
  </si>
  <si>
    <t>Organizational personnel with responsibilities for defining least privileges necessary to accomplish specified tasks;organizational personnel with information security responsibilities</t>
  </si>
  <si>
    <t>AC-6(4)</t>
  </si>
  <si>
    <t>Determine if the information system provides separate processing domains to enable finer-grained allocation of user privileges.</t>
  </si>
  <si>
    <t>Access control policy;procedures addressing least privilege;information system design documentation;information system configuration settings and associated documentation;information system audit records;other relevant documents or records</t>
  </si>
  <si>
    <t>Organizational personnel with responsibilities for defining least privileges necessary to accomplish specified tasks;organizational personnel with information security responsibilities;system developers</t>
  </si>
  <si>
    <t>AC-6(5)</t>
  </si>
  <si>
    <t>Access control policy;procedures addressing least privilege;list of system-generated privileged accounts;list of system administration personnel;information system configuration settings and associated documentation;information system audit records;other relevant documents or records</t>
  </si>
  <si>
    <t>AC-6(6)</t>
  </si>
  <si>
    <t xml:space="preserve">Determine if the organization prohibits privileged access to the information system by non-organizational users. </t>
  </si>
  <si>
    <t>Access control policy;procedures addressing least privilege;list of system-generated privileged accounts;list of non-organizational users;information system configuration settings and associated documentation;information system audit records;other relevant documents or records</t>
  </si>
  <si>
    <t>Automated mechanisms prohibiting privileged access to the information system</t>
  </si>
  <si>
    <t>AC-6(7)</t>
  </si>
  <si>
    <t>Access control policy;procedures addressing least privilege;list of system-generated roles or classes of users and assigned privileges;information system design documentation;information system configuration settings and associated documentation;validation reviews of privileges assigned to roles or classes or users;records of privilege removals or reassignments for roles or classes of users;information system audit records;other relevant documents or records</t>
  </si>
  <si>
    <t>Automated mechanisms implementing review of user privileges</t>
  </si>
  <si>
    <t>Organizational personnel with responsibilities for reviewing least privileges necessary to accomplish specified tasks;organizational personnel with information security responsibilities;system/network administrators</t>
  </si>
  <si>
    <t>AC-6(8)</t>
  </si>
  <si>
    <t>Access control policy;procedures addressing least privilege;list of software that should not execute at higher privilege levels than users executing software;information system design documentation;information system configuration settings and associated documentation;information system audit records;other relevant documents or records</t>
  </si>
  <si>
    <t>Automated mechanisms implementing least privilege functions for software execution</t>
  </si>
  <si>
    <t>Organizational personnel with responsibilities for defining least privileges necessary to accomplish specified tasks;organizational personnel with information security responsibilities;system/network administrators;system developers</t>
  </si>
  <si>
    <t>AC-6(9)</t>
  </si>
  <si>
    <t xml:space="preserve">Determine if the information system audits the execution of privileged functions. </t>
  </si>
  <si>
    <t>Access control policy;procedures addressing least privilege;information system design documentation;information system configuration settings and associated documentation;list of privileged functions to be audited;list of audited events;information system audit records;other relevant documents or records</t>
  </si>
  <si>
    <t>Automated mechanisms auditing the execution of least privilege functions</t>
  </si>
  <si>
    <t>Organizational personnel with responsibilities for reviewing least privileges necessary to accomplish specified tasks;organizational personnel with information security responsibilities;system/network administrators;system developers</t>
  </si>
  <si>
    <t>AC-6(10)</t>
  </si>
  <si>
    <t>Access control policy;procedures addressing least privilege;information system design documentation;information system configuration settings and associated documentation;list of privileged functions and associated user account assignments;information system audit records;other relevant documents or records</t>
  </si>
  <si>
    <t>Automated mechanisms implementing least privilege functions for non-privileged users</t>
  </si>
  <si>
    <t>AC-7</t>
  </si>
  <si>
    <t>Access control policy;procedures addressing unsuccessful logon attempts;security plan;information system design documentation;information system configuration settings and associated documentation;information system audit records;other relevant documents or records</t>
  </si>
  <si>
    <t>Automated mechanisms implementing access control policy for unsuccessful logon attempts</t>
  </si>
  <si>
    <t>Organizational personnel with information security responsibilities;system developers;system/network administrators</t>
  </si>
  <si>
    <t>AC-7(1)</t>
  </si>
  <si>
    <t>[Withdrawn: Incorporated into AC-7].</t>
  </si>
  <si>
    <t>AC-7(2)</t>
  </si>
  <si>
    <t>Access control policy;procedures addressing unsuccessful login attempts on mobile devices;information system design documentation;information system configuration settings and associated documentation;list of mobile devices to be purged/wiped after organization-defined consecutive, unsuccessful device logon attempts;list of purging/wiping requirements or techniques for mobile devices;information system audit records;other relevant documents or records</t>
  </si>
  <si>
    <t>Automated mechanisms implementing access control policy for unsuccessful device logon attempts</t>
  </si>
  <si>
    <t>AC-8</t>
  </si>
  <si>
    <t>Access control policy;privacy and security policies, procedures addressing system use notification;documented approval of information system use notification messages or banners;information system audit records;user acknowledgements of notification message or banner;information system design documentation;information system configuration settings and associated documentation;information system use notification messages;other relevant documents or records</t>
  </si>
  <si>
    <t>Automated mechanisms implementing system use notification</t>
  </si>
  <si>
    <t>System/network administrators;organizational personnel with information security responsibilities;organizational personnel with responsibility for providing legal advice;system developers</t>
  </si>
  <si>
    <t>AC-9</t>
  </si>
  <si>
    <t>Determine if the information system notifies the user, upon successful logon (access) to the system, of the date and time of the last logon (access).</t>
  </si>
  <si>
    <t>Access control policy;procedures addressing previous logon notification;information system design documentation;information system configuration settings and associated documentation;information system notification messages;other relevant documents or records</t>
  </si>
  <si>
    <t>Automated mechanisms implementing access control policy for previous logon notification</t>
  </si>
  <si>
    <t>AC-9(1)</t>
  </si>
  <si>
    <t xml:space="preserve">Determine if the information system notifies the user, upon successful logon/access, of the number of unsuccessful logon/access attempts since the last successful logon/access. </t>
  </si>
  <si>
    <t>Access control policy;procedures addressing previous logon notification;information system design documentation;information system configuration settings and associated documentation;information system audit records;other relevant documents or records</t>
  </si>
  <si>
    <t>AC-9(2)</t>
  </si>
  <si>
    <t>AC-9(3)</t>
  </si>
  <si>
    <t>AC-9(4)</t>
  </si>
  <si>
    <t>AC-10</t>
  </si>
  <si>
    <t>Access control policy;procedures addressing concurrent session control;information system design documentation;information system configuration settings and associated documentation;security plan;other relevant documents or records</t>
  </si>
  <si>
    <t>Automated mechanisms implementing access control policy for concurrent session control</t>
  </si>
  <si>
    <t>AC-11</t>
  </si>
  <si>
    <t>Access control policy;procedures addressing session lock;procedures addressing identification and authentication;information system design documentation;information system configuration settings and associated documentation;security plan;other relevant documents or records</t>
  </si>
  <si>
    <t>Automated mechanisms implementing access control policy for session lock</t>
  </si>
  <si>
    <t>AC-11(1)</t>
  </si>
  <si>
    <t>Determine if the information system conceals, via the session lock, information previously visible on the display with a publicly viewable image.</t>
  </si>
  <si>
    <t>Access control policy;procedures addressing session lock;display screen with session lock activated;information system design documentation;information system configuration settings and associated documentation;other relevant documents or records</t>
  </si>
  <si>
    <t>Information system session lock mechanisms</t>
  </si>
  <si>
    <t>AC-12</t>
  </si>
  <si>
    <t>Access control policy;procedures addressing session termination;information system design documentation;information system configuration settings and associated documentation;list of conditions or trigger events requiring session disconnect;information system audit records;other relevant documents or records</t>
  </si>
  <si>
    <t>Automated mechanisms implementing user session termination</t>
  </si>
  <si>
    <t>AC-12(1)</t>
  </si>
  <si>
    <t>Access control policy;procedures addressing session termination;user logout messages;information system design documentation;information system configuration settings and associated documentation;information system audit records;other relevant documents or records</t>
  </si>
  <si>
    <t>AC-13</t>
  </si>
  <si>
    <t>[Withdrawn: Incorporated into AC-2 and AU-6].</t>
  </si>
  <si>
    <t>AC-14</t>
  </si>
  <si>
    <t>Access control policy;procedures addressing permitted actions without identification or authentication;information system configuration settings and associated documentation;security plan;list of user actions that can be performed without identification or authentication;information system audit records;other relevant documents or records</t>
  </si>
  <si>
    <t>AC-14(1)</t>
  </si>
  <si>
    <t>[Withdrawn: Incorporated into AC-14].</t>
  </si>
  <si>
    <t>AC-15</t>
  </si>
  <si>
    <t>[Withdrawn: Incorporated into MP-3].</t>
  </si>
  <si>
    <t>AC-16</t>
  </si>
  <si>
    <t>Access control policy;procedures addressing the association of security attributes to information in storage, in process, and in transmission;information system design documentation;information system configuration settings and associated documentation;information system audit records;other relevant documents or records</t>
  </si>
  <si>
    <t>Organizational capability supporting and maintaining the association of security attributes to information in storage, in process, and in transmission</t>
  </si>
  <si>
    <t>AC-16(1)</t>
  </si>
  <si>
    <t>Access control policy;procedures addressing dynamic association of security attributes to information;information system design documentation;information system configuration settings and associated documentation;information system audit records;other relevant documents or records</t>
  </si>
  <si>
    <t>Automated mechanisms implementing dynamic association of security attributes to information</t>
  </si>
  <si>
    <t>AC-16(2)</t>
  </si>
  <si>
    <t xml:space="preserve">Determine if the information system provides authorized individuals (or processes acting on behalf on individuals) the capability to define or change the value of associated security attributes. </t>
  </si>
  <si>
    <t>Access control policy;procedures addressing the change of security attribute values;information system design documentation;information system configuration settings and associated documentation;list of individuals authorized to change security attributes;information system audit records;other relevant documents or records</t>
  </si>
  <si>
    <t>Automated mechanisms permitting changes to values of security attributes</t>
  </si>
  <si>
    <t>Organizational personnel with responsibilities for changing values of security attributes;organizational personnel with information security responsibilities;system developers</t>
  </si>
  <si>
    <t>AC-16(3)</t>
  </si>
  <si>
    <t>Access control policy;procedures addressing the association of security attributes to information;information system design documentation;information system configuration settings and associated documentation;other relevant documents or records</t>
  </si>
  <si>
    <t>Automated mechanisms maintaining association and integrity of security attributes to information</t>
  </si>
  <si>
    <t>AC-16(4)</t>
  </si>
  <si>
    <t>Access control policy;procedures addressing the association of security attributes to information;information system design documentation;information system configuration settings and associated documentation;list of users authorized to associate security attributes to information;information system audit records;other relevant documents or records</t>
  </si>
  <si>
    <t>Automated mechanisms supporting user associations of security attributes to information</t>
  </si>
  <si>
    <t>Organizational personnel with responsibilities for associating security attributes to information;organizational personnel with information security responsibilities;system developers</t>
  </si>
  <si>
    <t>AC-16(5)</t>
  </si>
  <si>
    <t>Access control policy;procedures addressing display of security attributes in human-readable form;special dissemination, handling, or distribution instructions;types of human-readable, standard naming conventions;information system design documentation;information system configuration settings and associated documentation;information system audit records;other relevant documents or records</t>
  </si>
  <si>
    <t>System output devices displaying security attributes in human-readable form on each object</t>
  </si>
  <si>
    <t>AC-16(6)</t>
  </si>
  <si>
    <t>Access control policy;procedures addressing association of security attributes with subjects and objects;other relevant documents or records</t>
  </si>
  <si>
    <t>Automated mechanisms supporting associations of security attributes to subjects and objects</t>
  </si>
  <si>
    <t>Organizational personnel with responsibilities for associating and maintaining association of security attributes with subjects and objects;organizational personnel with information security responsibilities;system developers</t>
  </si>
  <si>
    <t>AC-16(7)</t>
  </si>
  <si>
    <t xml:space="preserve">Determine if the organization provides a consistent interpretation of security attributes transmitted between distributed information system components. </t>
  </si>
  <si>
    <t>Access control policy;procedures addressing consistent interpretation of security attributes transmitted between distributed information system components;procedures addressing access enforcement;procedures addressing information flow enforcement;information system design documentation;information system configuration settings and associated documentation;information system audit records;other relevant documents or records</t>
  </si>
  <si>
    <t>Automated mechanisms implementing access enforcement and information flow enforcement functions</t>
  </si>
  <si>
    <t>Organizational personnel with responsibilities for providing consistent interpretation of security attributes used in access enforcement and information flow enforcement actions;organizational personnel with information security responsibilities;system developers</t>
  </si>
  <si>
    <t>AC-16(8)</t>
  </si>
  <si>
    <t>Access control policy;procedures addressing association of security attributes to information;information system design documentation;information system configuration settings and associated documentation;information system audit records;other relevant documents or records</t>
  </si>
  <si>
    <t>Automated mechanisms implementing techniques or technologies associating security attributes to information</t>
  </si>
  <si>
    <t>AC-16(9)</t>
  </si>
  <si>
    <t>Access control policy;procedures addressing reassignment of security attributes to information;information system design documentation;information system configuration settings and associated documentation;information system audit records;other relevant documents or records</t>
  </si>
  <si>
    <t>Automated mechanisms implementing techniques or procedures for reassigning association of security attributes to information</t>
  </si>
  <si>
    <t>Organizational personnel with responsibilities for reassigning association of security attributes to information;organizational personnel with information security responsibilities;system developers</t>
  </si>
  <si>
    <t>AC-16(10)</t>
  </si>
  <si>
    <t xml:space="preserve">Determine if the information system provides authorized individuals the capability to define or change the type and value of security attributes available for association with subjects and objects. </t>
  </si>
  <si>
    <t>Access control policy;procedures addressing configuration of security attributes by authorized individuals;information system design documentation;information system configuration settings and associated documentation;information system audit records;other relevant documents or records</t>
  </si>
  <si>
    <t>Automated mechanisms implementing capability for defining or changing security attributes</t>
  </si>
  <si>
    <t>Organizational personnel with responsibilities for defining or changing security attributes associated with information;organizational personnel with information security responsibilities;system developers</t>
  </si>
  <si>
    <t>AC-17</t>
  </si>
  <si>
    <t>Access control policy;procedures addressing remote access implementation and usage (including restrictions);configuration management plan;security plan;information system configuration settings and associated documentation;remote access authorizations;information system audit records;other relevant documents or records</t>
  </si>
  <si>
    <t>Remote access management capability for the information system</t>
  </si>
  <si>
    <t>Organizational personnel with responsibilities for managing remote access connections;system/network administrators;organizational personnel with information security responsibilities</t>
  </si>
  <si>
    <t>AC-17(1)</t>
  </si>
  <si>
    <t xml:space="preserve">Determine if the information system monitors and controls remote access methods. </t>
  </si>
  <si>
    <t>Access control policy;procedures addressing remote access to the information system;information system design documentation;information system configuration settings and associated documentation;information system audit records;information system monitoring records;other relevant documents or records</t>
  </si>
  <si>
    <t>Automated mechanisms monitoring and controlling remote access methods</t>
  </si>
  <si>
    <t>AC-17(2)</t>
  </si>
  <si>
    <t xml:space="preserve">Determine if the information system implements cryptographic mechanisms to protect the confidentiality and integrity of remote access sessions. </t>
  </si>
  <si>
    <t>Access control policy;procedures addressing remote access to the information system;information system design documentation;information system configuration settings and associated documentation;cryptographic mechanisms and associated configuration documentation;information system audit records;other relevant documents or records</t>
  </si>
  <si>
    <t>Cryptographic mechanisms protecting confidentiality and integrity of remote access sessions</t>
  </si>
  <si>
    <t>AC-17(3)</t>
  </si>
  <si>
    <t>Access control policy;procedures addressing remote access to the information system;information system design documentation;list of all managed network access control points;information system configuration settings and associated documentation;information system audit records;other relevant documents or records</t>
  </si>
  <si>
    <t>Automated mechanisms routing all remote accesses through managed network access control points</t>
  </si>
  <si>
    <t>AC-17(4)</t>
  </si>
  <si>
    <t>Access control policy;procedures addressing remote access to the information system;information system configuration settings and associated documentation;security plan;information system audit records;other relevant documents or records</t>
  </si>
  <si>
    <t>Automated mechanisms implementing remote access management</t>
  </si>
  <si>
    <t>AC-17(5)</t>
  </si>
  <si>
    <t>[Withdrawn: Incorporated into SI-4].</t>
  </si>
  <si>
    <t>AC-17(6)</t>
  </si>
  <si>
    <t>Determine if the organization ensures that users protect information about remote access mechanisms from unauthorized use and disclosure.</t>
  </si>
  <si>
    <t>Access control policy;procedures addressing remote access to the information system;other relevant documents or records</t>
  </si>
  <si>
    <t>Organizational personnel with responsibilities for implementing or monitoring remote access to the information system;information system users with knowledge of information about remote access mechanisms;organizational personnel with information security responsibilities</t>
  </si>
  <si>
    <t>AC-17(7)</t>
  </si>
  <si>
    <t>[Withdrawn: Incorporated into AC-3 (10)].</t>
  </si>
  <si>
    <t>AC-17(8)</t>
  </si>
  <si>
    <t>[Withdrawn: Incorporated into CM-7].</t>
  </si>
  <si>
    <t>AC-17(9)</t>
  </si>
  <si>
    <t>Access control policy;procedures addressing disconnecting or disabling remote access to the information system;information system design documentation;information system configuration settings and associated documentation;security plan, information system audit records;other relevant documents or records</t>
  </si>
  <si>
    <t>Automated mechanisms implementing capability to disconnect or disable remote access to information system</t>
  </si>
  <si>
    <t>AC-18</t>
  </si>
  <si>
    <t>Access control policy;procedures addressing wireless access implementation and usage (including restrictions);configuration management plan;security plan;information system design documentation;information system configuration settings and associated documentation;wireless access authorizations;information system audit records;other relevant documents or records</t>
  </si>
  <si>
    <t>Wireless access management capability for the information system</t>
  </si>
  <si>
    <t>Organizational personnel with responsibilities for managing wireless access connections;organizational personnel with information security responsibilities</t>
  </si>
  <si>
    <t>AC-18(1)</t>
  </si>
  <si>
    <t>Access control policy;procedures addressing wireless implementation and usage (including restrictions);information system design documentation;information system configuration settings and associated documentation;information system audit records;other relevant documents or records</t>
  </si>
  <si>
    <t>Automated mechanisms implementing wireless access protections to the information system</t>
  </si>
  <si>
    <t>AC-18(2)</t>
  </si>
  <si>
    <t>AC-18(3)</t>
  </si>
  <si>
    <t>Determine if the organization disables, when not intended for use, wireless networking capabilities internally embedded within information system components prior to issuance and deployment.</t>
  </si>
  <si>
    <t>Automated mechanisms managing the disabling of wireless networking capabilities internally embedded within information system components</t>
  </si>
  <si>
    <t>AC-18(4)</t>
  </si>
  <si>
    <t>Automated mechanisms authorizing independent user configuration of wireless networking capabilities</t>
  </si>
  <si>
    <t>AC-18(5)</t>
  </si>
  <si>
    <t>Wireless access capability protecting usable signals from unauthorized access outside organization-controlled boundaries</t>
  </si>
  <si>
    <t>AC-19</t>
  </si>
  <si>
    <t>Access control policy;procedures addressing access control for mobile device usage (including restrictions);configuration management plan;security plan;information system design documentation;information system configuration settings and associated documentation;authorizations for mobile device connections to organizational information systems;information system audit records;other relevant documents or records</t>
  </si>
  <si>
    <t>Access control capability authorizing mobile device connections to organizational information systems</t>
  </si>
  <si>
    <t>Organizational personnel using mobile devices to access organizational information systems;system/network administrators;organizational personnel with information security responsibilities</t>
  </si>
  <si>
    <t>AC-19(1)</t>
  </si>
  <si>
    <t>[Withdrawn: Incorporated into MP-7].</t>
  </si>
  <si>
    <t>AC-19(2)</t>
  </si>
  <si>
    <t>AC-19(3)</t>
  </si>
  <si>
    <t>AC-19(4)</t>
  </si>
  <si>
    <t>Access control policy;incident handling policy;procedures addressing access control for mobile devices;information system design documentation;information system configuration settings and associated documentation;evidentiary documentation for random inspections and reviews of mobile devices;information system audit records;other relevant documents or records</t>
  </si>
  <si>
    <t>Automated mechanisms prohibiting the use of internal or external modems or wireless interfaces with mobile devices</t>
  </si>
  <si>
    <t>Organizational personnel responsible for random reviews/inspections of mobile devices;organizational personnel using mobile devices in facilities containing information systems processing, storing, or transmitting classified information;organizational personnel with incident response responsibilities;system/network administrators;organizational personnel with information security responsibilities</t>
  </si>
  <si>
    <t>AC-19(5)</t>
  </si>
  <si>
    <t>Access control policy;procedures addressing access control for mobile devices;information system design documentation;information system configuration settings and associated documentation;encryption mechanism s and associated configuration documentation;information system audit records;other relevant documents or records</t>
  </si>
  <si>
    <t>Encryption mechanisms protecting confidentiality and integrity of information on mobile devices</t>
  </si>
  <si>
    <t>Organizational personnel with access control responsibilities for mobile devices;system/network administrators;organizational personnel with information security responsibilities</t>
  </si>
  <si>
    <t>AC-20</t>
  </si>
  <si>
    <t>Access control policy;procedures addressing the use of external information systems;external information systems terms and conditions;list of types of applications accessible from external information systems;maximum security categorization for information processed, stored, or transmitted on external information systems;information system configuration settings and associated documentation;other relevant documents or records</t>
  </si>
  <si>
    <t>Automated mechanisms implementing terms and conditions on use of external information systems</t>
  </si>
  <si>
    <t>Organizational personnel with responsibilities for defining terms and conditions for use of external information systems to access organizational systems;system/network administrators;organizational personnel with information security responsibilities</t>
  </si>
  <si>
    <t>AC-20(1)</t>
  </si>
  <si>
    <t>Access control policy;procedures addressing the use of external information systems;security plan;information system connection or processing agreements;account management documents;other relevant documents or records</t>
  </si>
  <si>
    <t>Automated mechanisms implementing limits on use of external information systems</t>
  </si>
  <si>
    <t>AC-20(2)</t>
  </si>
  <si>
    <t xml:space="preserve">Determine if the organization restricts or prohibits the use of organization-controlled portable storage devices by authorized individuals on external information systems. </t>
  </si>
  <si>
    <t>Access control policy;procedures addressing the use of external information systems;security plan;information system configuration settings and associated documentation;information system connection or processing agreements;account management documents;other relevant documents or records</t>
  </si>
  <si>
    <t>Automated mechanisms implementing restrictions on use of portable storage devices</t>
  </si>
  <si>
    <t>Organizational personnel with responsibilities for restricting or prohibiting use of organization-controlled storage devices on external information systems;system/network administrators;organizational personnel with information security responsibilities</t>
  </si>
  <si>
    <t>AC-20(3)</t>
  </si>
  <si>
    <t>Determine if the organization restricts or prohibits the use of non-organizationally owned information systems, system components, or devices to process, store, or transmit organizational information.</t>
  </si>
  <si>
    <t>Access control policy;procedures addressing the use of external information systems;security plan;information system design documentation;information system configuration settings and associated documentation;information system connection or processing agreements;account management documents;information system audit records, other relevant documents or records</t>
  </si>
  <si>
    <t>Automated mechanisms implementing restrictions on the use of non-organizationally owned systems/components/devices</t>
  </si>
  <si>
    <t>Organizational personnel with responsibilities for restricting or prohibiting use of non-organizationally owned information systems, system components, or devices;system/network administrators;organizational personnel with information security responsibilities</t>
  </si>
  <si>
    <t>AC-20(4)</t>
  </si>
  <si>
    <t>Access control policy;procedures addressing use of network accessible storage devices in external information systems;security plan, information system design documentation;information system configuration settings and associated documentation;information system connection or processing agreements;list of network accessible storage devices prohibited from use in external information systems;information system audit records;other relevant documents or records</t>
  </si>
  <si>
    <t>Automated mechanisms prohibiting the use of network accessible storage devices in external information systems</t>
  </si>
  <si>
    <t>Organizational personnel with responsibilities for prohibiting use of network accessible storage devices in external information systems;system/network administrators;organizational personnel with information security responsibilities</t>
  </si>
  <si>
    <t>AC-21</t>
  </si>
  <si>
    <t>Access control policy;procedures addressing user-based collaboration and information sharing (including restrictions);information system design documentation;information system configuration settings and associated documentation;list of users authorized to make information sharing/collaboration decisions;list of information sharing circumstances requiring user discretion;other relevant documents or records</t>
  </si>
  <si>
    <t>Automated mechanisms or manual process implementing access authorizations supporting information sharing/user collaboration decisions</t>
  </si>
  <si>
    <t>Organizational personnel responsible for making information sharing/collaboration decisions;system/network administrators;organizational personnel with information security responsibilities</t>
  </si>
  <si>
    <t>AC-21(1)</t>
  </si>
  <si>
    <t>Access control policy;procedures addressing user-based collaboration and information sharing (including restrictions);information system design documentation;information system configuration settings and associated documentation;system-generated list of users authorized to make information sharing/collaboration decisions;system-generated list of sharing partners and access authorizations;system-generated list of access restrictions regarding information to be shared;other relevant documents or records</t>
  </si>
  <si>
    <t>Automated mechanisms implementing access authorizations supporting information sharing/user collaboration decisions</t>
  </si>
  <si>
    <t>AC-21(2)</t>
  </si>
  <si>
    <t>Access control policy;procedures addressing user-based collaboration and information sharing (including restrictions);information system design documentation;information system configuration settings and associated documentation;system-generated list of access restrictions regarding information to be shared;information search and retrieval records;information system audit records;other relevant documents or records</t>
  </si>
  <si>
    <t>Information system search and retrieval services enforcing information sharing restrictions</t>
  </si>
  <si>
    <t>Organizational personnel with access enforcement responsibilities for information system search and retrieval services;system/network administrators;organizational personnel with information security responsibilities;system developers</t>
  </si>
  <si>
    <t>AC-22</t>
  </si>
  <si>
    <t>Access control policy;procedures addressing publicly accessible content;list of users authorized to post publicly accessible content on organizational information systems;training materials and/or records;records of publicly accessible information reviews;records of response to nonpublic information on public websites;system audit logs;security awareness training records;other relevant documents or records</t>
  </si>
  <si>
    <t>Automated mechanisms implementing management of publicly accessible content</t>
  </si>
  <si>
    <t>Organizational personnel with responsibilities for managing publicly accessible information posted on organizational information systems;organizational personnel with information security responsibilities</t>
  </si>
  <si>
    <t>AC-23</t>
  </si>
  <si>
    <t>Access control policy;procedures addressing data mining techniques;procedures addressing protection of data storage objects against data mining;information system design documentation;information system configuration settings and associated documentation;information system audit logs;information system audit records;other relevant documents or records</t>
  </si>
  <si>
    <t>Automated mechanisms implementing data mining prevention and detection</t>
  </si>
  <si>
    <t>Organizational personnel with responsibilities for implementing data mining detection and prevention techniques for data storage objects;organizational personnel with information security responsibilities;system developers</t>
  </si>
  <si>
    <t>AC-24</t>
  </si>
  <si>
    <t>Access control policy;procedures addressing access control decisions;information system design documentation;information system configuration settings and associated documentation;information system audit records;other relevant documents or records</t>
  </si>
  <si>
    <t>Automated mechanisms applying established access control decisions and procedures</t>
  </si>
  <si>
    <t>Organizational personnel with responsibilities for establishing procedures regarding access control decisions to the information system;organizational personnel with information security responsibilities</t>
  </si>
  <si>
    <t>AC-24(1)</t>
  </si>
  <si>
    <t>Access control policy;procedures addressing access enforcement;information system design documentation;information system configuration settings and associated documentation;information system audit records;other relevant documents or records</t>
  </si>
  <si>
    <t>AC-24(2)</t>
  </si>
  <si>
    <t>AC-25</t>
  </si>
  <si>
    <t>AWARENESS AND TRAINING</t>
  </si>
  <si>
    <t>AT-1</t>
  </si>
  <si>
    <t>Security awareness and training policy and procedures;other relevant documents or records</t>
  </si>
  <si>
    <t>Organizational personnel with security awareness and training responsibilities;organizational personnel with information security responsibilities</t>
  </si>
  <si>
    <t>AT-2</t>
  </si>
  <si>
    <t>Security awareness and training policy;procedures addressing security awareness training implementation;appropriate codes of federal regulations;security awareness training curriculum;security awareness training materials;security plan;training records;other relevant documents or records</t>
  </si>
  <si>
    <t>Automated mechanisms managing security awareness training</t>
  </si>
  <si>
    <t>Organizational personnel with responsibilities for security awareness training;organizational personnel with information security responsibilities;organizational personnel comprising the general information system user community</t>
  </si>
  <si>
    <t>AT-2(1)</t>
  </si>
  <si>
    <t xml:space="preserve">Determine if the organization includes practical exercises in security awareness training that simulate actual cyber attacks. </t>
  </si>
  <si>
    <t>Security awareness and training policy;procedures addressing security awareness training implementation;security awareness training curriculum;security awareness training materials;security plan;other relevant documents or records</t>
  </si>
  <si>
    <t>Automated mechanisms implementing cyber attack simulations in practical exercises</t>
  </si>
  <si>
    <t>Organizational personnel that participate in security awareness training;organizational personnel with responsibilities for security awareness training;organizational personnel with information security responsibilities</t>
  </si>
  <si>
    <t>AT-2(2)</t>
  </si>
  <si>
    <t xml:space="preserve">Determine if the organization includes security awareness training on recognizing and reporting potential indicators of insider threat.  </t>
  </si>
  <si>
    <t>Organizational personnel that participate in security awareness training;organizational personnel with responsibilities for basic security awareness training;organizational personnel with information security responsibilities</t>
  </si>
  <si>
    <t>AT-3</t>
  </si>
  <si>
    <t>Security awareness and training policy;procedures addressing security training implementation;codes of federal regulations;security training curriculum;security training materials;security plan;training records;other relevant documents or records</t>
  </si>
  <si>
    <t>Automated mechanisms managing role-based security training</t>
  </si>
  <si>
    <t>Organizational personnel with responsibilities for role-based security training;organizational personnel with assigned information system security roles and responsibilities</t>
  </si>
  <si>
    <t>AT-3(1)</t>
  </si>
  <si>
    <t>Security awareness and training policy;procedures addressing security training implementation;security training curriculum;security training materials;security plan;training records;other relevant documents or records</t>
  </si>
  <si>
    <t>Organizational personnel with responsibilities for role-based security training;organizational personnel with responsibilities for employing and operating environmental controls</t>
  </si>
  <si>
    <t>AT-3(2)</t>
  </si>
  <si>
    <t>Organizational personnel with responsibilities for role-based security training;organizational personnel with responsibilities for employing and operating physical security controls</t>
  </si>
  <si>
    <t>AT-3(3)</t>
  </si>
  <si>
    <t xml:space="preserve">Determine if the organization includes practical exercises in security training that reinforce training objectives. </t>
  </si>
  <si>
    <t>Organizational personnel with responsibilities for role-based security training;organizational personnel that participate in security awareness training</t>
  </si>
  <si>
    <t>AT-3(4)</t>
  </si>
  <si>
    <t>AT-4</t>
  </si>
  <si>
    <t>Security awareness and training policy;procedures addressing security training records;security awareness and training records;security plan;other relevant documents or records</t>
  </si>
  <si>
    <t>Automated mechanisms supporting management of security training records</t>
  </si>
  <si>
    <t>Organizational personnel with security training record retention responsibilities</t>
  </si>
  <si>
    <t>AT-5</t>
  </si>
  <si>
    <t>[Withdrawn: Incorporated into PM-15].</t>
  </si>
  <si>
    <t>AUDIT AND ACCOUNTABILITY</t>
  </si>
  <si>
    <t>AU-1</t>
  </si>
  <si>
    <t>Audit and accountability policy and procedures;other relevant documents or records</t>
  </si>
  <si>
    <t>Organizational personnel with audit and accountability responsibilities;organizational personnel with information security responsibilities</t>
  </si>
  <si>
    <t>AU-2</t>
  </si>
  <si>
    <t>Audit and accountability policy;procedures addressing auditable events;security plan;information system design documentation;information system configuration settings and associated documentation;information system audit records;information system auditable events;other relevant documents or records</t>
  </si>
  <si>
    <t>Automated mechanisms implementing information system auditing</t>
  </si>
  <si>
    <t>Organizational personnel with audit and accountability responsibilities;organizational personnel with information security responsibilities;system/network administrators</t>
  </si>
  <si>
    <t>AU-2(1)</t>
  </si>
  <si>
    <t>[Withdrawn: Incorporated into AU-12].</t>
  </si>
  <si>
    <t>AU-2(2)</t>
  </si>
  <si>
    <t>AU-2(3)</t>
  </si>
  <si>
    <t>Audit and accountability policy;procedures addressing auditable events;security plan;list of organization-defined auditable events;auditable events review and update records;information system audit records;information system incident reports;other relevant documents or records</t>
  </si>
  <si>
    <t>Automated mechanisms supporting review and update of auditable events</t>
  </si>
  <si>
    <t>AU-2(4)</t>
  </si>
  <si>
    <t>[Withdrawn: Incorporated into AC-6(9)].</t>
  </si>
  <si>
    <t>AU-3</t>
  </si>
  <si>
    <t>Audit and accountability policy;procedures addressing content of audit records;information system design documentation;information system configuration settings and associated documentation;list of organization-defined auditable events;information system audit records;information system incident reports;other relevant documents or records</t>
  </si>
  <si>
    <t>Automated mechanisms implementing information system auditing of auditable events</t>
  </si>
  <si>
    <t>AU-3(1)</t>
  </si>
  <si>
    <t>Audit and accountability policy;procedures addressing content of audit records;information system design documentation;information system configuration settings and associated documentation;list of organization-defined auditable events;information system audit records;other relevant documents or records</t>
  </si>
  <si>
    <t>Information system audit capability</t>
  </si>
  <si>
    <t>Organizational personnel with audit and accountability responsibilities;organizational personnel with information security responsibilities;system/network administrators;system developers</t>
  </si>
  <si>
    <t>AU-3(2)</t>
  </si>
  <si>
    <t>Information system capability implementing centralized management and configuration of audit record content</t>
  </si>
  <si>
    <t>AU-4</t>
  </si>
  <si>
    <t>Audit and accountability policy;procedures addressing audit storage capacity;information system design documentation;information system configuration settings and associated documentation;audit record storage requirements;audit record storage capability for information system components;information system audit records;other relevant documents or records</t>
  </si>
  <si>
    <t>Audit record storage capacity and related configuration settings</t>
  </si>
  <si>
    <t>AU-4(1)</t>
  </si>
  <si>
    <t>Audit and accountability policy;procedures addressing audit storage capacity;procedures addressing transfer of information system audit records to secondary or alternate systems;information system design documentation;information system configuration settings and associated documentation;logs of audit record transfers to secondary or alternate systems;information system audit records transferred to secondary or alternate systems;other relevant documents or records</t>
  </si>
  <si>
    <t>Automated mechanisms supporting transfer of audit records onto a different system</t>
  </si>
  <si>
    <t>Organizational personnel with audit storage capacity planning responsibilities;organizational personnel with information security responsibilities;system/network administrators</t>
  </si>
  <si>
    <t>AU-5</t>
  </si>
  <si>
    <t>Audit and accountability policy;procedures addressing response to audit processing failures;information system design documentation;security plan;information system configuration settings and associated documentation;list of personnel to be notified in case of an audit processing failure;information system audit records;other relevant documents or records</t>
  </si>
  <si>
    <t>Automated mechanisms implementing information system response to audit processing failures</t>
  </si>
  <si>
    <t>AU-5(1)</t>
  </si>
  <si>
    <t>Audit and accountability policy;procedures addressing response to audit processing failures;information system design documentation;security plan;information system configuration settings and associated documentation;information system audit records;other relevant documents or records</t>
  </si>
  <si>
    <t>Automated mechanisms implementing audit storage limit warnings</t>
  </si>
  <si>
    <t>AU-5(2)</t>
  </si>
  <si>
    <t>Audit and accountability policy;procedures addressing response to audit processing failures;information system design documentation;security plan;information system configuration settings and associated documentation;records of notifications or real-time alerts when audit processing failures occur;information system audit records;other relevant documents or records</t>
  </si>
  <si>
    <t>Automated mechanisms implementing real-time audit alerts when organization-defined audit failure events occur</t>
  </si>
  <si>
    <t>AU-5(3)</t>
  </si>
  <si>
    <t>Audit and accountability policy;procedures addressing response to audit processing failures;information system design documentation;security plan;information system configuration settings and associated documentation;configuration of network communications traffic volume thresholds;information system audit records;other relevant documents or records</t>
  </si>
  <si>
    <t>Information system capability implementing configurable traffic volume thresholds</t>
  </si>
  <si>
    <t>AU-5(4)</t>
  </si>
  <si>
    <t>Information system capability invoking system shutdown or degraded operational mode in the event of an audit processing failure</t>
  </si>
  <si>
    <t>AU-6</t>
  </si>
  <si>
    <t>Audit and accountability policy;procedures addressing audit review, analysis, and reporting;reports of audit findings;records of actions taken in response to reviews/analyses of audit records;other relevant documents or records</t>
  </si>
  <si>
    <t>Organizational personnel with audit review, analysis, and reporting responsibilities;organizational personnel with information security responsibilities</t>
  </si>
  <si>
    <t>AU-6(1)</t>
  </si>
  <si>
    <t>Audit and accountability policy;procedures addressing audit review, analysis, and reporting;procedures addressing investigation and response to suspicious activities;information system design documentation;information system configuration settings and associated documentation;information system audit records;other relevant documents or records</t>
  </si>
  <si>
    <t>Automated mechanisms integrating audit review, analysis, and reporting processes</t>
  </si>
  <si>
    <t>AU-6(2)</t>
  </si>
  <si>
    <t>AU-6(3)</t>
  </si>
  <si>
    <t xml:space="preserve">Determine if the organization analyzes and correlates audit records across different repositories to gain organization-wide situational awareness. </t>
  </si>
  <si>
    <t>Audit and accountability policy;procedures addressing audit review, analysis, and reporting;information system design documentation;information system configuration settings and associated documentation;information system audit records across different repositories;other relevant documents or records</t>
  </si>
  <si>
    <t>Automated mechanisms supporting analysis and correlation of audit records</t>
  </si>
  <si>
    <t>AU-6(4)</t>
  </si>
  <si>
    <t>Determine if the information system provides the capability to centrally review and analyze audit records from multiple components within the system.</t>
  </si>
  <si>
    <t>Audit and accountability policy;procedures addressing audit review, analysis, and reporting;information system design documentation;information system configuration settings and associated documentation;security plan;information system audit records;other relevant documents or records</t>
  </si>
  <si>
    <t>Information system capability to centralize review and analysis of audit records</t>
  </si>
  <si>
    <t>Organizational personnel with audit review, analysis, and reporting responsibilities;organizational personnel with information security responsibilities;system developers</t>
  </si>
  <si>
    <t>AU-6(5)</t>
  </si>
  <si>
    <t>Audit and accountability policy;procedures addressing audit review, analysis, and reporting;information system design documentation;information system configuration settings and associated documentation;integrated analysis of audit records, vulnerability scanning information, performance data, network monitoring information and associated documentation;other relevant documents or records</t>
  </si>
  <si>
    <t>Automated mechanisms implementing capability to integrate analysis of audit records with analysis of data/information sources</t>
  </si>
  <si>
    <t>AU-6(6)</t>
  </si>
  <si>
    <t>Determine if the organization correlates information from audit records with information obtained from monitoring physical access to enhance the ability to identify suspicious, inappropriate, unusual, or malevolent activity.</t>
  </si>
  <si>
    <t>Audit and accountability policy;procedures addressing audit review, analysis, and reporting;procedures addressing physical access monitoring;information system design documentation;information system configuration settings and associated documentation;documentation providing evidence of correlated information obtained from audit records and physical access monitoring records;security plan;other relevant documents or records</t>
  </si>
  <si>
    <t>Automated mechanisms implementing capability to correlate information from audit records with information from monitoring physical access</t>
  </si>
  <si>
    <t>Organizational personnel with audit review, analysis, and reporting responsibilities;organizational personnel with physical access monitoring responsibilities;organizational personnel with information security responsibilities</t>
  </si>
  <si>
    <t>AU-6(7)</t>
  </si>
  <si>
    <t>Audit and accountability policy;procedures addressing process, role and/or user permitted actions from audit review, analysis, and reporting;security plan;other relevant documents or records</t>
  </si>
  <si>
    <t>Automated mechanisms supporting permitted actions for review, analysis, and reporting of audit information</t>
  </si>
  <si>
    <t>AU-6(8)</t>
  </si>
  <si>
    <t>Audit and accountability policy;procedures addressing audit review, analysis, and reporting;information system design documentation;information system configuration settings and associated documentation;text analysis tools and techniques;text analysis documentation of audited privileged commands;security plan;other relevant documents or records</t>
  </si>
  <si>
    <t>Automated mechanisms implementing capability to perform a full text analysis of audited privilege commands</t>
  </si>
  <si>
    <t>AU-6(9)</t>
  </si>
  <si>
    <t>Determine if the organization correlates information from nontechnical sources with audit information to enhance organization-wide situational awareness.</t>
  </si>
  <si>
    <t>Audit and accountability policy;procedures addressing audit review, analysis, and reporting;information system design documentation;information system configuration settings and associated documentation;documentation providing evidence of correlated information obtained from audit records and organization-defined nontechnical sources;list of information types from nontechnical sources for correlation with audit information;other relevant documents or records</t>
  </si>
  <si>
    <t>Automated mechanisms implementing capability to correlate information from non-technical sources</t>
  </si>
  <si>
    <t>AU-6(10)</t>
  </si>
  <si>
    <t>Audit and accountability policy;procedures addressing audit review, analysis, and reporting;organizational risk assessment;security control assessment;vulnerability assessment;security plan;other relevant documents or records</t>
  </si>
  <si>
    <t>Automated mechanisms supporting review, analysis, and reporting of audit information</t>
  </si>
  <si>
    <t>AU-7</t>
  </si>
  <si>
    <t>Audit and accountability policy;procedures addressing audit reduction and report generation;information system design documentation;information system configuration settings and associated documentation;audit reduction, review, analysis, and reporting tools;information system audit records;other relevant documents or records</t>
  </si>
  <si>
    <t>Audit reduction and report generation capability</t>
  </si>
  <si>
    <t>Organizational personnel with audit reduction and report generation responsibilities;organizational personnel with information security responsibilities</t>
  </si>
  <si>
    <t>AU-7(1)</t>
  </si>
  <si>
    <t>Audit and accountability policy;procedures addressing audit reduction and report generation;information system design documentation;information system configuration settings and associated documentation;audit reduction, review, analysis, and reporting tools;audit record criteria (fields) establishing events of interest;information system audit records;other relevant documents or records</t>
  </si>
  <si>
    <t>Organizational personnel with audit reduction and report generation responsibilities;organizational personnel with information security responsibilities;system developers</t>
  </si>
  <si>
    <t>AU-7(2)</t>
  </si>
  <si>
    <t>AU-8</t>
  </si>
  <si>
    <t>Audit and accountability policy;procedures addressing time stamp generation;information system design documentation;information system configuration settings and associated documentation;information system audit records;other relevant documents or records</t>
  </si>
  <si>
    <t>Automated mechanisms implementing time stamp generation</t>
  </si>
  <si>
    <t>Organizational personnel with information security responsibilities;system/network administrators;system developers</t>
  </si>
  <si>
    <t>AU-8(1)</t>
  </si>
  <si>
    <t>Automated mechanisms implementing internal information system clock synchronization</t>
  </si>
  <si>
    <t>AU-8(2)</t>
  </si>
  <si>
    <t xml:space="preserve">Determine if the information system identifies a secondary authoritative time source that is located in a different geographic region than the primary authoritative time source. </t>
  </si>
  <si>
    <t>Automated mechanisms implementing internal information system clock authoritative time sources</t>
  </si>
  <si>
    <t>AU-9</t>
  </si>
  <si>
    <t>Audit and accountability policy;access control policy and procedures;procedures addressing protection of audit information;information system design documentation;information system configuration settings and associated documentation, information system audit records;audit tools;other relevant documents or records</t>
  </si>
  <si>
    <t>Automated mechanisms implementing audit information protection</t>
  </si>
  <si>
    <t>AU-9(1)</t>
  </si>
  <si>
    <t>Determine if the information system writes audit trails to hardware-enforced, write-once media.</t>
  </si>
  <si>
    <t>Audit and accountability policy;access control policy and procedures;procedures addressing protection of audit information;information system design documentation;information system hardware settings;information system configuration settings and associated documentation;information system storage media;information system audit records;other relevant documents or records</t>
  </si>
  <si>
    <t>Information system media storing audit trails</t>
  </si>
  <si>
    <t>AU-9(2)</t>
  </si>
  <si>
    <t>Audit and accountability policy;procedures addressing protection of audit information;information system design documentation;information system configuration settings and associated documentation, system or media storing backups of information system audit records;information system audit records;other relevant documents or records</t>
  </si>
  <si>
    <t>Automated mechanisms implementing the backing up of audit records</t>
  </si>
  <si>
    <t>AU-9(3)</t>
  </si>
  <si>
    <t>Audit and accountability policy;access control policy and procedures;procedures addressing protection of audit information;information system design documentation;information system hardware settings;information system configuration settings and associated documentation, information system audit records;other relevant documents or records</t>
  </si>
  <si>
    <t>Cryptographic mechanisms protecting integrity of audit information and tools</t>
  </si>
  <si>
    <t>AU-9(4)</t>
  </si>
  <si>
    <t>Audit and accountability policy;access control policy and procedures;procedures addressing protection of audit information;information system design documentation;information system configuration settings and associated documentation, system-generated list of privileged users with access to management of audit functionality;access authorizations;access control list;information system audit records;other relevant documents or records</t>
  </si>
  <si>
    <t>Automated mechanisms managing access to audit functionality</t>
  </si>
  <si>
    <t>AU-9(5)</t>
  </si>
  <si>
    <t>Audit and accountability policy;access control policy and procedures;procedures addressing protection of audit information;information system design documentation;information system configuration settings and associated documentation, access authorizations;information system audit records;other relevant documents or records</t>
  </si>
  <si>
    <t>Automated mechanisms implementing enforcement of dual authorization</t>
  </si>
  <si>
    <t>AU-9(6)</t>
  </si>
  <si>
    <t>Audit and accountability policy;access control policy and procedures;procedures addressing protection of audit information;information system design documentation;information system configuration settings and associated documentation, system-generated list of privileged users with read-only access to audit information;access authorizations;access control list;information system audit records;other relevant documents or records</t>
  </si>
  <si>
    <t>Automated mechanisms managing access to audit information</t>
  </si>
  <si>
    <t>AU-10</t>
  </si>
  <si>
    <t>Audit and accountability policy;procedures addressing non-repudiation;information system design documentation;information system configuration settings and associated documentation;information system audit records;other relevant documents or records</t>
  </si>
  <si>
    <t>Automated mechanisms implementing non-repudiation capability</t>
  </si>
  <si>
    <t>AU-10(1)</t>
  </si>
  <si>
    <t>AU-10(2)</t>
  </si>
  <si>
    <t>Audit and accountability policy;procedures addressing non-repudiation;information system design documentation;information system configuration settings and associated documentation;validation records;information system audit records;other relevant documents or records</t>
  </si>
  <si>
    <t>AU-10(3)</t>
  </si>
  <si>
    <t>Audit and accountability policy;procedures addressing non-repudiation;information system design documentation;information system configuration settings and associated documentation;records of information reviews and releases;information system audit records;other relevant documents or records</t>
  </si>
  <si>
    <t>AU-10(4)</t>
  </si>
  <si>
    <t>AU-10(5)</t>
  </si>
  <si>
    <t>[Withdrawn: Incorporated into SI-7].</t>
  </si>
  <si>
    <t>AU-11</t>
  </si>
  <si>
    <t>Audit and accountability policy;audit record retention policy and procedures;security plan;organization-defined retention period for audit records;audit record archives;audit logs;audit records;other relevant documents or records</t>
  </si>
  <si>
    <t>Organizational personnel with audit record retention responsibilities;organizational personnel with information security responsibilities;system/network administrators</t>
  </si>
  <si>
    <t>AU-11(1)</t>
  </si>
  <si>
    <t>Audit and accountability policy;audit record retention policy and procedures;information system design documentation;information system configuration settings and associated documentation;audit record archives;audit logs;audit records;other relevant documents or records</t>
  </si>
  <si>
    <t>Automated mechanisms implementing audit record retention capability</t>
  </si>
  <si>
    <t>AU-12</t>
  </si>
  <si>
    <t>Audit and accountability policy;procedures addressing audit record generation;security plan;information system design documentation;information system configuration settings and associated documentation;list of auditable events;information system audit records;other relevant documents or records</t>
  </si>
  <si>
    <t>Automated mechanisms implementing audit record generation capability</t>
  </si>
  <si>
    <t>Organizational personnel with audit record generation responsibilities;organizational personnel with information security responsibilities;system/network administrators;system developers</t>
  </si>
  <si>
    <t>AU-12(1)</t>
  </si>
  <si>
    <t>Audit and accountability policy;procedures addressing audit record generation;information system design documentation;information system configuration settings and associated documentation;system-wide audit trail (logical or physical);information system audit records;other relevant documents or records</t>
  </si>
  <si>
    <t>AU-12(2)</t>
  </si>
  <si>
    <t>Determine if the information system produces a system-wide (logical or physical) audit trail composed of audit records in a standardized format.</t>
  </si>
  <si>
    <t>AU-12(3)</t>
  </si>
  <si>
    <t>Audit and accountability policy;procedures addressing audit record generation;information system design documentation;information system configuration settings and associated documentation;system-generated list of individuals or roles authorized to change auditing to be performed;information system audit records;other relevant documents or records</t>
  </si>
  <si>
    <t>AU-13</t>
  </si>
  <si>
    <t>Audit and accountability policy;procedures addressing information disclosure monitoring;information system design documentation;information system configuration settings and associated documentation;monitoring records;information system audit records;other relevant documents or records</t>
  </si>
  <si>
    <t>Automated mechanisms implementing monitoring for information disclosure</t>
  </si>
  <si>
    <t>Organizational personnel with responsibilities for monitoring open source information and/or information sites;organizational personnel with information security responsibilities</t>
  </si>
  <si>
    <t>AU-13(1)</t>
  </si>
  <si>
    <t xml:space="preserve">Determine if the organization employs automated mechanisms to determine if organizational information has been disclosed in an unauthorized manner. </t>
  </si>
  <si>
    <t>Audit and accountability policy;procedures addressing information disclosure monitoring;information system design documentation;information system configuration settings and associated documentation;automated monitoring tools;information system audit records;other relevant documents or records</t>
  </si>
  <si>
    <t>Organizational personnel with responsibilities for monitoring information disclosures;organizational personnel with information security responsibilities</t>
  </si>
  <si>
    <t>AU-13(2)</t>
  </si>
  <si>
    <t>Audit and accountability policy;procedures addressing information disclosure monitoring;information system design documentation;information system configuration settings and associated documentation;reviews for open source information sites being monitored;information system audit records;other relevant documents or records</t>
  </si>
  <si>
    <t>Organizational personnel with responsibilities for monitoring open source information sites;organizational personnel with information security responsibilities</t>
  </si>
  <si>
    <t>AU-14</t>
  </si>
  <si>
    <t>Audit and accountability policy;procedures addressing user session auditing;information system design documentation;information system configuration settings and associated documentation;information system audit records;other relevant documents or records</t>
  </si>
  <si>
    <t>Automated mechanisms implementing user session auditing capability</t>
  </si>
  <si>
    <t>AU-14(1)</t>
  </si>
  <si>
    <t xml:space="preserve">Determine if the information system initiates session audits at system start-up. </t>
  </si>
  <si>
    <t>AU-14(2)</t>
  </si>
  <si>
    <t>AU-14(3)</t>
  </si>
  <si>
    <t xml:space="preserve">Determine if the information system provides the capability for authorized users to remotely view/hear all content related to an established user session in real time. </t>
  </si>
  <si>
    <t>AU-15</t>
  </si>
  <si>
    <t>Audit and accountability policy;procedures addressing alternate audit capability;information system design documentation;information system configuration settings and associated documentation;test records for alternative audit capability;information system audit records;other relevant documents or records</t>
  </si>
  <si>
    <t>Automated mechanisms implementing alternative audit capability</t>
  </si>
  <si>
    <t>Organizational personnel responsible for providing alternate audit capability;organizational personnel with information security responsibilities</t>
  </si>
  <si>
    <t>AU-16</t>
  </si>
  <si>
    <t>Audit and accountability policy;procedures addressing methods for coordinating audit information among external organizations;information system design documentation;information system configuration settings and associated documentation;methods for coordinating audit information among external organizations;information system audit records;other relevant documents or records</t>
  </si>
  <si>
    <t>Automated mechanisms implementing cross-organizational auditing (if applicable)</t>
  </si>
  <si>
    <t>Organizational personnel with responsibilities for coordinating audit information among external organizations;organizational personnel with information security responsibilities</t>
  </si>
  <si>
    <t>AU-16(1)</t>
  </si>
  <si>
    <t>Determine if the organization requires that the identity of individuals be preserved in cross- organizational audit trails.</t>
  </si>
  <si>
    <t>Audit and accountability policy;procedures addressing cross-organizational audit trails;information system design documentation;information system configuration settings and associated documentation;information system audit records;other relevant documents or records</t>
  </si>
  <si>
    <t>Organizational personnel with cross-organizational audit responsibilities;organizational personnel with information security responsibilities</t>
  </si>
  <si>
    <t>AU-16(2)</t>
  </si>
  <si>
    <t>Audit and accountability policy;procedures addressing cross-organizational sharing of audit information;cross-organizational sharing agreements;data sharing agreements;other relevant documents or records</t>
  </si>
  <si>
    <t>Organizational personnel with responsibilities for sharing cross-organizational audit information;organizational personnel with information security responsibilities</t>
  </si>
  <si>
    <t>SECURITY ASSESSMENT AND AUTHORIZATION</t>
  </si>
  <si>
    <t>CA-1</t>
  </si>
  <si>
    <t>Security assessment and authorization policy and procedures;other relevant documents or records</t>
  </si>
  <si>
    <t>Organizational personnel with security assessment and authorization responsibilities;organizational personnel with information security responsibilities</t>
  </si>
  <si>
    <t>CA-2</t>
  </si>
  <si>
    <t>Security assessment and authorization policy;procedures addressing security assessment planning;procedures addressing security assessments;security assessment plan;other relevant documents or records</t>
  </si>
  <si>
    <t>Automated mechanisms supporting security assessment, security assessment plan development, and/or security assessment reporting</t>
  </si>
  <si>
    <t>Organizational personnel with security assessment responsibilities;organizational personnel with information security responsibilities</t>
  </si>
  <si>
    <t>CA-2(1)</t>
  </si>
  <si>
    <t>Security assessment and authorization policy;procedures addressing security assessments;security authorization package (including security plan, security assessment plan, security assessment report, plan of action and milestones, authorization statement);other relevant documents or records</t>
  </si>
  <si>
    <t>CA-2(2)</t>
  </si>
  <si>
    <t>Security assessment and authorization policy;procedures addressing security assessments;security plan;security assessment plan;security assessment report;security assessment evidence;other relevant documents or records</t>
  </si>
  <si>
    <t>Automated mechanisms supporting security control assessment</t>
  </si>
  <si>
    <t>CA-2(3)</t>
  </si>
  <si>
    <t>Security assessment and authorization policy;procedures addressing security assessments;security plan;security assessment requirements;security assessment plan;security assessment report;security assessment evidence;plan of action and milestones;other relevant documents or records</t>
  </si>
  <si>
    <t>Organizational personnel with security assessment responsibilities;organizational personnel with information security responsibilities;personnel performing security assessments for the specified external organization</t>
  </si>
  <si>
    <t>CA-3</t>
  </si>
  <si>
    <t>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documentation;other relevant documents or records</t>
  </si>
  <si>
    <t>Organizational personnel with responsibility for developing, implementing, or approving information system interconnection agreements;organizational personnel with information security responsibilities;personnel managing the system(s) to which the Interconnection Security Agreement applies</t>
  </si>
  <si>
    <t>CA-3(1)</t>
  </si>
  <si>
    <t>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t>
  </si>
  <si>
    <t>Automated mechanisms supporting the management of external network connections</t>
  </si>
  <si>
    <t>Organizational personnel with responsibility for managing direct connections to external networks;network administrators;organizational personnel with information security responsibilities;personnel managing directly connected external networks</t>
  </si>
  <si>
    <t>CA-3(2)</t>
  </si>
  <si>
    <t>CA-3(3)</t>
  </si>
  <si>
    <t>CA-3(4)</t>
  </si>
  <si>
    <t>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t>
  </si>
  <si>
    <t>Automated mechanisms supporting the management of public network connections</t>
  </si>
  <si>
    <t>Network administrators;organizational personnel with information security responsibilities</t>
  </si>
  <si>
    <t>CA-3(5)</t>
  </si>
  <si>
    <t>Access control policy;procedures addressing information system connections;system and communications protection policy;information system interconnection agreements;security plan;information system design documentation;information system configuration settings and associated documentation;security assessment report;information system audit records;other relevant documents or records</t>
  </si>
  <si>
    <t>Automated mechanisms implementing restrictions on external system connections</t>
  </si>
  <si>
    <t>Organizational personnel with responsibility for managing connections to external information systems;network administrators;organizational personnel with information security responsibilities</t>
  </si>
  <si>
    <t>CA-4</t>
  </si>
  <si>
    <t>[Withdrawn: Incorporated into CA-2].</t>
  </si>
  <si>
    <t>CA-5</t>
  </si>
  <si>
    <t>Security assessment and authorization policy;procedures addressing plan of action and milestones;security plan;security assessment plan;security assessment report;security assessment evidence;plan of action and milestones;other relevant documents or records</t>
  </si>
  <si>
    <t>Automated mechanisms for developing, implementing, and maintaining plan of action and milestones</t>
  </si>
  <si>
    <t>Organizational personnel with plan of action and milestones development and implementation responsibilities;organizational personnel with information security responsibilities</t>
  </si>
  <si>
    <t>CA-5(1)</t>
  </si>
  <si>
    <t>Security assessment and authorization policy;procedures addressing plan of action and milestones;information system design documentation, information system configuration settings and associated documentation;information system audit records;plan of action and milestones;other relevant documents or records</t>
  </si>
  <si>
    <t>Automated mechanisms for developing, implementing and maintaining plan of action and milestones</t>
  </si>
  <si>
    <t>CA-6</t>
  </si>
  <si>
    <t>Security assessment and authorization policy;procedures addressing security authorization;security authorization package (including security plan;security assessment report;plan of action and milestones;authorization statement);other relevant documents or records</t>
  </si>
  <si>
    <t>Automated mechanisms that facilitate security authorizations and updates</t>
  </si>
  <si>
    <t>Organizational personnel with security authorization responsibilities;organizational personnel with information security responsibilities</t>
  </si>
  <si>
    <t>CA-7</t>
  </si>
  <si>
    <t>Security assessment and authorization policy;procedures addressing continuous monitoring of information system security controls;procedures addressing configuration management;security plan;security assessment report;plan of action and milestones;information system monitoring records;configuration management records, security impact analyses;status reports;other relevant documents or records</t>
  </si>
  <si>
    <t>Mechanisms implementing continuous monitoring</t>
  </si>
  <si>
    <t>Organizational personnel with continuous monitoring responsibilities;organizational personnel with information security responsibilities;system/network administrators</t>
  </si>
  <si>
    <t>CA-7(1)</t>
  </si>
  <si>
    <t>Security assessment and authorization policy;procedures addressing continuous monitoring of information system security controls;security plan;security assessment report;plan of action and milestones;information system monitoring records;security impact analyses;status reports;other relevant documents or records</t>
  </si>
  <si>
    <t>Organizational personnel with continuous monitoring responsibilities;organizational personnel with information security responsibilities</t>
  </si>
  <si>
    <t>CA-7(2)</t>
  </si>
  <si>
    <t>CA-7(3)</t>
  </si>
  <si>
    <t>Continuous monitoring strategy;Security assessment and authorization policy;procedures addressing continuous monitoring of information system security controls;security plan;security assessment report;plan of action and milestones;information system monitoring records;security impact analyses;status reports;other relevant documents or records</t>
  </si>
  <si>
    <t>CA-8</t>
  </si>
  <si>
    <t>Security assessment and authorization policy;procedures addressing penetration testing;security plan;security assessment plan;penetration test report;security assessment report;security assessment evidence;other relevant documents or records</t>
  </si>
  <si>
    <t>Automated mechanisms supporting penetration testing</t>
  </si>
  <si>
    <t>Organizational personnel with security assessment responsibilities;organizational personnel with information security responsibilities, system/network administrators</t>
  </si>
  <si>
    <t>CA-8(1)</t>
  </si>
  <si>
    <t xml:space="preserve">Determine if the organization employs an independent penetration agent or penetration team to perform penetration testing on the information system or system components. </t>
  </si>
  <si>
    <t>CA-8(2)</t>
  </si>
  <si>
    <t>Security assessment and authorization policy;procedures addressing penetration testing;procedures addressing red team exercises;security plan;security assessment plan;results of red team exercise;penetration test report;security assessment report;rules of engagement;security assessment evidence;other relevant documents or records</t>
  </si>
  <si>
    <t>Automated mechanisms supporting employment of red team exercises</t>
  </si>
  <si>
    <t>Organizational personnel with security assessment responsibilities;organizational personnel with information security responsibilities;system/network administrators</t>
  </si>
  <si>
    <t>CA-9</t>
  </si>
  <si>
    <t>Access control policy;procedures addressing information system connections;system and communications protection policy;security plan;information system design documentation;information system configuration settings and associated documentation;list of components or classes of components authorized as internal system connections;security assessment report;information system audit records;other relevant documents or records</t>
  </si>
  <si>
    <t>Organizational personnel with responsibility for developing, implementing, or authorizing internal system connections;organizational personnel with information security responsibilities</t>
  </si>
  <si>
    <t>CA-9(1)</t>
  </si>
  <si>
    <t xml:space="preserve">Determine if the information system performs security compliance checks on constituent system components prior to the establishment of the internal connection. </t>
  </si>
  <si>
    <t>Automated mechanisms supporting compliance checks</t>
  </si>
  <si>
    <t>CONFIGURATION MANAGEMENT</t>
  </si>
  <si>
    <t>CM-1</t>
  </si>
  <si>
    <t>Configuration management policy and procedures;other relevant documents or records</t>
  </si>
  <si>
    <t>Organizational personnel with configuration management responsibilities;organizational personnel with information security responsibilities;system/network administrators</t>
  </si>
  <si>
    <t>CM-2</t>
  </si>
  <si>
    <t>Configuration management policy;procedures addressing the baseline configuration of the information system;configuration management plan;enterprise architecture documentation;information system design documentation;information system architecture and configuration documentation;information system configuration settings and associated documentation;change control records;other relevant documents or records</t>
  </si>
  <si>
    <t>Organizational processes for managing baseline configurations;automated mechanisms supporting configuration control of the baseline configuration</t>
  </si>
  <si>
    <t>CM-2(1)</t>
  </si>
  <si>
    <t>Configuration management policy;configuration management plan;procedures addressing the baseline configuration of the information system;procedures addressing information system component installations and upgrades;information system architecture and configuration documentation;information system configuration settings and associated documentation;records of information system baseline configuration reviews and updates;information system component installations/upgrades and associated records;change control records;other relevant documents or records</t>
  </si>
  <si>
    <t>Organizational processes for managing baseline configurations;automated mechanisms supporting review and update of the baseline configuration</t>
  </si>
  <si>
    <t>CM-2(2)</t>
  </si>
  <si>
    <t>Configuration management policy;procedures addressing the baseline configuration of the information system;configuration management plan;information system design documentation;information system architecture and configuration documentation;information system configuration settings and associated documentation;configuration change control records;other relevant documents or records</t>
  </si>
  <si>
    <t>Organizational processes for managing baseline configurations;automated mechanisms implementing baseline configuration maintenance</t>
  </si>
  <si>
    <t>CM-2(3)</t>
  </si>
  <si>
    <t>Configuration management policy;procedures addressing the baseline configuration of the information system;configuration management plan;information system architecture and configuration documentation;information system configuration settings and associated documentation;copies of previous baseline configuration versions;other relevant documents or records</t>
  </si>
  <si>
    <t>Organizational processes for managing baseline configurations</t>
  </si>
  <si>
    <t>CM-2(4)</t>
  </si>
  <si>
    <t>CM-2(5)</t>
  </si>
  <si>
    <t>CM-2(6)</t>
  </si>
  <si>
    <t>Determine if the organization maintains a baseline configuration for information system development and test environments that is managed separately from the operational baseline configuration.</t>
  </si>
  <si>
    <t>Configuration management policy;procedures addressing the baseline configuration of the information system;configuration management plan;information system design documentation;information system architecture and configuration documentation;information system configuration settings and associated documentation;other relevant documents or records</t>
  </si>
  <si>
    <t>Organizational processes for managing baseline configurations;automated mechanisms implementing separate baseline configurations for development, test, and operational environments</t>
  </si>
  <si>
    <t>CM-2(7)</t>
  </si>
  <si>
    <t>CM-3</t>
  </si>
  <si>
    <t>Configuration management policy;procedures addressing information system configuration change control;configuration management plan;information system architecture and configuration documentation;security plan;change control records;information system audit records;change control audit and review reports;agenda /minutes from configuration change control oversight meetings;other relevant documents or records</t>
  </si>
  <si>
    <t>Organizational processes for configuration change control;automated mechanisms that implement configuration change control</t>
  </si>
  <si>
    <t>Organizational personnel with configuration change control responsibilities;organizational personnel with information security responsibilities;system/network administrators;members of change control board or similar</t>
  </si>
  <si>
    <t>CM-3(1)</t>
  </si>
  <si>
    <t>Configuration management policy;procedures addressing information system configuration change control;configuration management plan;information system design documentation;information system architecture and configuration documentation;automated configuration control mechanisms;information system configuration settings and associated documentation;change control records;information system audit records;change approval requests;change approvals;other relevant documents or records</t>
  </si>
  <si>
    <t>Organizational processes for configuration change control;automated mechanisms implementing configuration change control activities</t>
  </si>
  <si>
    <t>Organizational personnel with configuration change control responsibilities;organizational personnel with information security responsibilities;system/network administrators;system developers</t>
  </si>
  <si>
    <t>CM-3(2)</t>
  </si>
  <si>
    <t>Configuration management policy;configuration management plan;procedures addressing information system configuration change control;information system design documentation;information system architecture and configuration documentation;information system configuration settings and associated documentation;test records;validation records;change control records;information system audit records;other relevant documents or records</t>
  </si>
  <si>
    <t>Organizational processes for configuration change control;automated mechanisms supporting and/or implementing testing, validating, and documenting information system changes</t>
  </si>
  <si>
    <t>Organizational personnel with configuration change control responsibilities;organizational personnel with information security responsibilities;system/network administrators</t>
  </si>
  <si>
    <t>CM-3(3)</t>
  </si>
  <si>
    <t>Configuration management policy;configuration management plan;procedures addressing information system configuration change control;information system design documentation;information system architecture and configuration documentation;automated configuration control mechanisms;change control records;information system audit records;other relevant documents or records</t>
  </si>
  <si>
    <t>Organizational processes for configuration change control;automated mechanisms implementing changes to current information system baseline</t>
  </si>
  <si>
    <t>CM-3(4)</t>
  </si>
  <si>
    <t>Configuration management policy;procedures addressing information system configuration change control;configuration management plan;security plan;other relevant documents or records</t>
  </si>
  <si>
    <t>Organizational processes for configuration change control</t>
  </si>
  <si>
    <t>Organizational personnel with configuration change control responsibilities;organizational personnel with information security responsibilities</t>
  </si>
  <si>
    <t>CM-3(5)</t>
  </si>
  <si>
    <t>Configuration management policy;procedures addressing information system configuration change control;configuration management plan;security plan;information system design documentation;information system architecture and configuration documentation;information system configuration settings and associated documentation;alerts/notifications of unauthorized baseline configuration changes;information system audit records;other relevant documents or records</t>
  </si>
  <si>
    <t>Organizational processes for configuration change control;automated mechanisms implementing security responses to changes to the baseline configurations</t>
  </si>
  <si>
    <t>CM-3(6)</t>
  </si>
  <si>
    <t>Configuration management policy;procedures addressing information system configuration change control;configuration management plan;security plan;information system design documentation;information system architecture and configuration documentation;information system configuration settings and associated documentation;other relevant documents or records</t>
  </si>
  <si>
    <t>Organizational processes for configuration change control;cryptographic mechanisms implementing organizational security safeguards</t>
  </si>
  <si>
    <t>CM-4</t>
  </si>
  <si>
    <t>Determine if the organization analyzes changes to the information system to determine potential security impacts prior to change implementation.</t>
  </si>
  <si>
    <t>Configuration management policy;procedures addressing security impact analysis for changes to the information system;configuration management plan;security impact analysis documentation;analysis tools and associated outputs;change control records;information system audit records;other relevant documents or records</t>
  </si>
  <si>
    <t>Organizational processes for security impact analysis</t>
  </si>
  <si>
    <t>Organizational personnel with responsibility for conducting security impact analysis;organizational personnel with information security responsibilities;system/network administrators</t>
  </si>
  <si>
    <t>CM-4(1)</t>
  </si>
  <si>
    <t>Configuration management policy;procedures addressing security impact analysis for changes to the information system;configuration management plan;security impact analysis documentation;analysis tools and associated outputs information system design documentation;information system architecture and configuration documentation;change control records;information system audit records;documentation evidence of separate test and operational environments;other relevant documents or records</t>
  </si>
  <si>
    <t>Organizational processes for security impact analysis;automated mechanisms supporting and/or implementing security impact analysis of changes</t>
  </si>
  <si>
    <t>CM-4(2)</t>
  </si>
  <si>
    <t>Organizational processes for security impact analysis;automated mechanisms supporting and/or implementing verification of security functions</t>
  </si>
  <si>
    <t>CM-5</t>
  </si>
  <si>
    <t>Configuration management policy;procedures addressing access restrictions for changes to the information system;configuration management plan;information system design documentation;information system architecture and configuration documentation;information system configuration settings and associated documentation;logical access approvals;physical access approvals;access credentials;change control records;information system audit records;other relevant documents or records</t>
  </si>
  <si>
    <t>Organizational processes for managing access restrictions to change;automated mechanisms supporting/implementing/enforcing access restrictions associated with changes to the information system</t>
  </si>
  <si>
    <t>Organizational personnel with logical access control responsibilities;organizational personnel with physical access control responsibilities;organizational personnel with information security responsibilities;system/network administrators</t>
  </si>
  <si>
    <t>CM-5(1)</t>
  </si>
  <si>
    <t>Configuration management policy;procedures addressing access restrictions for changes to the information system;information system design documentation;information system architecture and configuration documentation;information system configuration settings and associated documentation;change control records;information system audit records;other relevant documents or records</t>
  </si>
  <si>
    <t>Organizational processes for managing access restrictions to change;automated mechanisms implementing enforcement of access restrictions for changes to the information system;automated mechanisms supporting auditing of enforcement actions</t>
  </si>
  <si>
    <t>CM-5(2)</t>
  </si>
  <si>
    <t>Configuration management policy;procedures addressing access restrictions for changes to the information system;configuration management plan;security plan;reviews of information system changes;audit and review reports;change control records;information system audit records;other relevant documents or records</t>
  </si>
  <si>
    <t>Organizational processes for managing access restrictions to change;automated mechanisms supporting/implementing information system reviews to determine whether unauthorized changes have occurred</t>
  </si>
  <si>
    <t>Organizational personnel with information security responsibilities;system/network administrators</t>
  </si>
  <si>
    <t>CM-5(3)</t>
  </si>
  <si>
    <t>Configuration management policy;procedures addressing access restrictions for changes to the information system;configuration management plan;security plan;list of software and firmware components to be prohibited from installation without a recognized and approved certificate;information system design documentation;information system architecture and configuration documentation;information system configuration settings and associated documentation;change control records;information system audit records;other relevant documents or records</t>
  </si>
  <si>
    <t>Organizational processes for managing access restrictions to change;automated mechanisms preventing installation of software and firmware components not signed with an organization-recognized and approved certificate</t>
  </si>
  <si>
    <t>CM-5(4)</t>
  </si>
  <si>
    <t>Configuration management policy;procedures addressing access restrictions for changes to the information system;configuration management plan;security plan;information system design documentation;information system architecture and configuration documentation;information system configuration settings and associated documentation;change control records;information system audit records;other relevant documents or records</t>
  </si>
  <si>
    <t>Organizational processes for managing access restrictions to change;automated mechanisms implementing dual authorization enforcement</t>
  </si>
  <si>
    <t>Organizational personnel with dual authorization enforcement responsibilities for implementing information system changes;organizational personnel with information security responsibilities;system/network administrators</t>
  </si>
  <si>
    <t>CM-5(5)</t>
  </si>
  <si>
    <t>Configuration management policy;procedures addressing access restrictions for changes to the information system;configuration management plan;security plan;information system design documentation;information system architecture and configuration documentation;information system configuration settings and associated documentation;user privilege reviews;user privilege recertifications;change control records;information system audit records;other relevant documents or records</t>
  </si>
  <si>
    <t>Organizational processes for managing access restrictions to change;automated mechanisms supporting and/or implementing access restrictions for change</t>
  </si>
  <si>
    <t>CM-5(6)</t>
  </si>
  <si>
    <t>Determine if the organization limits privileges to change software resident within software libraries.</t>
  </si>
  <si>
    <t>Configuration management policy;procedures addressing access restrictions for changes to the information system;configuration management plan;information system design documentation;information system architecture and configuration documentation;information system configuration settings and associated documentation;change control records;information system audit records;other relevant documents or records</t>
  </si>
  <si>
    <t>CM-5(7)</t>
  </si>
  <si>
    <t>CM-6</t>
  </si>
  <si>
    <t>Configuration management policy;procedures addressing configuration settings for the information system;configuration management plan;security plan;information system design documentation;information system configuration settings and associated documentation;security configuration checklists;evidence supporting approved deviations from established configuration settings;change control records;information system audit records;other relevant documents or records</t>
  </si>
  <si>
    <t>Organizational processes for managing configuration settings;automated mechanisms that implement, monitor, and/or control information system configuration settings;automated mechanisms that identify and/or document deviations from established configuration settings</t>
  </si>
  <si>
    <t>Organizational personnel with security configuration management responsibilities;organizational personnel with information security responsibilities;system/network administrators</t>
  </si>
  <si>
    <t>CM-6(1)</t>
  </si>
  <si>
    <t>Configuration management policy;procedures addressing configuration settings for the information system;configuration management plan;information system design documentation;information system configuration settings and associated documentation;security configuration checklists;change control records;information system audit records;other relevant documents or records</t>
  </si>
  <si>
    <t>Organizational processes for managing configuration settings;automated mechanisms implemented to centrally manage, apply, and verify information system configuration settings</t>
  </si>
  <si>
    <t>Organizational personnel with security configuration management responsibilities;organizational personnel with information security responsibilities;system/network administrators;system developers</t>
  </si>
  <si>
    <t>CM-6(2)</t>
  </si>
  <si>
    <t>Configuration management policy;procedures addressing configuration settings for the information system;configuration management plan;security plan;information system design documentation;information system configuration settings and associated documentation;alerts/notifications of unauthorized changes to information system configuration settings;documented responses to unauthorized changes to information system configuration settings;change control records;information system audit records;other relevant documents or records</t>
  </si>
  <si>
    <t>Organizational process for responding to unauthorized changes to information system configuration settings;automated mechanisms supporting and/or implementing security safeguards for response to unauthorized changes</t>
  </si>
  <si>
    <t>CM-6(3)</t>
  </si>
  <si>
    <t>CM-6(4)</t>
  </si>
  <si>
    <t>[Withdrawn: Incorporated into CM-4].</t>
  </si>
  <si>
    <t>CM-7</t>
  </si>
  <si>
    <t>Configuration management policy;configuration management plan;procedures addressing least functionality in the information system;security plan;information system design documentation;information system configuration settings and associated documentation;security configuration checklists;other relevant documents or records</t>
  </si>
  <si>
    <t>Organizational processes prohibiting or restricting functions, ports, protocols, and/or services;automated mechanisms implementing restrictions or prohibition of functions, ports, protocols, and/or services</t>
  </si>
  <si>
    <t>CM-7(1)</t>
  </si>
  <si>
    <t>Configuration management policy;procedures addressing least functionality in the information system;configuration management plan;security plan;information system design documentation;information system configuration settings and associated documentation;security configuration checklists;documented reviews of functions, ports, protocols, and/or services;change control records;information system audit records;other relevant documents or records</t>
  </si>
  <si>
    <t>Organizational processes for reviewing/disabling nonsecure functions, ports, protocols, and/or services;automated mechanisms implementing review and disabling of nonsecure functions, ports, protocols, and/or services</t>
  </si>
  <si>
    <t>Organizational personnel with responsibilities for reviewing functions, ports, protocols, and services on the information system;organizational personnel with information security responsibilities;system/network administrators</t>
  </si>
  <si>
    <t>CM-7(2)</t>
  </si>
  <si>
    <t>Configuration management policy;procedures addressing least functionality in the information system;configuration management plan;security plan;information system design documentation;specifications for preventing software program execution;information system configuration settings and associated documentation;change control records;information system audit records;other relevant documents or records</t>
  </si>
  <si>
    <t>Organizational processes preventing program execution on the information system;organizational processes for software program usage and restrictions;automated mechanisms preventing program execution on the information system;automated mechanisms supporting and/or implementing software program usage and restrictions</t>
  </si>
  <si>
    <t>CM-7(3)</t>
  </si>
  <si>
    <t>Configuration management policy;procedures addressing least functionality in the information system;configuration management plan;security plan;information system configuration settings and associated documentation;audit and compliance reviews;information system audit records;other relevant documents or records</t>
  </si>
  <si>
    <t>Organizational processes ensuring compliance with registration requirements for functions, ports, protocols, and/or services;automated mechanisms implementing compliance with registration requirements for functions, ports, protocols, and/or services</t>
  </si>
  <si>
    <t>CM-7(4)</t>
  </si>
  <si>
    <t>Configuration management policy;procedures addressing least functionality in the information system;configuration management plan;information system design documentation;information system configuration settings and associated documentation;list of software programs not authorized to execute on the information system;security configuration checklists;review and update records associated with list of unauthorized software programs;change control records;information system audit records;other relevant documents or records</t>
  </si>
  <si>
    <t>Organizational process for identifying, reviewing, and updating programs not authorized to execute on the information system;organizational process for implementing blacklisting;automated mechanisms supporting and/or implementing blacklisting</t>
  </si>
  <si>
    <t>Organizational personnel with responsibilities for identifying software not authorized to execute on the information system;organizational personnel with information security responsibilities;system/network administrators</t>
  </si>
  <si>
    <t>CM-7(5)</t>
  </si>
  <si>
    <t>Configuration management policy;procedures addressing least functionality in the information system;configuration management plan;information system design documentation;information system configuration settings and associated documentation;list of software programs authorized to execute on the information system;security configuration checklists;review and update records associated with list of authorized software programs;change control records;information system audit records;other relevant documents or records</t>
  </si>
  <si>
    <t>Organizational process for identifying, reviewing, and updating programs authorized to execute on the information system;organizational process for implementing whitelisting;automated mechanisms implementing whitelisting</t>
  </si>
  <si>
    <t>Organizational personnel with responsibilities for identifying software authorized to execute on the information system;organizational personnel with information security responsibilities;system/network administrators</t>
  </si>
  <si>
    <t>CM-8</t>
  </si>
  <si>
    <t>Configuration management policy;procedures addressing information system component inventory;configuration management plan;security plan;information system inventory records;inventory reviews and update records;other relevant documents or records</t>
  </si>
  <si>
    <t>Organizational processes for developing and documenting an inventory of information system components;automated mechanisms supporting and/or implementing the information system component inventory</t>
  </si>
  <si>
    <t>Organizational personnel with responsibilities for information system component inventory;organizational personnel with information security responsibilities;system/network administrators</t>
  </si>
  <si>
    <t>CM-8(1)</t>
  </si>
  <si>
    <t>Configuration management policy;procedures addressing information system component inventory;configuration management plan;security plan;information system inventory records;inventory reviews and update records;component installation records;component removal records;other relevant documents or records</t>
  </si>
  <si>
    <t>Organizational processes for updating inventory of information system components;automated mechanisms implementing updating of the information system component inventory</t>
  </si>
  <si>
    <t>Organizational personnel with responsibilities for updating the information system component inventory;organizational personnel with information security responsibilities;system/network administrators</t>
  </si>
  <si>
    <t>CM-8(2)</t>
  </si>
  <si>
    <t>Configuration management policy;configuration management plan;procedures addressing information system component inventory;information system design documentation;information system configuration settings and associated documentation;information system inventory records;change control records;information system maintenance records;information system audit records;other relevant documents or records</t>
  </si>
  <si>
    <t>Organizational processes for maintaining the inventory of information system components;automated mechanisms implementing the information system component inventory</t>
  </si>
  <si>
    <t>Organizational personnel with responsibilities for managing the automated mechanisms implementing the information system component inventory;organizational personnel with information security responsibilities;system/network administrators;system developers</t>
  </si>
  <si>
    <t>CM-8(3)</t>
  </si>
  <si>
    <t>Configuration management policy;procedures addressing information system component inventory;configuration management plan;security plan;information system design documentation;information system configuration settings and associated documentation;information system inventory records;alerts/notifications of unauthorized components within the information system;information system monitoring records;change control records;information system audit records;other relevant documents or records</t>
  </si>
  <si>
    <t>Organizational processes for detection of unauthorized information system components;automated mechanisms implementing the detection of unauthorized information system components</t>
  </si>
  <si>
    <t>Organizational personnel with responsibilities for managing the automated mechanisms implementing unauthorized information system component detection;organizational personnel with information security responsibilities;system/network administrators;system developers</t>
  </si>
  <si>
    <t>CM-8(4)</t>
  </si>
  <si>
    <t>Configuration management policy;procedures addressing information system component inventory;configuration management plan;security plan;information system inventory records;other relevant documents or records</t>
  </si>
  <si>
    <t>Organizational personnel with responsibilities for managing the information system component inventory;organizational personnel with information security responsibilities;system/network administrators</t>
  </si>
  <si>
    <t>CM-8(5)</t>
  </si>
  <si>
    <t xml:space="preserve">Determine if the organization verifies that all components within the authorization boundary of the information system are not duplicated in other information system inventories. </t>
  </si>
  <si>
    <t>Organizational personnel with information system inventory responsibilities;organizational personnel with responsibilities for defining information system components within the authorization boundary of the system;organizational personnel with information security responsibilities;system/network administrators</t>
  </si>
  <si>
    <t>CM-8(6)</t>
  </si>
  <si>
    <t>Configuration management policy;procedures addressing information system component inventory;configuration management plan;security plan;information system design documentation;information system configuration settings and associated documentation;information system inventory records;other relevant documents or records</t>
  </si>
  <si>
    <t>Organizational personnel with inventory management and assessment responsibilities for information system components;organizational personnel with information security responsibilities;system/network administrators</t>
  </si>
  <si>
    <t>CM-8(7)</t>
  </si>
  <si>
    <t xml:space="preserve">Determine if the organization provides a centralized repository for the inventory of information system components. </t>
  </si>
  <si>
    <t>Configuration management policy;procedures addressing information system component inventory;configuration management plan;information system design documentation;information system inventory repository;information system inventory records;other relevant documents or records</t>
  </si>
  <si>
    <t>Automated mechanisms implementing the information system component inventory in a centralized repository</t>
  </si>
  <si>
    <t>Organizational personnel with inventory management responsibilities for information system components;organizational personnel with information security responsibilities</t>
  </si>
  <si>
    <t>CM-8(8)</t>
  </si>
  <si>
    <t xml:space="preserve">Determine if the organization employs automated mechanisms to support tracking of information system components by geographic location. </t>
  </si>
  <si>
    <t>Configuration management policy;procedures addressing information system component inventory;configuration management plan;information system design documentation;information system configuration settings and associated documentation;information system inventory records;information system audit records;other relevant documents or records</t>
  </si>
  <si>
    <t>Automated mechanisms implementing the information system component inventory;automated mechanisms supporting tracking of information system components by geographic location</t>
  </si>
  <si>
    <t>Organizational personnel with inventory management responsibilities for information system components;organizational personnel with information security responsibilities;system/network administrators;system developers</t>
  </si>
  <si>
    <t>CM-8(9)</t>
  </si>
  <si>
    <t>Configuration management policy;procedures addressing information system component inventory;configuration management plan;security plan;information system design documentation;acknowledgements of information system component assignments;information system inventory records;other relevant documents or records</t>
  </si>
  <si>
    <t>Organizational processes for assigning components to systems;organizational processes for acknowledging assignment of components to systems;automated mechanisms implementing assignment of acquired components to the information system;automated mechanisms implementing acknowledgment of assignment of acquired components to the information system</t>
  </si>
  <si>
    <t>Organizational personnel with inventory management responsibilities for information system components;information system owner;organizational personnel with information security responsibilities;system/network administrators</t>
  </si>
  <si>
    <t>CM-9</t>
  </si>
  <si>
    <t>Configuration management policy;procedures addressing configuration management planning;configuration management plan;security plan;other relevant documents or records</t>
  </si>
  <si>
    <t>Organizational processes for developing and documenting the configuration management plan;organizational processes for identifying and managing configuration items;organizational processes for protecting the configuration management plan;automated mechanisms implementing the configuration management plan;automated mechanisms for managing configuration items;automated mechanisms for protecting the configuration management plan</t>
  </si>
  <si>
    <t>Organizational personnel with responsibilities for developing the configuration management plan;organizational personnel with responsibilities for implementing and managing processes defined in the configuration management plan;organizational personnel with responsibilities for protecting the configuration management plan;organizational personnel with information security responsibilities;system/network administrators</t>
  </si>
  <si>
    <t>CM-9(1)</t>
  </si>
  <si>
    <t xml:space="preserve">Determine if the organization assigns responsibility for developing the configuration management process to organizational personnel that are not directly involved in information system development. </t>
  </si>
  <si>
    <t>Configuration management policy;procedures addressing responsibilities for configuration management process development;configuration management plan;security plan;other relevant documents or records</t>
  </si>
  <si>
    <t>Organizational personnel with responsibilities for configuration management process development;organizational personnel with information security responsibilities</t>
  </si>
  <si>
    <t>CM-10</t>
  </si>
  <si>
    <t>Configuration management policy;procedures addressing software usage restrictions;configuration management plan;security plan;software contract agreements and copyright laws;site license documentation;list of software usage restrictions;software license tracking reports;other relevant documents or records</t>
  </si>
  <si>
    <t>Organizational process for tracking the use of software protected by quantity licenses;organization process for controlling/documenting the use of peer-to-peer file sharing technology;automated mechanisms implementing software license tracking;automated mechanisms implementing and controlling the use of peer-to-peer files sharing technology</t>
  </si>
  <si>
    <t>Organizational personnel with information security responsibilities;system/network administrators;organizational personnel operating, using, and/or maintaining the information system;organizational personnel with software license management responsibilities</t>
  </si>
  <si>
    <t>CM-10(1)</t>
  </si>
  <si>
    <t>Configuration management policy;procedures addressing restrictions on use of open source software;configuration management plan;security plan;other relevant documents or records</t>
  </si>
  <si>
    <t>Organizational process for restricting the use of open source software;automated mechanisms implementing restrictions on the use of open source software</t>
  </si>
  <si>
    <t>Organizational personnel with responsibilities for establishing and enforcing restrictions on use of open source software;organizational personnel with information security responsibilities;system/network administrators</t>
  </si>
  <si>
    <t>CM-11</t>
  </si>
  <si>
    <t>Configuration management policy;procedures addressing user installed software;configuration management plan;security plan;information system design documentation;information system configuration settings and associated documentation;list of rules governing user installed software;information system monitoring records;information system audit records;other relevant documents or records;continuous monitoring strategy</t>
  </si>
  <si>
    <t>Organizational processes governing user-installed software on the information system;automated mechanisms enforcing rules/methods for governing the installation of software by users;automated mechanisms monitoring policy compliance</t>
  </si>
  <si>
    <t>Organizational personnel with responsibilities for governing user-installed software;organizational personnel operating, using, and/or maintaining the information system;organizational personnel monitoring compliance with user-installed software policy;organizational personnel with information security responsibilities;system/network administrators</t>
  </si>
  <si>
    <t>CM-11(1)</t>
  </si>
  <si>
    <t>Configuration management policy;procedures addressing user installed software;configuration management plan;security plan;information system design documentation;information system configuration settings and associated documentation;information system audit records;other relevant documents or records</t>
  </si>
  <si>
    <t>Organizational processes governing user-installed software on the information system;automated mechanisms for alerting personnel/roles when unauthorized installation of software is detected</t>
  </si>
  <si>
    <t>Organizational personnel with responsibilities for governing user-installed software;organizational personnel operating, using, and/or maintaining the information system;organizational personnel with information security responsibilities;system/network administrators;system developers</t>
  </si>
  <si>
    <t>CM-11(2)</t>
  </si>
  <si>
    <t>Determine if the information system prohibits user installation of software without explicit privileged status.</t>
  </si>
  <si>
    <t>Configuration management policy;procedures addressing user installed software;configuration management plan;security plan;information system design documentation;information system configuration settings and associated documentation;alerts/notifications of unauthorized software installations;information system audit records;other relevant documents or records</t>
  </si>
  <si>
    <t>Organizational processes governing user-installed software on the information system;automated mechanisms for prohibiting installation of software without privileged status (e.g., access controls)</t>
  </si>
  <si>
    <t>Organizational personnel with responsibilities for governing user-installed software;organizational personnel operating, using, and/or maintaining the information system</t>
  </si>
  <si>
    <t>CONTINGENCY PLANNING</t>
  </si>
  <si>
    <t>CP-1</t>
  </si>
  <si>
    <t>Contingency planning policy and procedures;other relevant documents or records</t>
  </si>
  <si>
    <t>Organizational personnel with contingency planning responsibilities;organizational personnel with information security responsibilities</t>
  </si>
  <si>
    <t>CP-2</t>
  </si>
  <si>
    <t>Contingency planning policy;procedures addressing contingency operations for the information system;contingency plan;security plan;evidence of contingency plan reviews and updates;other relevant documents or records</t>
  </si>
  <si>
    <t>Organizational processes for contingency plan development, review, update, and protection;automated mechanisms for developing, reviewing, updating and/or protecting the contingency plan</t>
  </si>
  <si>
    <t>Organizational personnel with contingency planning and plan implementation responsibilities;organizational personnel with incident handling responsibilities;organizational personnel with information security responsibilities</t>
  </si>
  <si>
    <t>CP-2(1)</t>
  </si>
  <si>
    <t>Determine if the organization coordinates contingency plan development with organizational elements responsible for related plans.</t>
  </si>
  <si>
    <t>Contingency planning policy;procedures addressing contingency operations for the information system;contingency plan;business contingency plans;disaster recovery plans;continuity of operations plans;crisis communications plans;critical infrastructure plans;cyber incident response plan;insider threat implementation plans;occupant emergency plans;security plan;other relevant documents or records</t>
  </si>
  <si>
    <t>Organizational personnel with contingency planning and plan implementation responsibilities;organizational personnel with information security responsibilities;personnel with responsibility for related plans</t>
  </si>
  <si>
    <t>CP-2(2)</t>
  </si>
  <si>
    <t>Contingency planning policy;procedures addressing contingency operations for the information system;contingency plan;capacity planning documents;other relevant documents or records</t>
  </si>
  <si>
    <t>Organizational personnel with contingency planning and plan implementation responsibilities;organizational personnel with information security responsibilities</t>
  </si>
  <si>
    <t>CP-2(3)</t>
  </si>
  <si>
    <t>Contingency planning policy;procedures addressing contingency operations for the information system;contingency plan;security plan;business impact assessment;other related plans;other relevant documents or records</t>
  </si>
  <si>
    <t>Organizational processes for resumption of missions and business functions</t>
  </si>
  <si>
    <t>CP-2(4)</t>
  </si>
  <si>
    <t>CP-2(5)</t>
  </si>
  <si>
    <t>Contingency planning policy;procedures addressing contingency operations for the information system;contingency plan;business impact assessment;primary processing site agreements;primary storage site agreements;alternate processing site agreements;alternate storage site agreements;contingency plan test documentation;contingency plan test results;other relevant documents or records</t>
  </si>
  <si>
    <t>Organizational processes for continuing missions and business functions</t>
  </si>
  <si>
    <t>CP-2(6)</t>
  </si>
  <si>
    <t>Contingency planning policy;procedures addressing contingency operations for the information system;contingency plan;business impact assessment;alternate processing site agreements;alternate storage site agreements;contingency plan testing documentation;contingency plan test results;other relevant documents or records</t>
  </si>
  <si>
    <t>Organizational processes for transfer of essential missions and business functions to alternate processing/storage sites</t>
  </si>
  <si>
    <t>CP-2(7)</t>
  </si>
  <si>
    <t xml:space="preserve">Determine if the organization coordinates its contingency plan with the contingency plans of external service provides to ensure contingency requirements can be satisfied. </t>
  </si>
  <si>
    <t>Contingency planning policy;procedures addressing contingency operations for the information system;contingency plan;contingency plans of external;service providers;service level agreements;security plan;contingency plan requirements;other relevant documents or records</t>
  </si>
  <si>
    <t>Organizational personnel with contingency planning and plan implementation responsibilities;external service providers;organizational personnel with information security responsibilities</t>
  </si>
  <si>
    <t>CP-2(8)</t>
  </si>
  <si>
    <t>Determine if the organization identifies critical information system assets supporting essential missions and business functions.</t>
  </si>
  <si>
    <t>Contingency planning policy;procedures addressing contingency operations for the information system;contingency plan;business impact assessment;security plan;other relevant documents or records</t>
  </si>
  <si>
    <t>CP-3</t>
  </si>
  <si>
    <t>Contingency planning policy;procedures addressing contingency training;contingency plan;contingency training curriculum;contingency training material;security plan;contingency training records;other relevant documents or records</t>
  </si>
  <si>
    <t>Organizational processes for contingency training</t>
  </si>
  <si>
    <t>Organizational personnel with contingency planning, plan implementation, and training responsibilities;organizational personnel with information security responsibilities</t>
  </si>
  <si>
    <t>CP-3(1)</t>
  </si>
  <si>
    <t>Determine if the organization incorporates simulated events into contingency training to facilitate effective response by personnel in crisis situations.</t>
  </si>
  <si>
    <t>Contingency planning policy;procedures addressing contingency training;contingency plan;contingency training curriculum;contingency training material;other relevant documents or records</t>
  </si>
  <si>
    <t>Organizational processes for contingency training;automated mechanisms for simulating contingency events</t>
  </si>
  <si>
    <t>CP-3(2)</t>
  </si>
  <si>
    <t>Determine if the organization employs automated mechanisms to provide a more thorough and realistic contingency training environment.</t>
  </si>
  <si>
    <t>Organizational processes for contingency training;automated mechanisms for providing contingency training environments</t>
  </si>
  <si>
    <t>CP-4</t>
  </si>
  <si>
    <t>Contingency planning policy;procedures addressing contingency plan testing;contingency plan;security plan;contingency plan test documentation;contingency plan test results;other relevant documents or records</t>
  </si>
  <si>
    <t>Organizational processes for contingency plan testing;automated mechanisms supporting the contingency plan and/or contingency plan testing</t>
  </si>
  <si>
    <t>Organizational personnel with responsibilities for contingency plan testing, reviewing or responding to contingency plan tests;organizational personnel with information security responsibilities</t>
  </si>
  <si>
    <t>CP-4(1)</t>
  </si>
  <si>
    <t xml:space="preserve">Determine if the organization coordinates contingency plan testing with organizational elements responsible for related plans. </t>
  </si>
  <si>
    <t>Contingency planning policy;incident response policy;procedures addressing contingency plan testing;contingency plan testing documentation;contingency plan;business continuity plans;disaster recovery plans;continuity of operations plans;crisis communications plans;critical infrastructure plans;cyber incident response plans;occupant emergency plans;security plan;other relevant documents or records</t>
  </si>
  <si>
    <t>Organizational personnel with contingency plan testing responsibilities;organizational personnel;personnel with responsibilities for related plans;organizational personnel with information security responsibilities</t>
  </si>
  <si>
    <t>CP-4(2)</t>
  </si>
  <si>
    <t>Contingency planning policy;procedures addressing contingency plan testing;contingency plan;contingency plan test documentation;contingency plan test results;alternate processing site agreements;service-level agreements;other relevant documents or records</t>
  </si>
  <si>
    <t>CP-4(3)</t>
  </si>
  <si>
    <t xml:space="preserve">Determine if the organization employs automated mechanisms to more thoroughly and effectively test the contingency plan. </t>
  </si>
  <si>
    <t>Contingency planning policy;procedures addressing contingency plan testing;contingency plan;automated mechanisms supporting contingency plan testing;contingency plan test documentation;contingency plan test results;other relevant documents or records</t>
  </si>
  <si>
    <t>Organizational processes for contingency plan testing;automated mechanisms supporting contingency plan testing</t>
  </si>
  <si>
    <t>Organizational personnel with contingency plan testing responsibilities;organizational personnel with information security responsibilities</t>
  </si>
  <si>
    <t>CP-4(4)</t>
  </si>
  <si>
    <t>Contingency planning policy;procedures addressing information system recovery and reconstitution;contingency plan;contingency plan test documentation;contingency plan test results;other relevant documents or records</t>
  </si>
  <si>
    <t>Organizational processes for contingency plan testing;automated mechanisms supporting contingency plan testing;automated mechanisms supporting recovery and reconstitution of the information system</t>
  </si>
  <si>
    <t>Organizational personnel with contingency plan testing responsibilities;organizational personnel with information system recovery and reconstitution responsibilities;organizational personnel with information security responsibilities</t>
  </si>
  <si>
    <t>CP-5</t>
  </si>
  <si>
    <t>[Withdrawn: Incorporated into CP-2].</t>
  </si>
  <si>
    <t>CP-6</t>
  </si>
  <si>
    <t>Contingency planning policy;procedures addressing alternate storage sites;contingency plan;alternate storage site agreements;primary storage site agreements;other relevant documents or records</t>
  </si>
  <si>
    <t>Organizational processes for storing and retrieving information system backup information at the alternate storage site;automated mechanisms supporting and/or implementing storage and retrieval of information system backup information at the alternate storage site</t>
  </si>
  <si>
    <t>Organizational personnel with contingency plan alternate storage site responsibilities;organizational personnel with information system recovery responsibilities;organizational personnel with information security responsibilities</t>
  </si>
  <si>
    <t>CP-6(1)</t>
  </si>
  <si>
    <t xml:space="preserve">Determine if the organization identifies an alternate storage site that is separated from the primary storage site to reduce susceptibility to the same threats. </t>
  </si>
  <si>
    <t>Contingency planning policy;procedures addressing alternate storage sites;contingency plan;alternate storage site;alternate storage site agreements;primary storage site agreements;other relevant documents or records</t>
  </si>
  <si>
    <t>CP-6(2)</t>
  </si>
  <si>
    <t>Determine if the organization configures the alternate storage site to facilitate recovery operations in accordance with recovery time objectives and recovery point objectives (as specified in the information system contingency plan).</t>
  </si>
  <si>
    <t>Contingency planning policy;procedures addressing alternate storage sites;contingency plan;alternate storage site;alternate storage site agreements;alternate storage site configurations;other relevant documents or records</t>
  </si>
  <si>
    <t>Organizational processes for contingency plan testing;automated mechanisms supporting recovery time/point objectives</t>
  </si>
  <si>
    <t>Organizational personnel with contingency plan testing responsibilities;organizational personnel with responsibilities for testing related plans;organizational personnel with information security responsibilities</t>
  </si>
  <si>
    <t>CP-6(3)</t>
  </si>
  <si>
    <t>Contingency planning policy;procedures addressing alternate storage sites;contingency plan;alternate storage site;list of potential accessibility problems to alternate storage site;mitigation actions for accessibility problems to alternate storage site;organizational risk assessments;other relevant documents or records</t>
  </si>
  <si>
    <t>CP-7</t>
  </si>
  <si>
    <t>Contingency planning policy;procedures addressing alternate processing sites;contingency plan;alternate processing site agreements;primary processing site agreements;spare equipment and supplies inventory at alternate processing site;equipment and supply contracts;service-level agreements;other relevant documents or records</t>
  </si>
  <si>
    <t>Organizational processes for recovery at the alternate site;automated mechanisms supporting and/or implementing recovery at the alternate processing site</t>
  </si>
  <si>
    <t>Organizational personnel with responsibilities for contingency planning and/or alternate site arrangements;organizational personnel with information security responsibilities</t>
  </si>
  <si>
    <t>CP-7(1)</t>
  </si>
  <si>
    <t xml:space="preserve">Determine if the organization identifies an alternate processing site that is separated from the primary storage site to reduce susceptibility to the same threats. </t>
  </si>
  <si>
    <t>Contingency planning policy;procedures addressing alternate processing sites;contingency plan;alternate processing site;alternate processing site agreements;primary processing site agreements;other relevant documents or records</t>
  </si>
  <si>
    <t>Organizational personnel with contingency plan alternate processing site responsibilities;organizational personnel with information system recovery responsibilities;organizational personnel with information security responsibilities</t>
  </si>
  <si>
    <t>CP-7(2)</t>
  </si>
  <si>
    <t>CP-7(3)</t>
  </si>
  <si>
    <t>Determine if the organization develops alternate processing site agreements that contain priority-of-service provisions in accordance with organizational availability requirements (including recovery time objectives as specified in the information system contingency plan).</t>
  </si>
  <si>
    <t>Contingency planning policy;procedures addressing alternate processing sites;contingency plan;alternate processing site agreements;service-level agreements;other relevant documents or records</t>
  </si>
  <si>
    <t>Organizational personnel with contingency plan alternate processing site responsibilities;organizational personnel with information system recovery responsibilities;organizational personnel with information security responsibilities;organizational personnel with responsibility for acquisitions/contractual agreements</t>
  </si>
  <si>
    <t>CP-7(4)</t>
  </si>
  <si>
    <t>Determine if the organization prepares the alternate processing site so that the site is ready to be used as the operational site supporting essential missions and business functions.</t>
  </si>
  <si>
    <t>Contingency planning policy;procedures addressing alternate processing sites;contingency plan;alternate processing site;alternate processing site agreements;alternate processing site configurations;other relevant documents or records</t>
  </si>
  <si>
    <t>Automated mechanisms supporting and/or implementing recovery at the alternate processing site</t>
  </si>
  <si>
    <t>CP-7(5)</t>
  </si>
  <si>
    <t>[Withdrawn: Incorporated into CP-7].</t>
  </si>
  <si>
    <t>CP-7(6)</t>
  </si>
  <si>
    <t>Determine if the organization plans and prepares for circumstances that preclude returning to the primary processing site.</t>
  </si>
  <si>
    <t>Organizational personnel with information system reconstitution responsibilities;organizational personnel with information security responsibilities</t>
  </si>
  <si>
    <t>CP-8</t>
  </si>
  <si>
    <t>Contingency planning policy;procedures addressing alternate telecommunications services;contingency plan;primary and alternate telecommunications service agreements;other relevant documents or records</t>
  </si>
  <si>
    <t>Automated mechanisms supporting telecommunications</t>
  </si>
  <si>
    <t>Organizational personnel with contingency plan telecommunications responsibilities;organizational personnel with information system recovery responsibilities;organizational personnel with information security responsibilities;organizational personnel with responsibility for acquisitions/contractual agreements</t>
  </si>
  <si>
    <t>CP-8(1)</t>
  </si>
  <si>
    <t>Contingency planning policy;procedures addressing primary and alternate telecommunications services;contingency plan;primary and alternate telecommunications service agreements;Telecommunications Service Priority documentation;other relevant documents or records</t>
  </si>
  <si>
    <t>CP-8(2)</t>
  </si>
  <si>
    <t xml:space="preserve">Determine if the organization obtains alternate telecommunications services to reduce the likelihood of sharing a single point of failure with primary telecommunications services. </t>
  </si>
  <si>
    <t>Contingency planning policy;procedures addressing primary and alternate telecommunications services;contingency plan;primary and alternate telecommunications service agreements;other relevant documents or records</t>
  </si>
  <si>
    <t>Organizational personnel with contingency plan telecommunications responsibilities;organizational personnel with information system recovery responsibilities;primary and alternate telecommunications service providers;organizational personnel with information security responsibilities</t>
  </si>
  <si>
    <t>CP-8(3)</t>
  </si>
  <si>
    <t xml:space="preserve">Determine if the organization obtains alternate telecommunications services from providers that are separated from primary service providers to reduce susceptibility to the same threats. </t>
  </si>
  <si>
    <t>Contingency planning policy;procedures addressing  primary and alternate telecommunications services;contingency plan;primary and alternate telecommunications service agreements;alternate telecommunications service provider site;primary telecommunications service provider site;other relevant documents or records</t>
  </si>
  <si>
    <t>CP-8(4)</t>
  </si>
  <si>
    <t>Contingency planning policy;procedures addressing primary and alternate telecommunications services;contingency plan;provider contingency plans;evidence of contingency testing/training by providers;primary and alternate telecommunications service agreements;other relevant documents or records</t>
  </si>
  <si>
    <t>Organizational personnel with contingency planning, plan implementation, and testing responsibilities;primary and alternate telecommunications service providers;organizational personnel with information security responsibilities;organizational personnel with responsibility for acquisitions/contractual agreements</t>
  </si>
  <si>
    <t>CP-8(5)</t>
  </si>
  <si>
    <t>Contingency planning policy;procedures addressing  alternate telecommunications services;contingency plan;evidence of testing alternate telecommunications services;alternate telecommunications service agreements;other relevant documents or records</t>
  </si>
  <si>
    <t>Automated mechanisms supporting testing alternate telecommunications services</t>
  </si>
  <si>
    <t>Organizational personnel with contingency planning, plan implementation, and testing responsibilities;alternate telecommunications service providers;organizational personnel with information security responsibilities</t>
  </si>
  <si>
    <t>CP-9</t>
  </si>
  <si>
    <t>Contingency planning policy;procedures addressing information system backup;contingency plan;backup storage location(s);information system backup logs or records;other relevant documents or records</t>
  </si>
  <si>
    <t>Organizational processes for conducting information system backups;automated mechanisms supporting and/or implementing information system backups</t>
  </si>
  <si>
    <t>Organizational personnel with information system backup responsibilities;organizational personnel with information security responsibilities</t>
  </si>
  <si>
    <t>CP-9(1)</t>
  </si>
  <si>
    <t>Contingency planning policy;procedures addressing information system backup;contingency plan;information system backup test results;contingency plan test documentation;contingency plan test results;other relevant documents or records</t>
  </si>
  <si>
    <t>CP-9(2)</t>
  </si>
  <si>
    <t xml:space="preserve">Determine if the organization uses a sample of backup information in the restoration of selected information system functions as part of contingency plan testing. </t>
  </si>
  <si>
    <t>Organizational personnel with information system backup responsibilities;organizational personnel with contingency planning/contingency plan testing responsibilities;organizational personnel with information security responsibilities</t>
  </si>
  <si>
    <t>CP-9(3)</t>
  </si>
  <si>
    <t>Contingency planning policy;procedures addressing information system backup;contingency plan;backup storage location(s);information system backup configurations and associated documentation;information system backup logs or records;other relevant documents or records</t>
  </si>
  <si>
    <t>Organizational personnel with contingency planning and plan implementation responsibilities;organizational personnel with information system backup responsibilities;organizational personnel with information security responsibilities</t>
  </si>
  <si>
    <t>CP-9(4)</t>
  </si>
  <si>
    <t>[Withdrawn: Incorporated into CP-9].</t>
  </si>
  <si>
    <t>CP-9(5)</t>
  </si>
  <si>
    <t>Contingency planning policy;procedures addressing information system backup;contingency plan;information system backup logs or records;evidence of system backup information transferred to alternate storage site;alternate storage site agreements;other relevant documents or records</t>
  </si>
  <si>
    <t>Organizational processes for transferring information system backups to the alternate storage site;automated mechanisms supporting and/or implementing information system backups;automated mechanisms supporting and/or implementing information transfer to the alternate storage site</t>
  </si>
  <si>
    <t>CP-9(6)</t>
  </si>
  <si>
    <t>Contingency planning policy;procedures addressing information system backup;contingency plan;information system backup test results;contingency plan test results;contingency plan test documentation;redundant secondary system for information system backups;location(s) of redundant secondary backup system(s);other relevant documents or records</t>
  </si>
  <si>
    <t>Organizational processes for maintaining redundant secondary systems;automated mechanisms supporting and/or implementing information system backups;automated mechanisms supporting and/or implementing information transfer to a redundant secondary system</t>
  </si>
  <si>
    <t>Organizational personnel with information system backup responsibilities;organizational personnel with information security responsibilities;organizational personnel with responsibility for the redundant secondary system</t>
  </si>
  <si>
    <t>CP-9(7)</t>
  </si>
  <si>
    <t>Contingency planning policy;procedures addressing information system backup;contingency plan;information system design documentation;information system configuration settings and associated documentation;system generated list of dual authorization credentials or rules;logs or records of deletion or destruction of backup information;other relevant documents or records</t>
  </si>
  <si>
    <t>Automated mechanisms supporting and/or implementing dual authorization;automated mechanisms supporting and/or implementing deletion/destruction of backup information</t>
  </si>
  <si>
    <t>CP-10</t>
  </si>
  <si>
    <t>Organizational processes implementing information system recovery and reconstitution operations;automated mechanisms supporting and/or implementing information system recovery and reconstitution operations</t>
  </si>
  <si>
    <t>Organizational personnel with contingency planning, recovery, and/or reconstitution responsibilities;organizational personnel with information security responsibilities</t>
  </si>
  <si>
    <t>CP-10(1)</t>
  </si>
  <si>
    <t>[Withdrawn: Incorporated into CP-4].</t>
  </si>
  <si>
    <t>CP-10(2)</t>
  </si>
  <si>
    <t xml:space="preserve">Determine if the information system implements transaction recovery for systems that are transaction-based. </t>
  </si>
  <si>
    <t>Contingency planning policy;procedures addressing information system recovery and reconstitution;contingency plan;information system design documentation;information system configuration settings and associated documentation;contingency plan test documentation;contingency plan test results;information system transaction recovery records;information system audit records;other relevant documents or records</t>
  </si>
  <si>
    <t>Automated mechanisms supporting and/or implementing transaction recovery capability</t>
  </si>
  <si>
    <t>Organizational personnel with responsibility for transaction recovery;organizational personnel with information security responsibilities</t>
  </si>
  <si>
    <t>CP-10(3)</t>
  </si>
  <si>
    <t>[Withdrawn: Addressed through tailoring procedures].</t>
  </si>
  <si>
    <t>CP-10(4)</t>
  </si>
  <si>
    <t>Contingency planning policy;procedures addressing information system recovery and reconstitution;contingency plan;information system design documentation;information system configuration settings and associated documentation;contingency plan test documentation;contingency plan test results;evidence of information system recovery and reconstitution operations;other relevant documents or records</t>
  </si>
  <si>
    <t>Automated mechanisms supporting and/or implementing recovery/reconstitution of information system information</t>
  </si>
  <si>
    <t>Organizational personnel with information system recovery and reconstitution responsibilities;organizational personnel with information security responsibilities</t>
  </si>
  <si>
    <t>CP-10(5)</t>
  </si>
  <si>
    <t>[Withdrawn: Incorporated into SI-13].</t>
  </si>
  <si>
    <t>CP-10(6)</t>
  </si>
  <si>
    <t>Contingency planning policy;procedures addressing information system recovery and reconstitution;contingency plan;information system design documentation;information system configuration settings and associated documentation;logical access credentials;physical access credentials;logical access authorization records;physical access authorization records;other relevant documents or records</t>
  </si>
  <si>
    <t>Organizational processes for protecting backup and restoration hardware, firmware, and software;automated mechanisms supporting and/or implementing protection of backup and restoration hardware, firmware, and software</t>
  </si>
  <si>
    <t>CP-11</t>
  </si>
  <si>
    <t>Contingency planning policy;procedures addressing alternative communications protocols;contingency plan;continuity of operations plan;information system design documentation;information system configuration settings and associated documentation;list of alternative communications protocols supporting continuity of operations;other relevant documents or records</t>
  </si>
  <si>
    <t>Automated mechanisms employing alternative communications protocols</t>
  </si>
  <si>
    <t>Organizational personnel with contingency planning and plan implementation responsibilities;organizational personnel with continuity of operations planning and plan implementation responsibilities;organizational personnel with information security responsibilities;system/network administrators;system developers</t>
  </si>
  <si>
    <t>CP-12</t>
  </si>
  <si>
    <t>Contingency planning policy;procedures addressing safe mode of operation for the information system;contingency plan;information system design documentation;information system configuration settings and associated documentation;information system administration manuals;information system operation manuals;information system installation manuals;contingency plan test records;incident handling records;information system audit records;other relevant documents or records</t>
  </si>
  <si>
    <t>Automated mechanisms implementing safe mode of operation</t>
  </si>
  <si>
    <t>Organizational personnel with information system operation responsibilities;organizational personnel with information security responsibilities;system/network administrators;system developers</t>
  </si>
  <si>
    <t>CP-13</t>
  </si>
  <si>
    <t>Contingency planning policy;procedures addressing alternate security mechanisms;contingency plan;continuity of operations plan;information system design documentation;information system configuration settings and associated documentation;contingency plan test records;contingency plan test results;other relevant documents or records</t>
  </si>
  <si>
    <t>Information system capability implementing alternative security mechanisms</t>
  </si>
  <si>
    <t>Organizational personnel with information system operation responsibilities;organizational personnel with information security responsibilities</t>
  </si>
  <si>
    <t>IDENTIFICATION AND AUTHENTICATION</t>
  </si>
  <si>
    <t>IA-1</t>
  </si>
  <si>
    <t>Identification and authentication policy and procedures;other relevant documents or records</t>
  </si>
  <si>
    <t>Organizational personnel with identification and authentication responsibilities;organizational personnel with information security responsibilities</t>
  </si>
  <si>
    <t>IA-2</t>
  </si>
  <si>
    <t>Determine if the information system uniquely identifies and authenticates organizational users (or processes acting on behalf of organizational users).</t>
  </si>
  <si>
    <t>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t>
  </si>
  <si>
    <t>Organizational processes for uniquely identifying and authenticating users;automated mechanisms supporting and/or implementing identification and authentication capability</t>
  </si>
  <si>
    <t>Organizational personnel with information system operations responsibilities;organizational personnel with information security responsibilities;system/network administrators;organizational personnel with account management responsibilities;system developers</t>
  </si>
  <si>
    <t>IA-2(1)</t>
  </si>
  <si>
    <t>Determine if the information system implements multifactor authentication for network access to privileged accounts.</t>
  </si>
  <si>
    <t>Automated mechanisms supporting and/or implementing multifactor authentication capability</t>
  </si>
  <si>
    <t>Organizational personnel with information system operations responsibilities;organizational personnel with account management responsibilities;organizational personnel with information security responsibilities;system/network administrators;system developers</t>
  </si>
  <si>
    <t>IA-2(2)</t>
  </si>
  <si>
    <t>Determine if the information system implements multifactor authentication for network access to non-privileged accounts.</t>
  </si>
  <si>
    <t>IA-2(3)</t>
  </si>
  <si>
    <t>Determine if the information system implements multifactor authentication for local access to privileged accounts.</t>
  </si>
  <si>
    <t>IA-2(4)</t>
  </si>
  <si>
    <t>Determine if the information system implements multifactor authentication for local access to non-privileged accounts.</t>
  </si>
  <si>
    <t>IA-2(5)</t>
  </si>
  <si>
    <t>Determine if the organization requires individuals to be authenticated with an individual authenticator when a group authenticator is employed.</t>
  </si>
  <si>
    <t>Automated mechanisms supporting and/or implementing authentication capability for group accounts</t>
  </si>
  <si>
    <t>IA-2(6)</t>
  </si>
  <si>
    <t>IA-2(7)</t>
  </si>
  <si>
    <t>IA-2(8)</t>
  </si>
  <si>
    <t xml:space="preserve">Determine if the information system implements replay-resistant authentication mechanisms for network access to privileged accounts. </t>
  </si>
  <si>
    <t>Identification and authentication policy;procedures addressing user identification and authentication;information system design documentation;information system configuration settings and associated documentation;information system audit records;list of privileged information system accounts;other relevant documents or records</t>
  </si>
  <si>
    <t>Automated mechanisms supporting and/or implementing identification and authentication capability;automated mechanisms supporting and/or implementing replay resistant authentication mechanisms</t>
  </si>
  <si>
    <t>IA-2(9)</t>
  </si>
  <si>
    <t xml:space="preserve">Determine if the information system implements replay-resistant authentication mechanisms for network access to non-privileged accounts. </t>
  </si>
  <si>
    <t>Identification and authentication policy;procedures addressing user identification and authentication;information system design documentation;information system configuration settings and associated documentation;information system audit records;list of non-privileged information system accounts;other relevant documents or records</t>
  </si>
  <si>
    <t>IA-2(10)</t>
  </si>
  <si>
    <t>Identification and authentication policy;procedures addressing single sign-on capability for information system accounts and services;procedures addressing identification and authentication;information system design documentation;information system configuration settings and associated documentation;information system audit records;list of information system accounts and services requiring single sign-on capability;other relevant documents or records</t>
  </si>
  <si>
    <t>Automated mechanisms supporting and/or implementing identification and authentication capability;automated mechanisms supporting and/or implementing single sign-on capability for information system accounts and services</t>
  </si>
  <si>
    <t>IA-2(11)</t>
  </si>
  <si>
    <t>Identification and authentication policy;procedures addressing user identification and authentication;information system design documentation;information system configuration settings and associated documentation;information system audit records;list of privileged and non-privileged information system accounts;other relevant documents or records</t>
  </si>
  <si>
    <t>Automated mechanisms supporting and/or implementing identification and authentication capability</t>
  </si>
  <si>
    <t>IA-2(12)</t>
  </si>
  <si>
    <t>Identification and authentication policy;procedures addressing user identification and authentication;information system design documentation;information system configuration settings and associated documentation;information system audit records;PIV verification records;evidence of PIV credentials;PIV credential authorizations;other relevant documents or records</t>
  </si>
  <si>
    <t>Automated mechanisms supporting and/or implementing acceptance and verification of PIV credentials</t>
  </si>
  <si>
    <t>IA-2(13)</t>
  </si>
  <si>
    <t>Identification and authentication policy;procedures addressing user identification and authentication;information system design documentation;information system configuration settings and associated documentation;information system audit records;system-generated list of out-of-band authentication paths;other relevant documents or records</t>
  </si>
  <si>
    <t>Automated mechanisms supporting and/or implementing out-of-band authentication capability</t>
  </si>
  <si>
    <t>IA-3</t>
  </si>
  <si>
    <t>Identification and authentication policy;procedures addressing device identification and authentication;information system design documentation;list of devices requiring unique identification and authentication;device connection reports;information system configuration settings and associated documentation;other relevant documents or records</t>
  </si>
  <si>
    <t>Automated mechanisms supporting and/or implementing device identification and authentication capability</t>
  </si>
  <si>
    <t>Organizational personnel with operational responsibilities for device identification and authentication;organizational personnel with information security responsibilities;system/network administrators;system developers</t>
  </si>
  <si>
    <t>IA-3(1)</t>
  </si>
  <si>
    <t>Automated mechanisms supporting and/or implementing device authentication capability;cryptographically based bidirectional authentication mechanisms</t>
  </si>
  <si>
    <t>IA-3(2)</t>
  </si>
  <si>
    <t>[Withdrawn: Incorporated into IA-3(1)].</t>
  </si>
  <si>
    <t>IA-3(3)</t>
  </si>
  <si>
    <t>Identification and authentication policy;procedures addressing device identification and authentication;information system design documentation;information system configuration settings and associated documentation;evidence of lease information and lease duration assigned to devices;device connection reports;information system audit records;other relevant documents or records</t>
  </si>
  <si>
    <t>Automated mechanisms supporting and/or implementing device identification and authentication capability;automated mechanisms supporting and/or implementing dynamic address allocation;automated mechanisms supporting and/or implanting auditing of lease information</t>
  </si>
  <si>
    <t>IA-3(4)</t>
  </si>
  <si>
    <t>Identification and authentication policy;procedures addressing device identification and authentication;procedures addressing device configuration management;information system design documentation;information system configuration settings and associated documentation;configuration management records;change control records;information system audit records;other relevant documents or records</t>
  </si>
  <si>
    <t>Automated mechanisms supporting and/or implementing device identification and authentication capability;automated mechanisms supporting and/or implementing configuration management;cryptographic mechanisms supporting device attestation</t>
  </si>
  <si>
    <t>Organizational personnel with operational responsibilities for device identification and authentication;organizational personnel with information security responsibilities;system/network administrators</t>
  </si>
  <si>
    <t>IA-4</t>
  </si>
  <si>
    <t>Identification and authentication policy;procedures addressing identifier management;procedures addressing account management;security plan;information system design documentation;information system configuration settings and associated documentation;list of information system accounts;list of identifiers generated from physical access control devices;other relevant documents or records</t>
  </si>
  <si>
    <t>Automated mechanisms supporting and/or implementing identifier management</t>
  </si>
  <si>
    <t>Organizational personnel with identifier management responsibilities;organizational personnel with information security responsibilities;system/network administrators;system developers</t>
  </si>
  <si>
    <t>IA-4(1)</t>
  </si>
  <si>
    <t xml:space="preserve">Determine if the organization prohibits the use of information system account identifiers that are the same as public identifiers for individual electronic mail accounts. </t>
  </si>
  <si>
    <t>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t>
  </si>
  <si>
    <t>Organizational personnel with identifier management responsibilities;organizational personnel with information security responsibilities;system/network administrators</t>
  </si>
  <si>
    <t>IA-4(2)</t>
  </si>
  <si>
    <t xml:space="preserve">Determine if the organization requires that the registration process to receive an individual identifier includes supervisor authorization. </t>
  </si>
  <si>
    <t>Organizational personnel with identifier management responsibilities;supervisors responsible for authorizing identifier registration;organizational personnel with information security responsibilities;system/network administrators</t>
  </si>
  <si>
    <t>IA-4(3)</t>
  </si>
  <si>
    <t>Determine if the organization requires multiple forms of certification of individual identification such as documentary evidence or a combination of documents and biometrics be presented to the registration authority.</t>
  </si>
  <si>
    <t>Organizational personnel with identifier management responsibilities;organizational personnel with information security responsibilities</t>
  </si>
  <si>
    <t>IA-4(4)</t>
  </si>
  <si>
    <t>Identification and authentication policy;procedures addressing identifier management;procedures addressing account management;list of characteristics identifying individual status;other relevant documents or records</t>
  </si>
  <si>
    <t>IA-4(5)</t>
  </si>
  <si>
    <t xml:space="preserve">Determine if the information system dynamically manages identifiers. </t>
  </si>
  <si>
    <t>Automated mechanisms supporting and/or implementing dynamic identifier management</t>
  </si>
  <si>
    <t>IA-4(6)</t>
  </si>
  <si>
    <t>Identification and authentication policy;procedures addressing identifier management;procedures addressing account management;security plan;other relevant documents or records</t>
  </si>
  <si>
    <t>IA-4(7)</t>
  </si>
  <si>
    <t xml:space="preserve">Determine if the organization requires that the registration process to receive an individual identifier be conducted in person before a designated registration authority. </t>
  </si>
  <si>
    <t>IA-5</t>
  </si>
  <si>
    <t>Identification and authentication policy;procedures addressing authenticator management;information system design documentation;information system configuration settings and associated documentation;list of information system authenticator types;change control records associated with managing information system authenticators;information system audit records;other relevant documents or records</t>
  </si>
  <si>
    <t>Automated mechanisms supporting and/or implementing authenticator management capability</t>
  </si>
  <si>
    <t>Organizational personnel with authenticator management responsibilities;organizational personnel with information security responsibilities;system/network administrators</t>
  </si>
  <si>
    <t>IA-5(1)</t>
  </si>
  <si>
    <t>Identification and authentication policy;password policy;procedures addressing authenticator management;security plan;information system design documentation;information system configuration settings and associated documentation;password configurations and associated documentation;other relevant documents or records</t>
  </si>
  <si>
    <t>Automated mechanisms supporting and/or implementing password-based authenticator management capability</t>
  </si>
  <si>
    <t>Organizational personnel with authenticator management responsibilities;organizational personnel with information security responsibilities;system/network administrators;system developers</t>
  </si>
  <si>
    <t>IA-5(2)</t>
  </si>
  <si>
    <t>Identification and authentication policy;procedures addressing authenticator management;security plan;information system design documentation;information system configuration settings and associated documentation;PKI certification validation records;PKI certification revocation lists;other relevant documents or records</t>
  </si>
  <si>
    <t>Automated mechanisms supporting and/or implementing PKI-based, authenticator management capability</t>
  </si>
  <si>
    <t>Organizational personnel with PKI-based, authenticator management responsibilities;organizational personnel with information security responsibilities;system/network administrators;system developers</t>
  </si>
  <si>
    <t>IA-5(3)</t>
  </si>
  <si>
    <t>Identification and authentication policy;procedures addressing authenticator management;registration process for receiving information system authenticators;list of authenticators requiring in-person registration;list of authenticators requiring trusted third party registration;authenticator registration documentation;other relevant documents or records</t>
  </si>
  <si>
    <t>Organizational personnel with authenticator management responsibilities;registration authority;organizational personnel with information security responsibilities</t>
  </si>
  <si>
    <t>IA-5(4)</t>
  </si>
  <si>
    <t>Identification and authentication policy;procedures addressing authenticator management;information system design documentation;information system configuration settings and associated documentation;automated tools for evaluating password authenticators;password strength assessment results;other relevant documents or records</t>
  </si>
  <si>
    <t>Automated mechanisms supporting and/or implementing password-based authenticator management capability;automated tools for determining password strength</t>
  </si>
  <si>
    <t>IA-5(5)</t>
  </si>
  <si>
    <t>Identification and authentication policy;system and services acquisition policy;procedures addressing authenticator management;procedures addressing the integration of security requirements into the acquisition process;acquisition documentation;acquisition contracts for information system procurements or services;other relevant documents or records</t>
  </si>
  <si>
    <t>Organizational personnel with authenticator management responsibilities;organizational personnel with information system security, acquisition, and contracting responsibilities;system developers</t>
  </si>
  <si>
    <t>IA-5(6)</t>
  </si>
  <si>
    <t>Determine if the organization protects authenticators commensurate with the security category of the information to which use of the authenticator permits access.</t>
  </si>
  <si>
    <t>Identification and authentication policy;procedures addressing authenticator management;security categorization documentation for the information system;security assessments of authenticator protections;risk assessment results;security plan;other relevant documents or records</t>
  </si>
  <si>
    <t>Automated mechanisms supporting and/or implementing authenticator management capability;automated mechanisms protecting authenticators</t>
  </si>
  <si>
    <t>Organizational personnel with authenticator management responsibilities;organizational personnel implementing and/or maintaining authenticator protections;organizational personnel with information security responsibilities;system/network administrators</t>
  </si>
  <si>
    <t>IA-5(7)</t>
  </si>
  <si>
    <t>Identification and authentication policy;procedures addressing authenticator management;information system design documentation;information system configuration settings and associated documentation;logical access scripts;application code reviews for detecting unencrypted static authenticators;other relevant documents or records</t>
  </si>
  <si>
    <t>Automated mechanisms supporting and/or implementing authenticator management capability;automated mechanisms implementing authentication in applications</t>
  </si>
  <si>
    <t>IA-5(8)</t>
  </si>
  <si>
    <t>Identification and authentication policy;procedures addressing authenticator management;security plan;list of individuals having accounts on multiple information systems;list of security safeguards intended to manage risk of compromise due to individuals having accounts on multiple information systems;other relevant documents or records</t>
  </si>
  <si>
    <t>Automated mechanisms supporting and/or implementing safeguards for authenticator management</t>
  </si>
  <si>
    <t>IA-5(9)</t>
  </si>
  <si>
    <t>Identification and authentication policy;procedures addressing authenticator management;procedures addressing account management;security plan;information security agreements;other relevant documents or records</t>
  </si>
  <si>
    <t>IA-5(10)</t>
  </si>
  <si>
    <t>Determine if the information system dynamically provisions identifiers.</t>
  </si>
  <si>
    <t>Identification and authentication policy;procedures addressing identifier management;security plan;information system design documentation;automated mechanisms providing dynamic binding of identifiers and authenticators;information system configuration settings and associated documentation;information system audit records;other relevant documents or records</t>
  </si>
  <si>
    <t>Automated mechanisms implementing identifier management capability;automated mechanisms implementing dynamic provisioning of identifiers</t>
  </si>
  <si>
    <t>IA-5(11)</t>
  </si>
  <si>
    <t>Identification and authentication policy;procedures addressing authenticator management;security plan;information system design documentation;automated mechanisms employing hardware token-based authentication for the information system;list of token quality requirements;information system configuration settings and associated documentation;information system audit records;other relevant documents or records</t>
  </si>
  <si>
    <t>Automated mechanisms supporting and/or implementing hardware token-based authenticator management capability</t>
  </si>
  <si>
    <t>IA-5(12)</t>
  </si>
  <si>
    <t>Identification and authentication policy;procedures addressing authenticator management;security plan;information system design documentation;automated mechanisms employing biometric-based authentication for the information system;list of biometric quality requirements;information system configuration settings and associated documentation;information system audit records;other relevant documents or records</t>
  </si>
  <si>
    <t>Automated mechanisms supporting and/or implementing biometric-based authenticator management capability</t>
  </si>
  <si>
    <t>IA-5(13)</t>
  </si>
  <si>
    <t>Identification and authentication policy;procedures addressing authenticator management;security plan;information system design documentation;information system configuration settings and associated documentation;information system audit records;other relevant documents or records</t>
  </si>
  <si>
    <t>IA-5(14)</t>
  </si>
  <si>
    <t>Identification and authentication policy;procedures addressing authenticator management;security plan;organizational methodology for managing content of PKI trust stores across installed all platforms;information system design documentation;information system configuration settings and associated documentation;enterprise security architecture documentation;enterprise architecture documentation;other relevant documents or records</t>
  </si>
  <si>
    <t>Automated mechanisms supporting and/or implementing PKI-based authenticator management capability;automated mechanisms supporting and/or implementing the PKI trust store capability</t>
  </si>
  <si>
    <t>IA-5(15)</t>
  </si>
  <si>
    <t>Determine if the organization uses only FICAM-approved path discovery and validation products and services.</t>
  </si>
  <si>
    <t>Automated mechanisms supporting and/or implementing account management capability;automated mechanisms supporting and/or implementing identification and authentication management capability for the information system</t>
  </si>
  <si>
    <t>Organizational personnel with identification and authentication management responsibilities;organizational personnel with information security responsibilities;system/network administrators</t>
  </si>
  <si>
    <t>IA-6</t>
  </si>
  <si>
    <t>Determine if the information system obscures feedback of authentication information during the authentication process to protect the information from possible exploitation/use by unauthorized individuals.</t>
  </si>
  <si>
    <t>Identification and authentication policy;procedures addressing authenticator feedback;information system design documentation;information system configuration settings and associated documentation;information system audit records;other relevant documents or records</t>
  </si>
  <si>
    <t>Automated mechanisms supporting and/or implementing the obscuring of feedback of authentication information during authentication</t>
  </si>
  <si>
    <t>IA-7</t>
  </si>
  <si>
    <t>Determine if the information system implements mechanisms for authentication to a cryptographic module that meet the requirements of applicable federal laws, Executive Orders, directives, policies, regulations, standards, and guidance for such authentication.</t>
  </si>
  <si>
    <t>Identification and authentication policy;procedures addressing cryptographic module authentication;information system design documentation;information system configuration settings and associated documentation;information system audit records;other relevant documents or records</t>
  </si>
  <si>
    <t>Automated mechanisms supporting and/or implementing cryptographic module authentication</t>
  </si>
  <si>
    <t>Organizational personnel with responsibility for cryptographic module authentication;organizational personnel with information security responsibilities;system/network administrators;system developers</t>
  </si>
  <si>
    <t>IA-8</t>
  </si>
  <si>
    <t>Determine if the information system uniquely identifies and authenticates non-organizational users (or processes acting on behalf of non-organizational users).</t>
  </si>
  <si>
    <t>Organizational personnel with information system operations responsibilities;organizational personnel with information security responsibilities;system/network administrators;organizational personnel with account management responsibilities</t>
  </si>
  <si>
    <t>IA-8(1)</t>
  </si>
  <si>
    <t>Automated mechanisms supporting and/or implementing identification and authentication capability;automated mechanisms that accept and verify PIV credentials</t>
  </si>
  <si>
    <t>Organizational personnel with information system operations responsibilities;organizational personnel with information security responsibilities;system/network administrators;system developers;organizational personnel with account management responsibilities</t>
  </si>
  <si>
    <t>IA-8(2)</t>
  </si>
  <si>
    <t xml:space="preserve">Determine if the information system accepts only FICAM-approved third-party credentials. </t>
  </si>
  <si>
    <t>Identification and authentication policy;procedures addressing user identification and authentication;information system design documentation;information system configuration settings and associated documentation;information system audit records;list of FICAM-approved, third-party credentialing products, components, or services procured and implemented by organization;third-party credential verification records;evidence of FICAM-approved third-party credentials;third-party credential authorizations;other relevant documents or records</t>
  </si>
  <si>
    <t>Automated mechanisms supporting and/or implementing identification and authentication capability;automated mechanisms that accept FICAM-approved credentials</t>
  </si>
  <si>
    <t>IA-8(3)</t>
  </si>
  <si>
    <t>Identification and authentication policy;system and services acquisition policy;procedures addressing user identification and authentication;procedures addressing the integration of security requirements into the acquisition process;information system design documentation;information system configuration settings and associated documentation;information system audit records;third-party credential validations;third-party credential authorizations;third-party credential records;list of FICAM-approved information system components procured and implemented by organization;acquisition documentation;acquisition contracts for information system procurements or services;other relevant documents or records</t>
  </si>
  <si>
    <t>Organizational personnel with information system operations responsibilities;system/network administrators;organizational personnel with account management responsibilities;organizational personnel with information system security, acquisition, and contracting responsibilities</t>
  </si>
  <si>
    <t>IA-8(4)</t>
  </si>
  <si>
    <t xml:space="preserve">Determine if the information system conforms to FICAM-issued profiles. </t>
  </si>
  <si>
    <t>Identification and authentication policy;system and services acquisition policy;procedures addressing user identification and authentication;procedures addressing the integration of security requirements into the acquisition process;information system design documentation;information system configuration settings and associated documentation;information system audit records;list of FICAM-issued profiles and associated, approved protocols;acquisition documentation;acquisition contracts for information system procurements or services;other relevant documents or records</t>
  </si>
  <si>
    <t>Automated mechanisms supporting and/or implementing identification and authentication capability;automated mechanisms supporting and/or implementing conformance with FICAM-issued profiles</t>
  </si>
  <si>
    <t>IA-8(5)</t>
  </si>
  <si>
    <t>Identification and authentication policy;procedures addressing user identification and authentication;information system design documentation;information system configuration settings and associated documentation;information system audit records;PIV-I verification records;evidence of PIV-I credentials;PIV-I credential authorizations;other relevant documents or records</t>
  </si>
  <si>
    <t>Automated mechanisms supporting and/or implementing identification and authentication capability;automated mechanisms that accept and verify PIV-I credentials</t>
  </si>
  <si>
    <t>IA-9</t>
  </si>
  <si>
    <t>Identification and authentication policy;procedures addressing service identification and authentication;security plan;information system design documentation;security safeguards used to identify and authenticate information system services;information system configuration settings and associated documentation;information system audit records;other relevant documents or records</t>
  </si>
  <si>
    <t>Security safeguards implementing service identification and authentication capability</t>
  </si>
  <si>
    <t>Organizational personnel with information system operations responsibilities;organizational personnel with information security responsibilities;system/network administrators;system developers;organizational personnel with identification and authentication responsibilities</t>
  </si>
  <si>
    <t>IA-9(1)</t>
  </si>
  <si>
    <t>Identification and authentication policy;procedures addressing service identification and authentication;security plan;information system design documentation;information system configuration settings and associated documentation;information system audit records;other relevant documents or records</t>
  </si>
  <si>
    <t>Automated mechanisms implementing service identification and authentication capabilities</t>
  </si>
  <si>
    <t>Organizational personnel with identification and authentication responsibilities;organizational personnel with information security responsibilities;system/network administrators;service providers</t>
  </si>
  <si>
    <t>IA-9(2)</t>
  </si>
  <si>
    <t>Identification and authentication policy;procedures addressing service identification and authentication;security plan;information system design documentation;information system configuration settings and associated documentation;information system audit records;transmission records;transmission verification records;rules for identification and authentication transmission decisions between organizational services;other relevant documents or records</t>
  </si>
  <si>
    <t>Organizational personnel with identification and authentication responsibilities;organizational personnel with information security responsibilities;system/network administrators</t>
  </si>
  <si>
    <t>IA-10</t>
  </si>
  <si>
    <t>Identification and authentication policy;procedures addressing adaptive/ supplemental identification and authentication techniques or mechanisms;security plan;information system design documentation;information system configuration settings and associated documentation;supplemental identification and authentication techniques or mechanisms;information system audit records;other relevant documents or records</t>
  </si>
  <si>
    <t>IA-11</t>
  </si>
  <si>
    <t>Identification and authentication policy;procedures addressing user and device re-authentication;security plan;information system design documentation;information system configuration settings and associated documentation;list of circumstances or situations requiring re-authentication;information system audit records;other relevant documents or records</t>
  </si>
  <si>
    <t>INCIDENT RESPONSE</t>
  </si>
  <si>
    <t>IR-1</t>
  </si>
  <si>
    <t>Incident response policy and procedures;other relevant documents or records</t>
  </si>
  <si>
    <t>Organizational personnel with incident response responsibilities;organizational personnel with information security responsibilities</t>
  </si>
  <si>
    <t>IR-2</t>
  </si>
  <si>
    <t>Incident response policy;procedures addressing incident response training;incident response training curriculum;incident response training materials;security plan;incident response plan;security plan;incident response training records;other relevant documents or records</t>
  </si>
  <si>
    <t>Organizational personnel with incident response training and operational responsibilities;organizational personnel with information security responsibilities</t>
  </si>
  <si>
    <t>IR-2(1)</t>
  </si>
  <si>
    <t xml:space="preserve">Determine if the organization incorporates simulated events into incident response training to facilitate effective response by personnel in crisis situations. </t>
  </si>
  <si>
    <t>Incident response policy;procedures addressing incident response training;incident response training curriculum;incident response training materials;incident response plan;security plan;other relevant documents or records</t>
  </si>
  <si>
    <t>Automated mechanisms that support and/or implement simulated events for incident response training</t>
  </si>
  <si>
    <t>IR-2(2)</t>
  </si>
  <si>
    <t xml:space="preserve">Determine if the organization employs automated mechanisms to provide a more thorough and realistic incident response training environment. </t>
  </si>
  <si>
    <t>Incident response policy;procedures addressing incident response training;incident response training curriculum;incident response training materials;automated mechanisms supporting incident response training;incident response plan;security plan;other relevant documents or records</t>
  </si>
  <si>
    <t>Automated mechanisms that provide a thorough and realistic incident response training environment</t>
  </si>
  <si>
    <t>IR-3</t>
  </si>
  <si>
    <t>Incident response policy;contingency planning policy;procedures addressing incident response testing;procedures addressing contingency plan testing;incident response testing material;incident response test results;incident response test plan;incident response plan;contingency plan;security plan;other relevant documents or records</t>
  </si>
  <si>
    <t>Organizational personnel with incident response testing responsibilities;organizational personnel with information security responsibilities</t>
  </si>
  <si>
    <t>IR-3(1)</t>
  </si>
  <si>
    <t>Determine if the organization employs automated mechanisms to more thoroughly and effectively test the incident response capability.</t>
  </si>
  <si>
    <t>Incident response policy;contingency planning policy;procedures addressing incident response testing;procedures addressing contingency plan testing;incident response testing documentation;incident response test results;incident response test plan;incident response plan;contingency plan;security plan;automated mechanisms supporting incident response tests;other relevant documents or records</t>
  </si>
  <si>
    <t>Automated mechanisms that more thoroughly and effectively test the incident response capability</t>
  </si>
  <si>
    <t>IR-3(2)</t>
  </si>
  <si>
    <t xml:space="preserve">Determine if the organization coordinates incident response testing with organizational elements responsible for related plans. </t>
  </si>
  <si>
    <t>Incident response policy;contingency planning policy;procedures addressing incident response testing;incident response testing documentation;incident response plan;business continuity plans;contingency plans;disaster recovery plans;continuity of operations plans;crisis communications plans;critical infrastructure plans;occupant emergency plans;security plan;other relevant documents or records</t>
  </si>
  <si>
    <t>Organizational personnel with incident response testing responsibilities;organizational personnel with responsibilities for testing organizational plans related to incident response testing;organizational personnel with information security responsibilities</t>
  </si>
  <si>
    <t>IR-4</t>
  </si>
  <si>
    <t>Incident response policy;contingency planning policy;procedures addressing incident handling;incident response plan;contingency plan;security plan;other relevant documents or records</t>
  </si>
  <si>
    <t>Incident handling capability for the organization</t>
  </si>
  <si>
    <t>Organizational personnel with incident handling responsibilities;organizational personnel with contingency planning responsibilities;organizational personnel with information security responsibilities</t>
  </si>
  <si>
    <t>IR-4(1)</t>
  </si>
  <si>
    <t xml:space="preserve">Determine if the organization employs automated mechanisms to support the incident handling process. </t>
  </si>
  <si>
    <t>Incident response policy;procedures addressing incident handling;automated mechanisms supporting incident handling;information system design documentation;information system configuration settings and associated documentation;information system audit records;incident response plan;security plan;other relevant documents or records</t>
  </si>
  <si>
    <t>Automated mechanisms that support and/or implement the incident handling process</t>
  </si>
  <si>
    <t>Organizational personnel with incident handling responsibilities;organizational personnel with information security responsibilities</t>
  </si>
  <si>
    <t>IR-4(2)</t>
  </si>
  <si>
    <t>Incident response policy;procedures addressing incident handling;automated mechanisms supporting incident handling;list of system components to be dynamically reconfigured as part of incident response capability;information system design documentation;information system configuration settings and associated documentation;information system audit records;incident response plan;security plan;other relevant documents or records</t>
  </si>
  <si>
    <t>Automated mechanisms that support and/or implement dynamic reconfiguration of components as part of incident response</t>
  </si>
  <si>
    <t>IR-4(3)</t>
  </si>
  <si>
    <t>Incident response policy;procedures addressing incident handling;incident response plan;security plan;list of classes of incidents;list of appropriate incident response actions;other relevant documents or records</t>
  </si>
  <si>
    <t>Automated mechanisms that support and/or implement continuity of operations</t>
  </si>
  <si>
    <t>IR-4(4)</t>
  </si>
  <si>
    <t xml:space="preserve">Determine if the organization correlates incident information and individual incident responses to achieve an organization-wide perspective on incident awareness and response. </t>
  </si>
  <si>
    <t>Incident response policy;procedures addressing incident handling;incident response plan;security plan;automated mechanisms supporting incident and event correlation;information system design documentation;information system configuration settings and associated documentation;incident management correlation logs;event management correlation logs;security information and event management logs;incident management correlation reports;event management correlation reports;security information and event management reports;audit records;other relevant documents or records</t>
  </si>
  <si>
    <t>Organizational processes for correlating incident information and individual incident responses;automated mechanisms that support and or implement correlation of incident response information with individual incident responses</t>
  </si>
  <si>
    <t>Organizational personnel with incident handling responsibilities;organizational personnel with information security responsibilities;organizational personnel with whom incident information and individual incident responses are to be correlated</t>
  </si>
  <si>
    <t>IR-4(5)</t>
  </si>
  <si>
    <t>Incident response policy;procedures addressing incident handling;automated mechanisms supporting incident handling;information system design documentation;information system configuration settings and associated documentation;incident response plan;security plan;other relevant documents or records</t>
  </si>
  <si>
    <t>Incident handling capability for the organization;automated mechanisms supporting and/or implementing automatic disabling of the information system</t>
  </si>
  <si>
    <t>Organizational personnel with incident handling responsibilities;organizational personnel with information security responsibilities;system developers</t>
  </si>
  <si>
    <t>IR-4(6)</t>
  </si>
  <si>
    <t>Determine if the organization implements incident handling capability for insider threats.</t>
  </si>
  <si>
    <t>Incident response policy;procedures addressing incident handling;automated mechanisms supporting incident handling;information system design documentation;information system configuration settings and associated documentation;incident response plan;security plan;audit records;other relevant documents or records</t>
  </si>
  <si>
    <t>IR-4(7)</t>
  </si>
  <si>
    <t>Incident response policy;procedures addressing incident handling;incident response plan;security plan;other relevant documents or records</t>
  </si>
  <si>
    <t>Organizational processes for coordinating incident handling</t>
  </si>
  <si>
    <t>Organizational personnel with incident handling responsibilities;organizational personnel with information security responsibilities;organizational personnel/elements with whom incident handling capability is to be coordinated</t>
  </si>
  <si>
    <t>IR-4(8)</t>
  </si>
  <si>
    <t>Incident response policy;procedures addressing incident handling;list of external organizations;records of incident handling coordination with external organizations;incident response plan;security plan;other relevant documents or records</t>
  </si>
  <si>
    <t>Organizational processes for coordinating incident handling information with external organizations</t>
  </si>
  <si>
    <t>Organizational personnel with incident handling responsibilities;organizational personnel with information security responsibilities;personnel from external organizations with whom incident response information is to be coordinated/shared/correlated</t>
  </si>
  <si>
    <t>IR-4(9)</t>
  </si>
  <si>
    <t>Incident response policy;procedures addressing incident handling;automated mechanisms supporting dynamic response capabilities;information system design documentation;information system configuration settings and associated documentation;incident response plan;security plan;audit records;other relevant documents or records</t>
  </si>
  <si>
    <t>Organizational processes for dynamic response capability;automated mechanisms supporting and/or implementing the dynamic response capability for the organization</t>
  </si>
  <si>
    <t>IR-4(10)</t>
  </si>
  <si>
    <t>Determine if the organization coordinates incident handling activities involving supply chain events with other organizations involved in the supply chain.</t>
  </si>
  <si>
    <t>Incident response policy;procedures addressing supply chain coordination;acquisition contracts;service-level agreements;incident response plan;security plan;incident response plans of other organization involved in supply chain activities;other relevant documents or records</t>
  </si>
  <si>
    <t>Organizational personnel with incident handling responsibilities;organizational personnel with information security responsibilities;organizational personnel with supply chain responsibilities</t>
  </si>
  <si>
    <t>IR-5</t>
  </si>
  <si>
    <t>Incident response policy;procedures addressing incident monitoring;incident response records and documentation;incident response plan;security plan;other relevant documents or records</t>
  </si>
  <si>
    <t>Incident monitoring capability for the organization;automated mechanisms supporting and/or implementing tracking and documenting of system security incidents</t>
  </si>
  <si>
    <t>Organizational personnel with incident monitoring responsibilities;organizational personnel with information security responsibilities</t>
  </si>
  <si>
    <t>IR-5(1)</t>
  </si>
  <si>
    <t>Incident response policy;procedures addressing incident monitoring;automated mechanisms supporting incident monitoring;information system design documentation;information system configuration settings and associated documentation;incident response plan;security plan;audit records;other relevant documents or records</t>
  </si>
  <si>
    <t>Automated mechanisms assisting in tracking of security incidents and in the collection and analysis of incident information</t>
  </si>
  <si>
    <t>IR-6</t>
  </si>
  <si>
    <t>Incident response policy;procedures addressing incident reporting;incident reporting records and documentation;incident response plan;security plan;other relevant documents or records</t>
  </si>
  <si>
    <t>Organizational processes for incident reporting;automated mechanisms supporting and/or implementing incident reporting</t>
  </si>
  <si>
    <t>Organizational personnel with incident reporting responsibilities;organizational personnel with information security responsibilities;personnel who have/should have reported incidents;personnel (authorities) to whom incident information is to be reported</t>
  </si>
  <si>
    <t>IR-6(1)</t>
  </si>
  <si>
    <t>Determine if the organization employs automated mechanisms to assist in the reporting of security incidents.</t>
  </si>
  <si>
    <t>Incident response policy;procedures addressing incident reporting;automated mechanisms supporting incident reporting;information system design documentation;information system configuration settings and associated documentation;incident response plan;security plan;other relevant documents or records</t>
  </si>
  <si>
    <t>Organizational processes for incident reporting;automated mechanisms supporting and/or implementing reporting of security incidents</t>
  </si>
  <si>
    <t>Organizational personnel with incident reporting responsibilities;organizational personnel with information security responsibilities</t>
  </si>
  <si>
    <t>IR-6(2)</t>
  </si>
  <si>
    <t>Incident response policy;procedures addressing incident reporting;incident response plan;security plan;security incident reports and associated information system vulnerabilities;other relevant documents or records</t>
  </si>
  <si>
    <t>Organizational processes for incident reporting;automated mechanisms supporting and/or implementing reporting of vulnerabilities associated with security incidents</t>
  </si>
  <si>
    <t>Organizational personnel with incident reporting responsibilities;organizational personnel with information security responsibilities;system/network administrators;personnel to whom vulnerabilities associated with security incidents are to be reported</t>
  </si>
  <si>
    <t>IR-6(3)</t>
  </si>
  <si>
    <t>Determine if the organization provides security incident information to other organizations involved in the supply chain for information systems or information system components related to the incident.</t>
  </si>
  <si>
    <t>Incident response policy;procedures addressing supply chain coordination;acquisition contracts;service-level agreements;incident response plan;security plan;plans of other organization involved in supply chain activities;other relevant documents or records</t>
  </si>
  <si>
    <t>Organizational processes for incident reporting;automated mechanisms supporting and/or implementing reporting of incident information involved in the supply chain</t>
  </si>
  <si>
    <t>Organizational personnel with incident reporting responsibilities;organizational personnel with information security responsibilities;organizational personnel with supply chain responsibilities</t>
  </si>
  <si>
    <t>IR-7</t>
  </si>
  <si>
    <t>Incident response policy;procedures addressing incident response assistance;incident response plan;security plan;other relevant documents or records</t>
  </si>
  <si>
    <t>Organizational processes for incident response assistance;automated mechanisms supporting and/or implementing incident response assistance</t>
  </si>
  <si>
    <t>Organizational personnel with incident response assistance and support responsibilities;organizational personnel with access to incident response support and assistance capability;organizational personnel with information security responsibilities</t>
  </si>
  <si>
    <t>IR-7(1)</t>
  </si>
  <si>
    <t>Determine if the organization employs automated mechanisms to increase the availability of incident response-related information and support.</t>
  </si>
  <si>
    <t>Incident response policy;procedures addressing incident response assistance;automated mechanisms supporting incident response support and assistance;information system design documentation;information system configuration settings and associated documentation;incident response plan;security plan;other relevant documents or records</t>
  </si>
  <si>
    <t>Organizational processes for incident response assistance;automated mechanisms supporting and/or implementing an increase in the availability of incident response information and support</t>
  </si>
  <si>
    <t>Organizational personnel with incident response support and assistance responsibilities;organizational personnel with access to incident response support and assistance capability;organizational personnel with information security responsibilities</t>
  </si>
  <si>
    <t>IR-7(2)</t>
  </si>
  <si>
    <t>Organizational personnel with incident response support and assistance responsibilities;external providers of information system protection capability;organizational personnel with information security responsibilities</t>
  </si>
  <si>
    <t>IR-8</t>
  </si>
  <si>
    <t>Incident response policy;procedures addressing incident response planning;incident response plan;records of incident response plan reviews and approvals;other relevant documents or records</t>
  </si>
  <si>
    <t>Organizational incident response plan and related organizational processes</t>
  </si>
  <si>
    <t>Organizational personnel with incident response planning responsibilities;organizational personnel with information security responsibilities</t>
  </si>
  <si>
    <t>IR-9</t>
  </si>
  <si>
    <t>Incident response policy;procedures addressing information spillage;incident response plan;records of information spillage alerts/notifications, list of personnel who should receive alerts of information spillage;list of actions to be performed regarding information spillage;other relevant documents or records</t>
  </si>
  <si>
    <t>Organizational processes for information spillage response;automated mechanisms supporting and/or implementing information spillage response actions and related communications</t>
  </si>
  <si>
    <t>IR-9(1)</t>
  </si>
  <si>
    <t>Incident response policy;procedures addressing information spillage;incident response plan;list of personnel responsible for responding to information spillage;other relevant documents or records</t>
  </si>
  <si>
    <t>IR-9(2)</t>
  </si>
  <si>
    <t>Incident response policy;procedures addressing information spillage response training;information spillage response training curriculum;information spillage response training materials;incident response plan;information spillage response training records;other relevant documents or records</t>
  </si>
  <si>
    <t>Organizational personnel with incident response training responsibilities;organizational personnel with information security responsibilities</t>
  </si>
  <si>
    <t>IR-9(3)</t>
  </si>
  <si>
    <t>Incident response policy;procedures addressing incident handling;procedures addressing information spillage;incident response plan;other relevant documents or records</t>
  </si>
  <si>
    <t>Organizational processes for post-spill operations</t>
  </si>
  <si>
    <t>IR-9(4)</t>
  </si>
  <si>
    <t>Incident response policy;procedures addressing incident handling;procedures addressing information spillage;incident response plan;security safeguards regarding information spillage/exposure to unauthorized personnel;other relevant documents or records</t>
  </si>
  <si>
    <t>Organizational processes for dealing with information exposed to unauthorized personnel;automated mechanisms supporting and/or implementing safeguards for personnel exposed to information not within assigned access authorizations</t>
  </si>
  <si>
    <t>IR-10</t>
  </si>
  <si>
    <t>Determine if the organization establishes an integrated team of forensic/malicious code analyst, tool developers, and real-time operations personnel.</t>
  </si>
  <si>
    <t>Incident response policy;procedures addressing incident response planning and security analysis team integration;incident response plan;other relevant documents or records</t>
  </si>
  <si>
    <t>Organizational personnel with incident response and information security analysis responsibilities;organizational personnel with information security responsibilities;organizational personnel participating on integrated security analysis teams</t>
  </si>
  <si>
    <t>MAINTENANCE</t>
  </si>
  <si>
    <t>MA-1</t>
  </si>
  <si>
    <t>Maintenance policy and procedures;other relevant documents or records</t>
  </si>
  <si>
    <t>Organizational personnel with maintenance responsibilities;organizational personnel with information security responsibilities</t>
  </si>
  <si>
    <t>MA-2</t>
  </si>
  <si>
    <t>Information system maintenance policy;procedures addressing controlled information system maintenance;maintenance records;manufacturer/vendor maintenance specifications;equipment sanitization records;media sanitization records;other relevant documents or records</t>
  </si>
  <si>
    <t>Organizational processes for scheduling, performing, documenting, reviewing, approving, and monitoring maintenance and repairs for the information system;organizational processes for sanitizing information system components;automated mechanisms supporting  and/or implementing controlled maintenance;automated mechanisms implementing sanitization of information system components</t>
  </si>
  <si>
    <t>Organizational personnel with information system maintenance responsibilities;organizational personnel with information security responsibilities;organizational personnel responsible for media sanitization;system/network administrators</t>
  </si>
  <si>
    <t>MA-2(1)</t>
  </si>
  <si>
    <t>[Withdrawn: Incorporated into MA-2].</t>
  </si>
  <si>
    <t>MA-2(2)</t>
  </si>
  <si>
    <t>Information system maintenance policy;procedures addressing controlled information system maintenance;automated mechanisms supporting information system maintenance activities;information system configuration settings and associated documentation;maintenance records;other relevant documents or records</t>
  </si>
  <si>
    <t>Automated mechanisms supporting and/or implementing controlled maintenance;automated mechanisms supporting and/or implementing production of records of maintenance and repair actions</t>
  </si>
  <si>
    <t>Organizational personnel with information system maintenance responsibilities;organizational personnel with information security responsibilities;system/network administrators</t>
  </si>
  <si>
    <t>MA-3</t>
  </si>
  <si>
    <t>Information system maintenance policy;procedures addressing information system maintenance tools;information system maintenance tools and associated documentation;maintenance records;other relevant documents or records</t>
  </si>
  <si>
    <t>Organizational processes for approving, controlling, and monitoring maintenance tools;automated mechanisms supporting and/or implementing approval, control, and/or monitoring of maintenance tools</t>
  </si>
  <si>
    <t>Organizational personnel with information system maintenance responsibilities;organizational personnel with information security responsibilities</t>
  </si>
  <si>
    <t>MA-3(1)</t>
  </si>
  <si>
    <t xml:space="preserve">Determine if the organization inspects the maintenance tools carried into a facility by maintenance personnel for improper or unauthorized modifications. </t>
  </si>
  <si>
    <t>Information system maintenance policy;procedures addressing information system maintenance tools;information system maintenance tools and associated documentation;maintenance tool inspection records;maintenance records;other relevant documents or records</t>
  </si>
  <si>
    <t>Organizational processes for inspecting maintenance tools;automated mechanisms supporting and/or implementing inspection of maintenance tools</t>
  </si>
  <si>
    <t>MA-3(2)</t>
  </si>
  <si>
    <t xml:space="preserve">Determine if the organization checks media containing diagnostic and test programs for malicious code before the media are used in the information system. </t>
  </si>
  <si>
    <t>Organizational process for inspecting media for malicious code;automated mechanisms supporting and/or implementing inspection of media used for maintenance</t>
  </si>
  <si>
    <t>MA-3(3)</t>
  </si>
  <si>
    <t>Information system maintenance policy;procedures addressing information system maintenance tools;information system maintenance tools and associated documentation;maintenance records;equipment sanitization records;media sanitization records;exemptions for equipment removal;other relevant documents or records</t>
  </si>
  <si>
    <t>Organizational process for preventing unauthorized removal of information;automated mechanisms supporting media sanitization or destruction of equipment;automated mechanisms supporting verification of media sanitization</t>
  </si>
  <si>
    <t>Organizational personnel with information system maintenance responsibilities;organizational personnel with information security responsibilities;organizational personnel responsible for media sanitization</t>
  </si>
  <si>
    <t>MA-3(4)</t>
  </si>
  <si>
    <t xml:space="preserve">Determine if the organization restricts the use of maintenance tools to authorized personnel only. </t>
  </si>
  <si>
    <t>Information system maintenance policy;procedures addressing information system maintenance tools;information system maintenance tools and associated documentation;list of personnel authorized to use maintenance tools;maintenance tool usage records;maintenance records;other relevant documents or records</t>
  </si>
  <si>
    <t>Organizational process for restricting use of maintenance tools;automated mechanisms supporting and/or implementing restricted use of maintenance tools</t>
  </si>
  <si>
    <t>MA-4</t>
  </si>
  <si>
    <t>Information system maintenance policy;procedures addressing nonlocal information system maintenance;security plan;information system design documentation;information system configuration settings and associated documentation;maintenance records;diagnostic records;other relevant documents or records</t>
  </si>
  <si>
    <t>Organizational processes for managing nonlocal maintenance;automated mechanisms implementing, supporting, and/or managing nonlocal maintenance;automated mechanisms for strong authentication of nonlocal maintenance diagnostic sessions;automated mechanisms for terminating nonlocal maintenance sessions and network connections</t>
  </si>
  <si>
    <t>MA-4(1)</t>
  </si>
  <si>
    <t>Information system maintenance policy;procedures addressing nonlocal information system maintenance;list of audit events;information system configuration settings and associated documentation;maintenance records;diagnostic records;audit records;reviews of maintenance and diagnostic session records;other relevant documents or records</t>
  </si>
  <si>
    <t>Organizational processes for audit and review of nonlocal maintenance;automated mechanisms supporting and/or implementing audit and review of nonlocal maintenance</t>
  </si>
  <si>
    <t>Organizational personnel with information system maintenance responsibilities;organizational personnel with information security responsibilities;organizational personnel with audit and review responsibilities;system/network administrators</t>
  </si>
  <si>
    <t>MA-4(2)</t>
  </si>
  <si>
    <t>Information system maintenance policy;procedures addressing non-local information system maintenance;security plan;maintenance records;diagnostic records;audit records;other relevant documents or records</t>
  </si>
  <si>
    <t>MA-4(3)</t>
  </si>
  <si>
    <t>Information system maintenance policy;procedures addressing nonlocal information system maintenance;service provider contracts and/or service-level agreements;maintenance records;inspection records;audit records;equipment sanitization records;media sanitization records;other relevant documents or records</t>
  </si>
  <si>
    <t>Organizational processes for comparable security and sanitization for nonlocal maintenance;organizational processes for removal, sanitization, and inspection of components serviced via nonlocal maintenance;automated mechanisms supporting and/or implementing component sanitization and inspection</t>
  </si>
  <si>
    <t>Organizational personnel with information system maintenance responsibilities;information system maintenance provider;organizational personnel with information security responsibilities;organizational personnel responsible for media sanitization;system/network administrators</t>
  </si>
  <si>
    <t>MA-4(4)</t>
  </si>
  <si>
    <t>Information system maintenance policy;procedures addressing nonlocal information system maintenance;information system design documentation;information system configuration settings and associated documentation;maintenance records;audit records;other relevant documents or records</t>
  </si>
  <si>
    <t>Organizational processes for protecting nonlocal maintenance sessions;automated mechanisms implementing replay resistant authenticators;automated mechanisms implementing logically separated/encrypted communications paths</t>
  </si>
  <si>
    <t>Organizational personnel with information system maintenance responsibilities;network engineers;organizational personnel with information security responsibilities;system/network administrators</t>
  </si>
  <si>
    <t>MA-4(5)</t>
  </si>
  <si>
    <t>Information system maintenance policy;procedures addressing non-local information system maintenance;security plan;notifications supporting nonlocal maintenance sessions;maintenance records;audit records;other relevant documents or records</t>
  </si>
  <si>
    <t>Organizational processes for approving and notifying personnel regarding nonlocal maintenance;automated mechanisms supporting notification and approval of nonlocal maintenance</t>
  </si>
  <si>
    <t>Organizational personnel with information system maintenance responsibilities;organizational personnel with notification responsibilities;organizational personnel with approval responsibilities;organizational personnel with information security responsibilities</t>
  </si>
  <si>
    <t>MA-4(6)</t>
  </si>
  <si>
    <t xml:space="preserve">Determine if the information system implements cryptographic mechanisms to protect the integrity and confidentiality of nonlocal maintenance and diagnostic communications. </t>
  </si>
  <si>
    <t>Information system maintenance policy;procedures addressing non-local information system maintenance;information system design documentation;information system configuration settings and associated documentation;cryptographic mechanisms protecting nonlocal maintenance activities;maintenance records;diagnostic records;audit records;other relevant documents or records</t>
  </si>
  <si>
    <t>Cryptographic mechanisms protecting nonlocal maintenance and diagnostic communications</t>
  </si>
  <si>
    <t>MA-4(7)</t>
  </si>
  <si>
    <t xml:space="preserve">Determine if the information system implements remote disconnect verification at the termination of nonlocal maintenance and diagnostic sessions. </t>
  </si>
  <si>
    <t>Automated mechanisms implementing remote disconnect verifications of terminated nonlocal maintenance and diagnostic sessions</t>
  </si>
  <si>
    <t>MA-5</t>
  </si>
  <si>
    <t>Information system maintenance policy;procedures addressing maintenance personnel;service provider contracts;service-level agreements;list of authorized personnel;maintenance records;access control records;other relevant documents or records</t>
  </si>
  <si>
    <t>Organizational processes for authorizing and managing maintenance personnel;automated mechanisms supporting and/or implementing authorization of maintenance personnel</t>
  </si>
  <si>
    <t>MA-5(1)</t>
  </si>
  <si>
    <t>Information system maintenance policy;procedures addressing maintenance personnel;information system media protection policy;physical and environmental protection policy;security plan;list of maintenance personnel requiring escort/supervision;maintenance records;access control records;other relevant documents or records</t>
  </si>
  <si>
    <t>Organizational processes for managing maintenance personnel without appropriate access;automated mechanisms supporting and/or implementing alternative security safeguards;automated mechanisms supporting and/or implementing information storage component sanitization</t>
  </si>
  <si>
    <t>Organizational personnel with information system maintenance responsibilities;organizational personnel with personnel security responsibilities;organizational personnel with physical access control responsibilities;organizational personnel with information security responsibilities;organizational personnel responsible for media sanitization;system/network administrators</t>
  </si>
  <si>
    <t>MA-5(2)</t>
  </si>
  <si>
    <t>Information system maintenance policy;procedures addressing maintenance personnel;personnel records;maintenance records;access control records;access credentials;access authorizations;other relevant documents or records</t>
  </si>
  <si>
    <t>Organizational processes for managing security clearances for maintenance personnel</t>
  </si>
  <si>
    <t>Organizational personnel with information system maintenance responsibilities;organizational personnel with personnel security responsibilities;organizational personnel with physical access control responsibilities;organizational personnel with information security responsibilities</t>
  </si>
  <si>
    <t>MA-5(3)</t>
  </si>
  <si>
    <t xml:space="preserve">Determine if the organization ensures that personnel performing maintenance and diagnostic activities on an information system processing, storing, or transmitting classified information are U.S. citizens. </t>
  </si>
  <si>
    <t>Organizational personnel with information system maintenance responsibilities;organizational personnel with personnel security responsibilities;organizational personnel with information security responsibilities</t>
  </si>
  <si>
    <t>MA-5(4)</t>
  </si>
  <si>
    <t>Information system maintenance policy;procedures addressing maintenance personnel;information system media protection policy;access control policy and procedures;physical and environmental protection policy and procedures;memorandum of agreement;maintenance records;access control records;access credentials;access authorizations;other relevant documents or records</t>
  </si>
  <si>
    <t>Organizational processes for managing foreign national maintenance personnel</t>
  </si>
  <si>
    <t>Organizational personnel with information system maintenance responsibilities, organizational personnel with personnel security responsibilities;organizational personnel managing memoranda of agreements;organizational personnel with information security responsibilities</t>
  </si>
  <si>
    <t>MA-5(5)</t>
  </si>
  <si>
    <t>Determine if the organization ensures that non-escorted personnel performing maintenance activities not directly associated with the information system but in the physical proximity of the system, have required access authorizations.</t>
  </si>
  <si>
    <t>Information system maintenance policy;procedures addressing maintenance personnel;information system media protection policy;access control policy and procedures;physical and environmental protection policy and procedures;maintenance records;access control records;access authorizations;other relevant documents or records</t>
  </si>
  <si>
    <t>MA-6</t>
  </si>
  <si>
    <t>Information system maintenance policy;procedures addressing information system maintenance;service provider contracts;service-level agreements;inventory and availability of spare parts;security plan;other relevant documents or records</t>
  </si>
  <si>
    <t>Organizational processes for ensuring timely maintenance</t>
  </si>
  <si>
    <t>Organizational personnel with information system maintenance responsibilities;organizational personnel with acquisition responsibilities;organizational personnel with information security responsibilities;system/network administrators</t>
  </si>
  <si>
    <t>MA-6(1)</t>
  </si>
  <si>
    <t>Information system maintenance policy;procedures addressing information system maintenance;service provider contracts;service-level agreements;security plan;maintenance records;list of system components requiring preventive maintenance;other relevant documents or records</t>
  </si>
  <si>
    <t>Organizational processes for preventive maintenance;automated mechanisms supporting and/or implementing preventive maintenance</t>
  </si>
  <si>
    <t>MA-6(2)</t>
  </si>
  <si>
    <t>Information system maintenance policy;procedures addressing information system maintenance;service provider contracts;service-level agreements;security plan;maintenance records;list of system components requiring predictive maintenance;other relevant documents or records</t>
  </si>
  <si>
    <t>Organizational processes for predictive maintenance;automated mechanisms supporting and/or implementing predictive maintenance</t>
  </si>
  <si>
    <t>MA-6(3)</t>
  </si>
  <si>
    <t>Determine if the organization employs automated mechanisms to transfer predictive maintenance data to a computerized maintenance management system.</t>
  </si>
  <si>
    <t>Automated mechanisms implementing the transfer of predictive maintenance data to a computerized maintenance management system;operations of the computer maintenance management system</t>
  </si>
  <si>
    <t>MEDIA PROTECTION</t>
  </si>
  <si>
    <t>MP-1</t>
  </si>
  <si>
    <t>Media protection policy and procedures;other relevant documents or records</t>
  </si>
  <si>
    <t>Organizational personnel with media protection responsibilities;organizational personnel with information security responsibilities</t>
  </si>
  <si>
    <t>MP-2</t>
  </si>
  <si>
    <t>Information system media protection policy;procedures addressing media access restrictions;access control policy and procedures;physical and environmental protection policy and procedures;media storage facilities;access control records;other relevant documents or records</t>
  </si>
  <si>
    <t>Organizational processes for restricting information media;automated mechanisms supporting and/or implementing media access restrictions</t>
  </si>
  <si>
    <t>Organizational personnel with information system media protection responsibilities;organizational personnel with information security responsibilities;system/network administrators</t>
  </si>
  <si>
    <t>MP-2(1)</t>
  </si>
  <si>
    <t>[Withdrawn: Incorporated into MP-4(2)].</t>
  </si>
  <si>
    <t>MP-2(2)</t>
  </si>
  <si>
    <t>[Withdrawn: Incorporated into SC-28(1)].</t>
  </si>
  <si>
    <t>MP-3</t>
  </si>
  <si>
    <t>Information system media protection policy;procedures addressing media marking;physical and environmental protection policy and procedures;security plan;list of information system media marking security attributes;designated controlled areas;other relevant documents or records</t>
  </si>
  <si>
    <t>Organizational processes for marking information media;automated mechanisms supporting and/or implementing media marking</t>
  </si>
  <si>
    <t>Organizational personnel with information system media protection and marking responsibilities;organizational personnel with information security responsibilities</t>
  </si>
  <si>
    <t>MP-4</t>
  </si>
  <si>
    <t>Information system media protection policy;procedures addressing media storage;physical and environmental protection policy and procedures;access control policy and procedures;security plan;information system media;designated controlled areas;other relevant documents or records</t>
  </si>
  <si>
    <t>Organizational processes for storing information media;automated mechanisms supporting and/or implementing secure media storage/media protection</t>
  </si>
  <si>
    <t>Organizational personnel with information system media protection and storage responsibilities;organizational personnel with information security responsibilities</t>
  </si>
  <si>
    <t>MP-4(1)</t>
  </si>
  <si>
    <t>MP-4(2)</t>
  </si>
  <si>
    <t>Information system media protection policy;procedures addressing media storage;access control policy and procedures;physical and environmental protection policy and procedures;information system design documentation;information system configuration settings and associated documentation;media storage facilities;access control devices;access control records;audit records;other relevant documents or records</t>
  </si>
  <si>
    <t>Automated mechanisms restricting access to media storage areas;automated mechanisms auditing access attempts and access granted to media storage areas</t>
  </si>
  <si>
    <t>Organizational personnel with information system media protection and storage responsibilities;organizational personnel with information security responsibilities;system/network administrators</t>
  </si>
  <si>
    <t>MP-5</t>
  </si>
  <si>
    <t>Organizational processes for storing information media;automated mechanisms supporting and/or implementing media storage/media protection</t>
  </si>
  <si>
    <t>MP-5(1)</t>
  </si>
  <si>
    <t>[Withdrawn: Incorporated into MP-5].</t>
  </si>
  <si>
    <t>MP-5(2)</t>
  </si>
  <si>
    <t>MP-5(3)</t>
  </si>
  <si>
    <t xml:space="preserve">Determine if the organization employs an identified custodian during transport of information system media outside of controlled areas. </t>
  </si>
  <si>
    <t>Information system media protection policy;procedures addressing media transport;physical and environmental protection policy and procedures;information system media transport records;audit records;other relevant documents or records</t>
  </si>
  <si>
    <t>Organizational personnel with information system media transport responsibilities;organizational personnel with information security responsibilities</t>
  </si>
  <si>
    <t>MP-5(4)</t>
  </si>
  <si>
    <t xml:space="preserve">Determine if the organization employs cryptographic mechanisms to protect the confidentiality and integrity of information stored on digital media during transport outside of controlled areas. </t>
  </si>
  <si>
    <t>Information system media protection policy;procedures addressing media transport;information system design documentation;information system configuration settings and associated documentation;information system media transport records;audit records;other relevant documents or records</t>
  </si>
  <si>
    <t>Cryptographic mechanisms protecting information on digital media during transportation outside controlled areas</t>
  </si>
  <si>
    <t>MP-6</t>
  </si>
  <si>
    <t>Information system media protection policy;procedures addressing media sanitization and disposal;applicable federal standards and policies addressing media sanitization;media sanitization records;audit records;information system design documentation;information system configuration settings and associated documentation;other relevant documents or records</t>
  </si>
  <si>
    <t>Organizational processes for media sanitization;automated mechanisms supporting and/or implementing media sanitization</t>
  </si>
  <si>
    <t>Organizational personnel with media sanitization responsibilities;organizational personnel with information security responsibilities;system/network administrators</t>
  </si>
  <si>
    <t>MP-6(1)</t>
  </si>
  <si>
    <t>Information system media protection policy;procedures addressing media sanitization and disposal;media sanitization and disposal records;review records for media sanitization and disposal actions;approvals for media sanitization and disposal actions;tracking records;verification records;audit records;other relevant documents or records</t>
  </si>
  <si>
    <t>Organizational personnel with information system media sanitization and disposal responsibilities;organizational personnel with information security responsibilities;system/network administrators</t>
  </si>
  <si>
    <t>MP-6(2)</t>
  </si>
  <si>
    <t>Information system media protection policy;procedures addressing media sanitization and disposal;procedures addressing testing of media sanitization equipment;results of media sanitization equipment and procedures testing;audit records;other relevant documents or records</t>
  </si>
  <si>
    <t>Organizational personnel with information system media sanitization responsibilities;organizational personnel with information security responsibilities</t>
  </si>
  <si>
    <t>MP-6(3)</t>
  </si>
  <si>
    <t>Information system media protection policy;procedures addressing media sanitization and disposal;list of circumstances requiring sanitization of portable storage devices;media sanitization records;audit records;other relevant documents or records</t>
  </si>
  <si>
    <t>Organizational processes for media sanitization of portable storage devices;automated mechanisms supporting and/or implementing media sanitization</t>
  </si>
  <si>
    <t>MP-6(4)</t>
  </si>
  <si>
    <t>[Withdrawn: Incorporated into MP-6].</t>
  </si>
  <si>
    <t>MP-6(5)</t>
  </si>
  <si>
    <t>MP-6(6)</t>
  </si>
  <si>
    <t>MP-6(7)</t>
  </si>
  <si>
    <t>Information system media protection policy;procedures addressing media sanitization and disposal;list of information system media requiring dual authorization for sanitization;authorization records;media sanitization records;audit records;other relevant documents or records</t>
  </si>
  <si>
    <t>Organizational processes requiring dual authorization for media sanitization;automated mechanisms supporting and/or implementing media sanitization;automated mechanisms supporting and/or implementing dual authorization</t>
  </si>
  <si>
    <t>Organizational personnel with information system media sanitization responsibilities;organizational personnel with information security responsibilities;system/network administrators</t>
  </si>
  <si>
    <t>MP-6(8)</t>
  </si>
  <si>
    <t>Information system media protection policy;procedures addressing media sanitization and disposal;information system design documentation;information system configuration settings and associated documentation;media sanitization records;audit records;other relevant documents or records</t>
  </si>
  <si>
    <t>Organizational processes for purging/wiping media;automated mechanisms supporting and/or implementing purge/wipe capabilities</t>
  </si>
  <si>
    <t>MP-7</t>
  </si>
  <si>
    <t>Information system media protection policy;system use policy;procedures addressing media usage restrictions;security plan;rules of behavior;information system design documentation;information system configuration settings and associated documentation;audit records;other relevant documents or records</t>
  </si>
  <si>
    <t>Organizational processes for media use;automated mechanisms restricting or prohibiting use of information system media on information systems or system components</t>
  </si>
  <si>
    <t>Organizational personnel with information system media use responsibilities;organizational personnel with information security responsibilities;system/network administrators</t>
  </si>
  <si>
    <t>MP-7(1)</t>
  </si>
  <si>
    <t xml:space="preserve">Determine if the organization prohibits the use of portable storage devices in organizational information systems when such devices have no identifiable owner. </t>
  </si>
  <si>
    <t>Organizational processes for media use;automated mechanisms prohibiting use of media on information systems or system components</t>
  </si>
  <si>
    <t>MP-7(2)</t>
  </si>
  <si>
    <t xml:space="preserve">Determine if the organization prohibits the use of sanitization-resistant media in organizational information systems. </t>
  </si>
  <si>
    <t>Information system media protection policy, system use policy;procedures addressing media usage restrictions;rules of behavior;audit records;other relevant documents or records</t>
  </si>
  <si>
    <t>MP-8</t>
  </si>
  <si>
    <t>Information system media protection policy;procedures addressing media downgrading;system categorization documentation;list of media requiring downgrading;records of media downgrading;audit records;other relevant documents or records</t>
  </si>
  <si>
    <t>Organizational processes for media downgrading;automated mechanisms supporting and/or implementing media downgrading</t>
  </si>
  <si>
    <t>Organizational personnel with information system media downgrading responsibilities;organizational personnel with information security responsibilities;system/network administrators</t>
  </si>
  <si>
    <t>MP-8(1)</t>
  </si>
  <si>
    <t xml:space="preserve">Determine if the organization documents information system media downgrading actions.  </t>
  </si>
  <si>
    <t>Information system media protection policy;procedures addressing media downgrading;list of media requiring downgrading;records of media downgrading;audit records;other relevant documents or records</t>
  </si>
  <si>
    <t>Organizational personnel with information system media downgrading responsibilities;organizational personnel with information security responsibilities</t>
  </si>
  <si>
    <t>MP-8(2)</t>
  </si>
  <si>
    <t>Information system media protection policy;procedures addressing media downgrading;procedures addressing testing of media downgrading equipment;results of downgrading equipment and procedures testing;audit records: other relevant documents or records</t>
  </si>
  <si>
    <t>Organizational processes for media downgrading;automated mechanisms supporting and/or implementing media downgrading;automated mechanisms supporting and/or implementing tests for downgrading equipment</t>
  </si>
  <si>
    <t>MP-8(3)</t>
  </si>
  <si>
    <t>Information system media protection policy;access authorization policy;procedures addressing downgrading of media containing CUI;applicable federal and organizational standards and policies regarding protection of CUI;media downgrading records;other relevant documents or records</t>
  </si>
  <si>
    <t>MP-8(4)</t>
  </si>
  <si>
    <t xml:space="preserve">Determine if the organization downgrades information system media containing classified information prior to release to individuals without required access authorizations in accordance with NSA standards and policies.  </t>
  </si>
  <si>
    <t>Information system media protection policy;access authorization policy;procedures addressing downgrading of media containing classified information;procedures addressing handling of classified information;NSA standards and policies regarding protection of classified information;media downgrading records;other relevant documents or records</t>
  </si>
  <si>
    <t>PHYSICAL AND ENVIRONMENTAL PROTECTION</t>
  </si>
  <si>
    <t>PE-1</t>
  </si>
  <si>
    <t>Physical and environmental protection policy and procedures;other relevant documents or records</t>
  </si>
  <si>
    <t>Organizational personnel with physical and environmental protection responsibilities;organizational personnel with information security responsibilities</t>
  </si>
  <si>
    <t>PE-2</t>
  </si>
  <si>
    <t>Physical and environmental protection policy;procedures addressing physical access authorizations;security plan;authorized personnel access list;authorization credentials;physical access list reviews;physical access termination records and associated documentation;other relevant documents or records</t>
  </si>
  <si>
    <t>Organizational processes for physical access authorizations;automated mechanisms supporting and/or implementing physical access authorizations</t>
  </si>
  <si>
    <t>Organizational personnel with physical access authorization responsibilities;organizational personnel with physical access to information system facility;organizational personnel with information security responsibilities</t>
  </si>
  <si>
    <t>PE-2(1)</t>
  </si>
  <si>
    <t xml:space="preserve">Determine if the organization authorizes physical access to the facility where the information system resides based on position or role.  </t>
  </si>
  <si>
    <t>Physical and environmental protection policy;procedures addressing physical access authorizations;physical access control logs or records;list of positions/roles and corresponding physical access authorizations;information system entry and exit points;other relevant documents or records</t>
  </si>
  <si>
    <t>PE-2(2)</t>
  </si>
  <si>
    <t>Physical and environmental protection policy;procedures addressing physical access authorizations;list of acceptable forms of identification for visitor access to the facility where information system resides;access authorization forms;access credentials;physical access control logs or records;other relevant documents or records</t>
  </si>
  <si>
    <t>PE-2(3)</t>
  </si>
  <si>
    <t>Physical and environmental protection policy;procedures addressing physical access authorizations;authorized personnel access list;security clearances;access authorizations;access credentials;physical access control logs or records;other relevant documents or records</t>
  </si>
  <si>
    <t>PE-3</t>
  </si>
  <si>
    <t>Physical and environmental protection policy;procedures addressing physical access control;security plan;physical access control logs or records;inventory records of physical access control devices;information system entry and exit points;records of key and lock combination changes;storage locations for physical access control devices;physical access control devices;list of security safeguards controlling access to designated publicly accessible areas within facility;other relevant documents or records</t>
  </si>
  <si>
    <t>Organizational processes for physical access control;automated mechanisms supporting and/or implementing physical access control;physical access control devices</t>
  </si>
  <si>
    <t>Organizational personnel with physical access control responsibilities;organizational personnel with information security responsibilities</t>
  </si>
  <si>
    <t>PE-3(1)</t>
  </si>
  <si>
    <t>Physical and environmental protection policy;procedures addressing physical access control;physical access control logs or records;physical access control devices;access authorizations;access credentials;information system entry and exit points;list of areas within the facility containing concentrations of information system components or information system components requiring additional physical protection;other relevant documents or records</t>
  </si>
  <si>
    <t>Organizational processes for physical access control to the information system/components;automated mechanisms supporting and/or implementing physical access control for facility areas containing information system components</t>
  </si>
  <si>
    <t>Organizational personnel with physical access authorization responsibilities;organizational personnel with information security responsibilities</t>
  </si>
  <si>
    <t>PE-3(2)</t>
  </si>
  <si>
    <t>Physical and environmental protection policy;procedures addressing physical access control;physical access control logs or records;records of security checks;security audit reports;security inspection reports;facility layout documentation;information system entry and exit points;other relevant documents or records</t>
  </si>
  <si>
    <t>Organizational processes for physical access control to the facility and/or information system;automated mechanisms supporting and/or implementing physical access control for the facility or information system;automated mechanisms supporting and/or implementing security checks for unauthorized exfiltration of information</t>
  </si>
  <si>
    <t>PE-3(3)</t>
  </si>
  <si>
    <t>Physical and environmental protection policy;procedures addressing physical access control;physical access control logs or records;physical access control devices;facility surveillance records;facility layout documentation;information system entry and exit points;other relevant documents or records</t>
  </si>
  <si>
    <t>Organizational processes for physical access control to the facility where the information system resides;automated mechanisms supporting and/or implementing physical access control for the facility where the information system resides</t>
  </si>
  <si>
    <t>PE-3(4)</t>
  </si>
  <si>
    <t>Physical and environmental protection policy;procedures addressing physical access control;security plan;list of information system components requiring protection through lockable physical casings;lockable physical casings;other relevant documents or records</t>
  </si>
  <si>
    <t>Lockable physical casings</t>
  </si>
  <si>
    <t>PE-3(5)</t>
  </si>
  <si>
    <t>Physical and environmental protection policy;procedures addressing physical access control;list of security safeguards to detect/prevent physical tampering or alteration of information system hardware components;other relevant documents or records</t>
  </si>
  <si>
    <t>Organizational processes to detect/prevent physical tampering or alteration of information system hardware components;automated mechanisms/security safeguards supporting and/or implementing detection/prevention of physical tampering/alternation of information system hardware components</t>
  </si>
  <si>
    <t>PE-3(6)</t>
  </si>
  <si>
    <t>Physical and environmental protection policy;procedures addressing physical access control;procedures addressing penetration testing;rules of engagement and associated documentation;penetration test results;security plan;other relevant documents or records</t>
  </si>
  <si>
    <t>Organizational processes for facility penetration testing;automated mechanisms supporting and/or implementing facility penetration testing</t>
  </si>
  <si>
    <t>PE-4</t>
  </si>
  <si>
    <t>Physical and environmental protection policy;procedures addressing access control for transmission medium;information system design documentation;facility communications and wiring diagrams;list of physical security safeguards applied to information system distribution and transmission lines;other relevant documents or records</t>
  </si>
  <si>
    <t>Organizational processes for access control to distribution and transmission lines;automated mechanisms/security safeguards supporting and/or implementing access control to distribution and transmission lines</t>
  </si>
  <si>
    <t>PE-5</t>
  </si>
  <si>
    <t xml:space="preserve">Determine if the organization controls physical access to information system output devices to prevent unauthorized individuals from obtaining the output.  </t>
  </si>
  <si>
    <t>Physical and environmental protection policy;procedures addressing access control for display medium;facility layout of information system components;actual displays from information system components;other relevant documents or records</t>
  </si>
  <si>
    <t>Organizational processes for access control to output devices;automated mechanisms supporting and/or implementing access control to output devices</t>
  </si>
  <si>
    <t>PE-5(1)</t>
  </si>
  <si>
    <t>Physical and environmental protection policy;procedures addressing physical access control;list of output devices and associated outputs requiring physical access controls;physical access control logs or records for areas containing output devices and related outputs;other relevant documents or records</t>
  </si>
  <si>
    <t>PE-5(2)</t>
  </si>
  <si>
    <t>Physical and environmental protection policy;procedures addressing physical access control;information system design documentation;information system configuration settings and associated documentation;list of output devices and associated outputs requiring physical access controls;physical access control logs or records for areas containing output devices and related outputs;information system audit records;other relevant documents or records</t>
  </si>
  <si>
    <t>Organizational personnel with physical access control responsibilities;organizational personnel with information security responsibilities;system/network administrators;system developers</t>
  </si>
  <si>
    <t>PE-5(3)</t>
  </si>
  <si>
    <t>Physical and environmental protection policy;procedures addressing physical access control;security markings for information types permitted as output from information system output devices;other relevant documents or records</t>
  </si>
  <si>
    <t>Organizational processes for marking output devices</t>
  </si>
  <si>
    <t>PE-6</t>
  </si>
  <si>
    <t>Physical and environmental protection policy;procedures addressing physical access monitoring;security plan;physical access logs or records;physical access monitoring records;physical access log reviews;other relevant documents or records</t>
  </si>
  <si>
    <t>Organizational processes for monitoring physical access;automated mechanisms supporting and/or implementing physical access monitoring;automated mechanisms supporting and/or implementing reviewing of physical access logs</t>
  </si>
  <si>
    <t>Organizational personnel with physical access monitoring responsibilities;organizational personnel with incident response responsibilities;organizational personnel with information security responsibilities</t>
  </si>
  <si>
    <t>PE-6(1)</t>
  </si>
  <si>
    <t xml:space="preserve">Determine if the organization monitors physical intrusion alarms and surveillance equipment.  </t>
  </si>
  <si>
    <t>Organizational processes for monitoring physical intrusion alarms and surveillance equipment;automated mechanisms supporting and/or implementing physical access monitoring;automated mechanisms supporting and/or implementing physical intrusion alarms and surveillance equipment</t>
  </si>
  <si>
    <t>PE-6(2)</t>
  </si>
  <si>
    <t>Physical and environmental protection policy;procedures addressing physical access monitoring;information system design documentation;information system configuration settings and associated documentation;information system audit records;list of response actions to be initiated when specific classes/types of intrusions are recognized;other relevant documents or records</t>
  </si>
  <si>
    <t>Organizational processes for monitoring physical access;automated mechanisms supporting and/or implementing physical access monitoring;automated mechanisms supporting and/or implementing recognition of classes/types of intrusions and initiation of a response</t>
  </si>
  <si>
    <t>Organizational personnel with physical access monitoring responsibilities;organizational personnel with information security responsibilities</t>
  </si>
  <si>
    <t>PE-6(3)</t>
  </si>
  <si>
    <t>Physical and environmental protection policy;procedures addressing physical access monitoring;video surveillance equipment used to monitor operational areas;video recordings of operational areas where video surveillance is employed;video surveillance equipment logs or records;other relevant documents or records</t>
  </si>
  <si>
    <t>Organizational processes for monitoring physical access;automated mechanisms supporting and/or implementing physical access monitoring;automated mechanisms supporting and/or implementing video surveillance</t>
  </si>
  <si>
    <t>PE-6(4)</t>
  </si>
  <si>
    <t>Physical and environmental protection policy;procedures addressing physical access monitoring;physical access control logs or records;physical access control devices;access authorizations;access credentials;list of areas within the facility containing concentrations of information system components or information system components requiring additional physical  access monitoring;other relevant documents or records</t>
  </si>
  <si>
    <t>Organizational processes for monitoring physical access to the information system;automated mechanisms supporting and/or implementing physical access monitoring for facility areas containing information system components</t>
  </si>
  <si>
    <t>PE-7</t>
  </si>
  <si>
    <t>[Withdrawn: Incorporated into PE-2 and PE-3].</t>
  </si>
  <si>
    <t>PE-8</t>
  </si>
  <si>
    <t>Physical and environmental protection policy;procedures addressing visitor access records;security plan;visitor access control logs or records;visitor access record or log reviews;other relevant documents or records</t>
  </si>
  <si>
    <t>Organizational processes for maintaining and reviewing visitor access records;automated mechanisms supporting and/or implementing maintenance and review of visitor access records</t>
  </si>
  <si>
    <t>Organizational personnel with visitor access records responsibilities;organizational personnel with information security responsibilities</t>
  </si>
  <si>
    <t>PE-8(1)</t>
  </si>
  <si>
    <t xml:space="preserve">Determine if the organization employs automated mechanisms to facilitate the maintenance and review of visitor access records.  </t>
  </si>
  <si>
    <t>Physical and environmental protection policy;procedures addressing visitor access records;automated mechanisms supporting management of visitor access records;visitor access control logs or records;other relevant documents or records</t>
  </si>
  <si>
    <t>PE-8(2)</t>
  </si>
  <si>
    <t>[Withdrawn: Incorporated into PE-2].</t>
  </si>
  <si>
    <t>PE-9</t>
  </si>
  <si>
    <t xml:space="preserve">Determine if the organization protects power equipment and power cabling for the information system from damage and destruction.  </t>
  </si>
  <si>
    <t>Physical and environmental protection policy;procedures addressing power equipment/cabling protection;facilities housing power equipment/cabling;other relevant documents or records</t>
  </si>
  <si>
    <t>Automated mechanisms supporting and/or implementing protection of power equipment/cabling</t>
  </si>
  <si>
    <t>Organizational personnel with responsibility for protecting power equipment/cabling;organizational personnel with information security responsibilities</t>
  </si>
  <si>
    <t>PE-9(1)</t>
  </si>
  <si>
    <t>PE-9(2)</t>
  </si>
  <si>
    <t>Physical and environmental protection policy;procedures addressing voltage control;security plan;list of critical information system components requiring automatic voltage controls;automatic voltage control mechanisms and associated configurations;other relevant documents or records</t>
  </si>
  <si>
    <t>Automated mechanisms supporting and/or implementing automatic voltage controls</t>
  </si>
  <si>
    <t>Organizational personnel with responsibility for environmental protection of information system components;organizational personnel with information security responsibilities</t>
  </si>
  <si>
    <t>PE-10</t>
  </si>
  <si>
    <t>Physical and environmental protection policy;procedures addressing power source emergency shutoff;security plan;emergency shutoff controls or switches;locations housing emergency shutoff switches and devices;security safeguards protecting emergency power shutoff capability from unauthorized activation;other relevant documents or records</t>
  </si>
  <si>
    <t>Automated mechanisms supporting and/or implementing emergency power shutoff</t>
  </si>
  <si>
    <t>Organizational personnel with responsibility for emergency power shutoff capability (both implementing and using the capability);organizational personnel with information security responsibilities</t>
  </si>
  <si>
    <t>PE-10(1)</t>
  </si>
  <si>
    <t>[Withdrawn: Incorporated into PE-10].</t>
  </si>
  <si>
    <t>PE-11</t>
  </si>
  <si>
    <t>Physical and environmental protection policy;procedures addressing emergency power;uninterruptible power supply;uninterruptible power supply documentation;uninterruptible power supply test records;other relevant documents or records</t>
  </si>
  <si>
    <t>Automated mechanisms supporting and/or implementing uninterruptible power supply;the uninterruptable power supply</t>
  </si>
  <si>
    <t>Organizational personnel with responsibility for emergency power and/or planning;organizational personnel with information security responsibilities</t>
  </si>
  <si>
    <t>PE-11(1)</t>
  </si>
  <si>
    <t xml:space="preserve">Determine if the organization provides a long-term alternate power supply for the information system that is capable of maintaining minimally required operational capability in the event of an extended loss of the primary power source.  </t>
  </si>
  <si>
    <t>Physical and environmental protection policy;procedures addressing emergency power;alternate power supply;alternate power supply documentation;alternate power supply test records;other relevant documents or records</t>
  </si>
  <si>
    <t>Automated mechanisms supporting and/or implementing alternate power supply;the alternate power supply</t>
  </si>
  <si>
    <t>PE-11(2)</t>
  </si>
  <si>
    <t>PE-12</t>
  </si>
  <si>
    <t>Physical and environmental protection policy;procedures addressing emergency lighting;emergency lighting documentation;emergency lighting test records;emergency exits and evacuation routes;other relevant documents or records</t>
  </si>
  <si>
    <t>Automated mechanisms supporting and/or implementing emergency lighting capability</t>
  </si>
  <si>
    <t>Organizational personnel with responsibility for emergency lighting and/or planning;organizational personnel with information security responsibilities</t>
  </si>
  <si>
    <t>PE-12(1)</t>
  </si>
  <si>
    <t>Determine if the organization provides emergency lighting for all areas within the facility supporting essential missions and business functions.</t>
  </si>
  <si>
    <t>Physical and environmental protection policy;procedures addressing emergency lighting;emergency lighting documentation;emergency lighting test records;emergency exits and evacuation routes;areas/locations within facility supporting essential missions and business functions;other relevant documents or records</t>
  </si>
  <si>
    <t>PE-13</t>
  </si>
  <si>
    <t>Physical and environmental protection policy;procedures addressing fire protection;fire suppression and detection devices/systems;fire suppression and detection devices/systems documentation;test records of fire suppression and detection devices/systems;other relevant documents or records</t>
  </si>
  <si>
    <t>Automated mechanisms supporting and/or implementing fire suppression/detection devices/systems</t>
  </si>
  <si>
    <t>Organizational personnel with responsibilities for fire detection and suppression devices/systems;organizational personnel with information security responsibilities</t>
  </si>
  <si>
    <t>PE-13(1)</t>
  </si>
  <si>
    <t>Physical and environmental protection policy;procedures addressing fire protection;facility housing the information system;alarm service-level agreements;test records of fire suppression and detection devices/systems;fire suppression and detection devices/systems documentation;alerts/notifications of fire events;other relevant documents or records</t>
  </si>
  <si>
    <t>Automated mechanisms supporting and/or implementing fire detection devices/systems;activation of fire detection devices/systems (simulated);automated notifications</t>
  </si>
  <si>
    <t>Organizational personnel with responsibilities for fire detection and suppression devices/systems;organizational personnel with responsibilities for notifying appropriate personnel, roles, and emergency responders of fires;organizational personnel with information security responsibilities</t>
  </si>
  <si>
    <t>PE-13(2)</t>
  </si>
  <si>
    <t>Physical and environmental protection policy;procedures addressing fire protection;fire suppression and detection devices/systems documentation;facility housing the information system;alarm service-level agreements;test records of fire suppression and detection devices/systems;other relevant documents or records</t>
  </si>
  <si>
    <t>Automated mechanisms supporting and/or implementing fire suppression devices/systems;activation of fire suppression devices/systems (simulated);automated notifications</t>
  </si>
  <si>
    <t>Organizational personnel with responsibilities for fire detection and suppression devices/systems;organizational personnel with responsibilities for providing automatic notifications of any activation of fire suppression devices/systems to appropriate personnel, roles, and emergency responders;organizational personnel with information security responsibilities</t>
  </si>
  <si>
    <t>PE-13(3)</t>
  </si>
  <si>
    <t xml:space="preserve">Determine if the organization employs an automatic fire suppression capability for the information system when the facility is not staffed on a continuous basis.  </t>
  </si>
  <si>
    <t>Automated mechanisms supporting and/or implementing fire suppression devices/systems;activation of fire suppression devices/systems (simulated)</t>
  </si>
  <si>
    <t>PE-13(4)</t>
  </si>
  <si>
    <t>Physical and environmental protection policy;procedures addressing fire protection;security plan;facility housing the information system;inspection plans;inspection results;inspect reports;test records of fire suppression and detection devices/systems;other relevant documents or records</t>
  </si>
  <si>
    <t>Organizational personnel with responsibilities for planning, approving, and executing fire inspections;organizational personnel with information security responsibilities</t>
  </si>
  <si>
    <t>PE-14</t>
  </si>
  <si>
    <t>Physical and environmental protection policy;procedures addressing temperature and humidity control;security plan;temperature and humidity controls;facility housing the information system;temperature and humidity controls documentation;temperature and humidity records;other relevant documents or records</t>
  </si>
  <si>
    <t>Automated mechanisms supporting and/or implementing maintenance and monitoring of temperature and humidity levels</t>
  </si>
  <si>
    <t>Organizational personnel with responsibilities for information system environmental controls;organizational personnel with information security responsibilities</t>
  </si>
  <si>
    <t>PE-14(1)</t>
  </si>
  <si>
    <t>Physical and environmental protection policy;procedures addressing temperature and humidity controls;facility housing the information system;automated mechanisms for temperature and humidity;temperature and humidity controls;temperature and humidity documentation;other relevant documents or records</t>
  </si>
  <si>
    <t>Automated mechanisms supporting and/or implementing temperature and humidity levels</t>
  </si>
  <si>
    <t>PE-14(2)</t>
  </si>
  <si>
    <t>Physical and environmental protection policy;procedures addressing temperature and humidity monitoring;facility housing the information system;logs or records of temperature and humidity monitoring;records of changes to temperature and humidity levels that generate alarms or notifications;other relevant documents or records</t>
  </si>
  <si>
    <t>Automated mechanisms supporting and/or implementing temperature and humidity monitoring</t>
  </si>
  <si>
    <t>PE-15</t>
  </si>
  <si>
    <t>Physical and environmental protection policy;procedures addressing water damage protection;facility housing the information system;master shutoff valves;list of key personnel with knowledge of location and activation procedures for master shutoff valves for the plumbing system;master shutoff valve documentation;other relevant documents or records</t>
  </si>
  <si>
    <t>Master water-shutoff valves;organizational process for activating master water-shutoff</t>
  </si>
  <si>
    <t>PE-15(1)</t>
  </si>
  <si>
    <t>Physical and environmental protection policy;procedures addressing water damage protection;facility housing the information system;automated mechanisms for water shutoff valves;automated mechanisms detecting presence of water in vicinity of information system;alerts/notifications of water detection in information system facility;other relevant documents or records</t>
  </si>
  <si>
    <t>Automated mechanisms supporting and/or implementing water detection capability and alerts for the information system</t>
  </si>
  <si>
    <t>PE-16</t>
  </si>
  <si>
    <t>Physical and environmental protection policy;procedures addressing delivery and removal of information system components from the facility;security plan;facility housing the information system;records of items entering and exiting the facility;other relevant documents or records</t>
  </si>
  <si>
    <t>Organizational process for authorizing, monitoring, and controlling information system-related items entering and exiting the facility;automated mechanisms supporting and/or implementing authorizing, monitoring, and controlling information system-related items entering and exiting the facility</t>
  </si>
  <si>
    <t>Organizational personnel with responsibilities for controlling information system components entering and exiting the facility;organizational personnel with information security responsibilities</t>
  </si>
  <si>
    <t>PE-17</t>
  </si>
  <si>
    <t>Physical and environmental protection policy;procedures addressing alternate work sites for organizational personnel;security plan;list of security controls required for alternate work sites;assessments of security controls at alternate work sites;other relevant documents or records</t>
  </si>
  <si>
    <t>Organizational processes for security at alternate work sites;automated mechanisms supporting alternate work sites;security controls employed at alternate work sites;means of communications between personnel at alternate work sites and security personnel</t>
  </si>
  <si>
    <t>Organizational personnel approving use of alternate work sites;organizational personnel using alternate work sites;organizational personnel assessing controls at alternate work sites;organizational personnel with information security responsibilities</t>
  </si>
  <si>
    <t>PE-18</t>
  </si>
  <si>
    <t>Physical and environmental protection policy;procedures addressing positioning of information system components;documentation providing the location and position of information system components within the facility;locations housing information system components within the facility;list of physical and environmental hazards with potential to damage information system components within the facility;other relevant documents or records</t>
  </si>
  <si>
    <t>Organizational processes for positioning information system components</t>
  </si>
  <si>
    <t>Organizational personnel with responsibilities for positioning information system components;organizational personnel with information security responsibilities</t>
  </si>
  <si>
    <t>PE-18(1)</t>
  </si>
  <si>
    <t>Physical and environmental protection policy;physical site planning documents;organizational assessment of risk, contingency plan;risk mitigation strategy documentation;other relevant documents or records</t>
  </si>
  <si>
    <t>Organizational processes for site planning</t>
  </si>
  <si>
    <t>Organizational personnel with site selection responsibilities for the facility housing the information system;organizational personnel with risk mitigation responsibilities;organizational personnel with information security responsibilities</t>
  </si>
  <si>
    <t>PE-19</t>
  </si>
  <si>
    <t xml:space="preserve">Determine if the organization protects the information system from information leakage due to electromagnetic signals emanations.  </t>
  </si>
  <si>
    <t>Physical and environmental protection policy;procedures addressing information leakage due to electromagnetic signals emanations;mechanisms protecting the information system against electronic signals emanation;facility housing the information system;records from electromagnetic signals emanation tests;other relevant documents or records</t>
  </si>
  <si>
    <t>Automated mechanisms supporting and/or implementing protection from information leakage due to electromagnetic signals emanations</t>
  </si>
  <si>
    <t>PE-19(1)</t>
  </si>
  <si>
    <t>Physical and environmental protection policy;procedures addressing information leakage that comply with national emissions and TEMPEST policies and procedures;information system component design documentation;information system configuration settings and associated documentation other relevant documents or records</t>
  </si>
  <si>
    <t>Information system components for compliance with national emissions and TEMPEST policies and procedures</t>
  </si>
  <si>
    <t>PE-20</t>
  </si>
  <si>
    <t>Physical and environmental protection policy;procedures addressing asset monitoring and tracking;asset location technologies and associated configuration documentation;list of organizational assets requiring tracking and monitoring;asset monitoring and tracking records;other relevant documents or records</t>
  </si>
  <si>
    <t>Organizational processes for tracking and monitoring assets;automated mechanisms supporting and/or implementing tracking and monitoring of assets</t>
  </si>
  <si>
    <t>Organizational personnel with asset monitoring and tracking responsibilities;organizational personnel with information security responsibilities</t>
  </si>
  <si>
    <t>PLANNING</t>
  </si>
  <si>
    <t>PL-1</t>
  </si>
  <si>
    <t>Planning policy and procedures;other relevant documents or records</t>
  </si>
  <si>
    <t>Organizational personnel with planning responsibilities;organizational personnel with information security responsibilities</t>
  </si>
  <si>
    <t>PL-2</t>
  </si>
  <si>
    <t>Security planning policy;procedures addressing security plan development and implementation;procedures addressing security plan reviews and updates;enterprise architecture documentation;security plan for the information system;records of security plan reviews and updates;other relevant documents or records</t>
  </si>
  <si>
    <t>Organizational processes for security plan development/review/update/approval;automated mechanisms supporting the information system security plan</t>
  </si>
  <si>
    <t>Organizational personnel with security planning and plan implementation responsibilities;organizational personnel with information security responsibilities</t>
  </si>
  <si>
    <t>PL-2(1)</t>
  </si>
  <si>
    <t>[Withdrawn: Incorporated into PL-7].</t>
  </si>
  <si>
    <t>PL-2(2)</t>
  </si>
  <si>
    <t>[Withdrawn: Incorporated into PL-8].</t>
  </si>
  <si>
    <t>PL-2(3)</t>
  </si>
  <si>
    <t>Security planning policy;access control policy;contingency planning policy;procedures addressing security-related activity planning for the information system;security plan for the information system;contingency plan for the information system;information system design documentation;other relevant documents or records</t>
  </si>
  <si>
    <t>Organizational personnel with security planning and plan implementation responsibilities;organizational individuals or groups with whom security-related activities are to be planned and coordinated;organizational personnel with information security responsibilities</t>
  </si>
  <si>
    <t>PL-3</t>
  </si>
  <si>
    <t>[Withdrawn: Incorporated into PL-2].</t>
  </si>
  <si>
    <t>PL-4</t>
  </si>
  <si>
    <t>Security planning policy;procedures addressing rules of behavior for information system users;rules of behavior;signed acknowledgements;records for rules of behavior reviews and updates;other relevant documents or records</t>
  </si>
  <si>
    <t>Organizational processes for establishing, reviewing, disseminating, and updating rules of behavior;automated mechanisms supporting and/or implementing the establishment, review, dissemination, and update of rules of behavior</t>
  </si>
  <si>
    <t>Organizational personnel with responsibility for establishing, reviewing, and updating rules of behavior;organizational personnel who are authorized users of the information system and have signed and resigned rules of behavior;organizational personnel with information security responsibilities</t>
  </si>
  <si>
    <t>PL-4(1)</t>
  </si>
  <si>
    <t>Security planning policy;procedures addressing rules of behavior for information system users;rules of behavior;other relevant documents or records</t>
  </si>
  <si>
    <t>Organizational processes for establishing rules of behavior;automated mechanisms supporting and/or implementing the establishment of rules of behavior</t>
  </si>
  <si>
    <t>Organizational personnel with responsibility for establishing, reviewing, and updating rules of behavior;organizational personnel who are authorized users of the information system and have signed rules of behavior;organizational personnel with information security responsibilities</t>
  </si>
  <si>
    <t>PL-5</t>
  </si>
  <si>
    <t>[Withdrawn: Incorporated into Appendix J, AR-2].</t>
  </si>
  <si>
    <t>PL-6</t>
  </si>
  <si>
    <t>PL-7</t>
  </si>
  <si>
    <t>Security planning policy;procedures addressing security CONOPS development;procedures addressing security CONOPS reviews and updates;security CONOPS for the information system;security plan for the information system;records of security CONOPS reviews and updates;other relevant documents or records</t>
  </si>
  <si>
    <t>Organizational processes for developing, reviewing, and updating the security CONOPS;automated mechanisms supporting and/or implementing the development, review, and update of the security CONOPS</t>
  </si>
  <si>
    <t>PL-8</t>
  </si>
  <si>
    <t>Security planning policy;procedures addressing information security architecture development;procedures addressing information security architecture reviews and updates;enterprise architecture documentation;information security architecture documentation;security plan for the information system;security CONOPS for the information system;records of information security architecture reviews and updates;other relevant documents or records</t>
  </si>
  <si>
    <t>Organizational processes for developing, reviewing, and updating the information security architecture;automated mechanisms supporting and/or implementing the development, review, and update of the information security architecture</t>
  </si>
  <si>
    <t>Organizational personnel with security planning and plan implementation responsibilities;organizational personnel with information security architecture development responsibilities;organizational personnel with information security responsibilities</t>
  </si>
  <si>
    <t>PL-8(1)</t>
  </si>
  <si>
    <t>Security planning policy;procedures addressing information security architecture development;enterprise architecture documentation;information security architecture documentation;security plan for the information system;security CONOPS for the information system;other relevant documents or records</t>
  </si>
  <si>
    <t>Organizational processes for designing the information security architecture;automated mechanisms supporting and/or implementing the design of the information security architecture</t>
  </si>
  <si>
    <t>PL-8(2)</t>
  </si>
  <si>
    <t>Organizational processes for obtaining information security safeguards from different suppliers</t>
  </si>
  <si>
    <t>Organizational personnel with security planning and plan implementation responsibilities;organizational personnel with information security architecture development responsibilities;organizational personnel with acquisition responsibilities;organizational personnel with information security responsibilities</t>
  </si>
  <si>
    <t>PL-9</t>
  </si>
  <si>
    <t>Security planning policy;procedures addressing security plan development and implementation;security plan for the information system;other relevant documents or records</t>
  </si>
  <si>
    <t>Organizational processes for central management of security controls and related processes;automated mechanisms supporting and/or implementing central management of security controls and related processes</t>
  </si>
  <si>
    <t>Organizational personnel with security planning and plan implementation responsibilities;organizational personnel with responsibilities for planning/implementing central management of security controls and related processes;organizational personnel with information security responsibilities</t>
  </si>
  <si>
    <t>PROGRAM MANAGEMENT</t>
  </si>
  <si>
    <t>PM-1</t>
  </si>
  <si>
    <t>Information security program plan;procedures addressing program plan development and implementation;procedures addressing program plan reviews and updates;procedures addressing coordination of the program plan with relevant entities;procedures for program plan approvals;records of program plan reviews and updates;other relevant documents or records</t>
  </si>
  <si>
    <t>Organizational processes for information security program plan development/review/update/approval;automated mechanisms supporting and/or implementing the information security program plan</t>
  </si>
  <si>
    <t>Organizational personnel with information security program planning and plan implementation responsibilities;organizational personnel with information security responsibilities</t>
  </si>
  <si>
    <t>PM-2</t>
  </si>
  <si>
    <t>Information security program plan;procedures addressing program plan development and implementation;procedures addressing program plan reviews and updates;procedures addressing coordination of the program plan with relevant entities;other relevant documents or records</t>
  </si>
  <si>
    <t>Organizational personnel with information security program planning and plan implementation responsibilities;senior information security officer;organizational personnel with information security responsibilities</t>
  </si>
  <si>
    <t>PM-3</t>
  </si>
  <si>
    <t>Information security program plan;Exhibits 300;Exhibits 53;business cases for capital planning and investment;procedures for capital planning and investment;documentation of exceptions to capital planning requirements;other relevant documents or records</t>
  </si>
  <si>
    <t>Organizational processes for capital planning and investment;organizational processes for business case/Exhibit 300/Exhibit 53 development;automated mechanisms supporting the capital planning and investment process</t>
  </si>
  <si>
    <t>Organizational personnel with information security program planning responsibilities;organizational personnel responsible for capital planning and investment;organizational personnel with information security responsibilities</t>
  </si>
  <si>
    <t>PM-4</t>
  </si>
  <si>
    <t>Information security program plan;plans of action and milestones;procedures addressing plans of action and milestones development and maintenance;procedures addressing plans of action and milestones reporting;procedures for review of plans of action and milestones for consistency with risk management strategy and risk response priorities;results of risk assessments associated with plans of action and milestones;OMB FISMA reporting requirements;other relevant documents or records</t>
  </si>
  <si>
    <t>Organizational processes for plan of action and milestones development, review, maintenance, reporting;automated mechanisms supporting plans of action and milestones</t>
  </si>
  <si>
    <t>Organizational personnel with responsibility for developing, maintaining, reviewing, and reporting plans of action and milestones;organizational personnel with information security responsibilities</t>
  </si>
  <si>
    <t>PM-5</t>
  </si>
  <si>
    <t>Information security program plan;information system inventory;procedures addressing information system inventory development and maintenance;OMB FISMA reporting guidance;other relevant documents or records</t>
  </si>
  <si>
    <t>Organizational processes for information system inventory development and maintenance;automated mechanisms supporting the information system inventory</t>
  </si>
  <si>
    <t>Organizational personnel with information security program planning and plan implementation responsibilities;organizational personnel responsible for developing and maintaining the information system inventory;organizational personnel with information security responsibilities</t>
  </si>
  <si>
    <t>PM-6</t>
  </si>
  <si>
    <t>Information security program plan;information security measures of performance;procedures addressing development, monitoring, and reporting of information security measures of performance;other relevant documents or records</t>
  </si>
  <si>
    <t>Organizational processes for developing, monitoring, and reporting information security measures of performance;automated mechanisms supporting the development, monitoring, and reporting of information security measures of performance</t>
  </si>
  <si>
    <t>Organizational personnel with information security program planning and plan implementation responsibilities;organizational personnel responsible for developing, monitoring, and reporting information security measures of performance;organizational personnel with information security responsibilities</t>
  </si>
  <si>
    <t>PM-7</t>
  </si>
  <si>
    <t>Information security program plan;enterprise architecture documentation;procedures addressing enterprise architecture development;results of risk assessment of enterprise architecture;other relevant documents or records</t>
  </si>
  <si>
    <t>Organizational processes for enterprise architecture development;automated mechanisms supporting the enterprise architecture and its development</t>
  </si>
  <si>
    <t>Organizational personnel with information security program planning and plan implementation responsibilities;organizational personnel responsible for developing enterprise architecture;organizational personnel responsible for risk assessment of enterprise architecture;organizational personnel with information security responsibilities</t>
  </si>
  <si>
    <t>PM-8</t>
  </si>
  <si>
    <t>Information security program plan;critical infrastructure and key resources protection plan;procedures addressing development, documentation, and updating of the critical infrastructure and key resources protection plan;HSPD 7;National Infrastructure Protection Plan;other relevant documents or records</t>
  </si>
  <si>
    <t>Organizational processes for developing, documenting, and updating the critical infrastructure and key resources protection plan;automated mechanisms supporting the development, documentation, and updating of the critical infrastructure and key resources protection plan</t>
  </si>
  <si>
    <t>Organizational personnel with information security program planning and plan implementation responsibilities;organizational personnel responsible for developing, documenting, and updating the critical infrastructure and key resources protection plan;organizational personnel with information security responsibilities</t>
  </si>
  <si>
    <t>PM-9</t>
  </si>
  <si>
    <t>Information security program plan;risk management strategy;procedures addressing development, implementation, review, and update of the risk management strategy;risk assessment results relevant to the risk management strategy;other relevant documents or records</t>
  </si>
  <si>
    <t>Organizational processes for development, implementation, review, and update of the risk management strategy;automated mechanisms supporting the development, implementation, review, and update of the risk management strategy</t>
  </si>
  <si>
    <t>Organizational personnel with information security program planning and plan implementation responsibilities;organizational personnel responsible for development, implementation, review, and update of the risk management strategy;organizational personnel with information security responsibilities</t>
  </si>
  <si>
    <t>PM-10</t>
  </si>
  <si>
    <t>Information security program plan;procedures addressing management (i.e., documentation, tracking, and reporting) of the security authorization process;security authorization documents;lists or other documentation about security authorization process roles and responsibilities;risk assessment results relevant to the security authorization process and the organization-wide risk management program;organizational risk management strategy;other relevant documents or records</t>
  </si>
  <si>
    <t>Organizational processes for security authorization;automated mechanisms supporting the security authorization process</t>
  </si>
  <si>
    <t>Organizational personnel with information security program planning and plan implementation responsibilities;organizational personnel responsible for management of the security authorization process;authorizing officials;system owners, senior information security officer;organizational personnel with information security responsibilities</t>
  </si>
  <si>
    <t>PM-11</t>
  </si>
  <si>
    <t>Information security program plan;risk management strategy;procedures for determining mission/business protection needs;risk assessment results relevant to determination of mission/business protection needs;other relevant documents or records</t>
  </si>
  <si>
    <t>Organizational processes for defining mission/business processes and their information protection needs</t>
  </si>
  <si>
    <t>Organizational personnel with information security program planning and plan implementation responsibilities;organizational personnel responsible for mission/business processes;organizational personnel responsible for determining information protection needs for mission/business processes;organizational personnel with information security responsibilities</t>
  </si>
  <si>
    <t>PM-12</t>
  </si>
  <si>
    <t xml:space="preserve">Determine if the organization implements an insider threat program that includes a cross-discipline insider threat incident handling team.  </t>
  </si>
  <si>
    <t>Information security program plan;insider threat program documentation;procedures for the insider threat program;risk assessment results relevant to insider threats;list or other documentation on the cross-discipline insider threat incident handling team;other relevant documents or records</t>
  </si>
  <si>
    <t>Organizational processes for implementing the insider threat program and the cross-discipline insider threat incident handling team;automated mechanisms supporting and/or implementing the insider threat program and the cross-discipline insider threat incident handling team</t>
  </si>
  <si>
    <t>Organizational personnel with information security program planning and plan implementation responsibilities;organizational personnel responsible for the insider threat program;members of the cross-discipline insider threat incident handling team;organizational personnel with information security responsibilities</t>
  </si>
  <si>
    <t>PM-13</t>
  </si>
  <si>
    <t xml:space="preserve">Determine if the organization establishes an information security workforce development and improvement program.  </t>
  </si>
  <si>
    <t>Information security program plan;information security workforce development and improvement program documentation;procedures for the information security workforce development and improvement program;other relevant documents or records</t>
  </si>
  <si>
    <t>Organizational processes for implementing information security workforce development and improvement program;automated mechanisms supporting and/or implementing the information security workforce development and improvement program</t>
  </si>
  <si>
    <t>Organizational personnel with information security program planning and plan implementation responsibilities;organizational personnel responsible for the information security workforce development and improvement program;organizational personnel with information security responsibilities</t>
  </si>
  <si>
    <t>PM-14</t>
  </si>
  <si>
    <t>Information security program plan;plans for conducting security testing, training, and monitoring activities;organizational procedures addressing development and maintenance of plans for conducting security testing, training, and monitoring activities;risk management strategy;procedures for review of plans for conducting security testing, training, and monitoring activities for consistency with risk management strategy and risk response priorities;results of risk assessments associated with conducting security testing, training, and monitoring activities;evidence that plans for conducting security testing, training, and monitoring activities are executed in a timely manner;other relevant documents or records</t>
  </si>
  <si>
    <t>Organizational processes for development and maintenance of plans for conducting security testing, training, and monitoring activities;automated mechanisms supporting development and maintenance of plans for conducting security testing, training, and monitoring activities</t>
  </si>
  <si>
    <t>Organizational personnel with responsibility for developing and maintaining plans for conducting security testing, training, and monitoring activities;organizational personnel with information security responsibilities</t>
  </si>
  <si>
    <t>PM-15</t>
  </si>
  <si>
    <t>Information security program plan;risk management strategy;procedures for contacts with security groups and associations;evidence of established and institutionalized contact with security groups and associations;lists or other documentation about contact with and/or membership in security groups and associations;other relevant documents or records</t>
  </si>
  <si>
    <t>Organizational processes for establishing and institutionalizing contact with security groups and associations;automated mechanisms supporting contacts with security groups and associations</t>
  </si>
  <si>
    <t>Organizational personnel with information security program planning and plan implementation responsibilities;organizational personnel responsible for establishing and institutionalizing contact with security groups and associations;organizational personnel with information security responsibilities;personnel from selected groups and associations with which the organization has established and institutionalized contact</t>
  </si>
  <si>
    <t>PM-16</t>
  </si>
  <si>
    <t xml:space="preserve">Determine if the organization implements a threat awareness program that includes a cross-organization information-sharing capability.  </t>
  </si>
  <si>
    <t>Information security program plan;threat awareness program documentation;procedures for the threat awareness program;risk assessment results relevant to threat awareness;list or other documentation on the cross-organization information-sharing capability;other relevant documents or records</t>
  </si>
  <si>
    <t>Organizational processes for implementing the threat awareness program;Organizational processes for implementing the cross-organization information-sharing capability;automated mechanisms supporting and/or implementing the threat awareness program;automated mechanisms supporting and/or implementing the cross-organization information-sharing capability</t>
  </si>
  <si>
    <t>Organizational personnel with information security program planning and plan implementation responsibilities;organizational personnel responsible for the threat awareness program;organizational personnel with responsibility for the cross-organization information-sharing capability;organizational personnel with information security responsibilities;personnel with whom threat awareness information is shared by the organization</t>
  </si>
  <si>
    <t>PERSONNEL SECURITY</t>
  </si>
  <si>
    <t>PS-1</t>
  </si>
  <si>
    <t>Personnel security policy and procedures;other relevant documents or records</t>
  </si>
  <si>
    <t>PS-2</t>
  </si>
  <si>
    <t>Personnel security policy;procedures addressing position categorization;appropriate codes of federal regulations;list of risk designations for organizational positions;security plan;records of position risk designation reviews and updates;other relevant documents or records</t>
  </si>
  <si>
    <t>Organizational processes for assigning, reviewing, and updating position risk designations;organizational processes for establishing screening criteria</t>
  </si>
  <si>
    <t>Organizational personnel with personnel security responsibilities;organizational personnel with information security responsibilities</t>
  </si>
  <si>
    <t>PS-3</t>
  </si>
  <si>
    <t>Personnel security policy;procedures addressing personnel screening;records of screened personnel;security plan;other relevant documents or records</t>
  </si>
  <si>
    <t>Organizational processes for personnel screening</t>
  </si>
  <si>
    <t>PS-3(1)</t>
  </si>
  <si>
    <t>Personnel security policy;procedures addressing personnel screening;records of screened personnel;other relevant documents or records</t>
  </si>
  <si>
    <t>Organizational processes for clearing and indoctrinating personnel for access to classified information</t>
  </si>
  <si>
    <t>PS-3(2)</t>
  </si>
  <si>
    <t>Determine if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</si>
  <si>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Organizational processes for formal indoctrination for all relevant types of information to which personnel have access</t>
  </si>
  <si>
    <t>PS-3(3)</t>
  </si>
  <si>
    <t>Personnel security policy;access control policy, procedures addressing personnel screening;records of screened personnel;screening criteria;records of access authorizations;other relevant documents or records</t>
  </si>
  <si>
    <t>Organizational processes for ensuring valid access authorizations for information requiring special protection;organizational process for additional personnel screening for information requiring special protection</t>
  </si>
  <si>
    <t>PS-4</t>
  </si>
  <si>
    <t>Personnel security policy;procedures addressing personnel termination;records of personnel termination actions;list of information system accounts;records of terminated or revoked authenticators/credentials;records of exit interviews;other relevant documents or records</t>
  </si>
  <si>
    <t>Organizational processes for personnel termination;automated mechanisms supporting and/or implementing personnel termination notifications;automated mechanisms for disabling information system access/revoking authenticators</t>
  </si>
  <si>
    <t>Organizational personnel with personnel security responsibilities;organizational personnel with account management responsibilities;system/network administrators;organizational personnel with information security responsibilities</t>
  </si>
  <si>
    <t>PS-4(1)</t>
  </si>
  <si>
    <t>Personnel security policy;procedures addressing personnel termination;signed post-employment acknowledgement forms;list of applicable, legally binding post-employment requirements;other relevant documents or records</t>
  </si>
  <si>
    <t>Organizational processes for post-employment requirements</t>
  </si>
  <si>
    <t>PS-4(2)</t>
  </si>
  <si>
    <t>Personnel security policy;procedures addressing personnel termination;information system design documentation;information system configuration settings and associated documentation;records of personnel termination actions;automated notifications of employee terminations;other relevant documents or records</t>
  </si>
  <si>
    <t>Organizational processes for personnel termination;automated mechanisms supporting and/or implementing personnel termination notifications</t>
  </si>
  <si>
    <t>PS-5</t>
  </si>
  <si>
    <t>Personnel security policy;procedures addressing personnel transfer;security plan;records of personnel transfer actions;list of information system and facility access authorizations;other relevant documents or records</t>
  </si>
  <si>
    <t>Organizational processes for personnel transfer;automated mechanisms supporting and/or implementing personnel transfer notifications;automated mechanisms for disabling information system access/revoking authenticators</t>
  </si>
  <si>
    <t>Organizational personnel with personnel security responsibilities organizational personnel with account management responsibilities;system/network administrators;organizational personnel with information security responsibilities</t>
  </si>
  <si>
    <t>PS-6</t>
  </si>
  <si>
    <t>Personnel security policy;procedures addressing access agreements for organizational information and information systems;security plan;access agreements;records of access agreement reviews and updates;other relevant documents or records</t>
  </si>
  <si>
    <t>Organizational processes for access agreements;automated mechanisms supporting access agreements</t>
  </si>
  <si>
    <t>Organizational personnel with personnel security responsibilities;organizational personnel who have signed/resigned access agreements;organizational personnel with information security responsibilities</t>
  </si>
  <si>
    <t>PS-6(1)</t>
  </si>
  <si>
    <t>[Withdrawn: Incorporated into PS-3].</t>
  </si>
  <si>
    <t>PS-6(2)</t>
  </si>
  <si>
    <t>Personnel security policy;procedures addressing access agreements for organizational information and information systems;access agreements;access authorizations;personnel security criteria;signed nondisclosure agreements;other relevant documents or records</t>
  </si>
  <si>
    <t>Organizational processes for access to classified information requiring special protection</t>
  </si>
  <si>
    <t>Organizational personnel with personnel security responsibilities;organizational personnel who have signed nondisclosure agreements;organizational personnel with information security responsibilities</t>
  </si>
  <si>
    <t>PS-6(3)</t>
  </si>
  <si>
    <t>Personnel security policy;procedures addressing access agreements for organizational information and information systems;signed post-employment acknowledgement forms;access agreements;list of applicable, legally binding post-employment requirements;other relevant documents or records</t>
  </si>
  <si>
    <t>Organizational processes for post-employment requirements;automated mechanisms supporting notifications and individual acknowledgements of post-employment requirements</t>
  </si>
  <si>
    <t>Organizational personnel with personnel security responsibilities;organizational personnel who have signed access agreements that include post-employment requirements;organizational personnel with information security responsibilities</t>
  </si>
  <si>
    <t>PS-7</t>
  </si>
  <si>
    <t>Personnel security policy;procedures addressing third-party personnel security;list of personnel security requirements;acquisition documents;service-level agreements;compliance monitoring process;other relevant documents or records</t>
  </si>
  <si>
    <t>Organizational processes for managing and monitoring third-party personnel security;automated mechanisms supporting and/or implementing monitoring of provider compliance</t>
  </si>
  <si>
    <t>Organizational personnel with personnel security responsibilities;third-party providers;system/network administrators;organizational personnel with account management responsibilities;organizational personnel with information security responsibilities</t>
  </si>
  <si>
    <t>PS-8</t>
  </si>
  <si>
    <t>Personnel security policy;procedures addressing personnel sanctions;rules of behavior;records of formal sanctions;other relevant documents or records</t>
  </si>
  <si>
    <t>Organizational processes for managing personnel sanctions;automated mechanisms supporting and/or implementing notifications</t>
  </si>
  <si>
    <t>RISK ASSESSMENT</t>
  </si>
  <si>
    <t>RA-1</t>
  </si>
  <si>
    <t>risk assessment policy and procedures;other relevant documents or records</t>
  </si>
  <si>
    <t>Organizational personnel with risk assessment responsibilities;organizational personnel with information security responsibilities</t>
  </si>
  <si>
    <t>RA-2</t>
  </si>
  <si>
    <t>Risk assessment policy;security planning policy and procedures;procedures addressing security categorization of organizational information and information systems;security plan;security categorization documentation;other relevant documents or records</t>
  </si>
  <si>
    <t>Organizational processes for security categorization</t>
  </si>
  <si>
    <t>Organizational personnel with security categorization and risk assessment responsibilities;organizational personnel with information security responsibilities</t>
  </si>
  <si>
    <t>RA-3</t>
  </si>
  <si>
    <t>Risk assessment policy;security planning policy and procedures;procedures addressing organizational assessments of risk;security plan;risk assessment;risk assessment results;risk assessment reviews;risk assessment updates;other relevant documents or records</t>
  </si>
  <si>
    <t>Organizational processes for risk assessment;automated mechanisms supporting and/or for conducting, documenting, reviewing, disseminating, and updating the risk assessment</t>
  </si>
  <si>
    <t>RA-4</t>
  </si>
  <si>
    <t>[Withdrawn: Incorporated into RA-3].</t>
  </si>
  <si>
    <t>RA-5</t>
  </si>
  <si>
    <t>Risk assessment policy;procedures addressing vulnerability scanning;risk assessment;security plan;security assessment report;vulnerability scanning tools and associated configuration documentation;vulnerability scanning results;patch and vulnerability management records;other relevant documents or records</t>
  </si>
  <si>
    <t>Organizational processes for vulnerability scanning, analysis, remediation, and information sharing;automated mechanisms supporting and/or implementing vulnerability scanning, analysis, remediation, and information sharing</t>
  </si>
  <si>
    <t>Organizational personnel with risk assessment, security control assessment and vulnerability scanning responsibilities;organizational personnel with vulnerability scan analysis responsibilities;organizational personnel with vulnerability remediation responsibilities;organizational personnel with information security responsibilities;system/network administrators</t>
  </si>
  <si>
    <t>RA-5(1)</t>
  </si>
  <si>
    <t>Determine if the organization employs vulnerability scanning tools that include the capability to readily update the information system vulnerabilities to be scanned.</t>
  </si>
  <si>
    <t>Procedures addressing vulnerability scanning;security plan;security assessment report;vulnerability scanning tools and associated configuration documentation;vulnerability scanning results;patch and vulnerability management records;other relevant documents or records</t>
  </si>
  <si>
    <t>Organizational processes for vulnerability scanning;automated mechanisms/tools supporting and/or implementing vulnerability scanning</t>
  </si>
  <si>
    <t>Organizational personnel with vulnerability scanning responsibilities;organizational personnel with information security responsibilities</t>
  </si>
  <si>
    <t>RA-5(2)</t>
  </si>
  <si>
    <t>Organizational personnel with vulnerability scanning responsibilities;organizational personnel with vulnerability scan analysis responsibilities;organizational personnel with information security responsibilities;system/network administrators</t>
  </si>
  <si>
    <t>RA-5(3)</t>
  </si>
  <si>
    <t>Organizational personnel with vulnerability scanning responsibilities;organizational personnel with vulnerability scan analysis responsibilities;organizational personnel with information security responsibilities</t>
  </si>
  <si>
    <t>RA-5(4)</t>
  </si>
  <si>
    <t>Procedures addressing vulnerability scanning;security assessment report;penetration test results;vulnerability scanning results;risk assessment report;records of corrective actions taken;incident response records;audit records;other relevant documents or records</t>
  </si>
  <si>
    <t>Organizational processes for vulnerability scanning;organizational processes for risk response;organizational processes for incident management and response;automated mechanisms/tools supporting and/or implementing vulnerability scanning;automated mechanisms supporting and/or implementing risk response;automated mechanisms supporting and/or implementing incident management and response</t>
  </si>
  <si>
    <t>Organizational personnel with vulnerability scanning and/or penetration testing responsibilities;organizational personnel with vulnerability scan analysis responsibilities;organizational personnel responsible for risk response;organizational personnel responsible for incident management and response;organizational personnel with information security responsibilities</t>
  </si>
  <si>
    <t>RA-5(5)</t>
  </si>
  <si>
    <t>Risk assessment policy;procedures addressing vulnerability scanning;security plan;information system design documentation;information system configuration settings and associated documentation;list of information system components for vulnerability scanning;personnel access authorization list;authorization credentials;access authorization records;other relevant documents or records</t>
  </si>
  <si>
    <t>Organizational processes for vulnerability scanning;organizational processes for access control;automated mechanisms supporting and/or implementing access control;automated mechanisms/tools supporting and/or implementing vulnerability scanning</t>
  </si>
  <si>
    <t>Organizational personnel with vulnerability scanning responsibilities;system/network administrators;organizational personnel responsible for access control to the information system;organizational personnel responsible for configuration management of the information system;system developers;organizational personnel with information security responsibilities</t>
  </si>
  <si>
    <t>RA-5(6)</t>
  </si>
  <si>
    <t>Determine if the organization employs automated mechanisms to compare the results of vulnerability scans over time to determine trends in information system vulnerabilities.</t>
  </si>
  <si>
    <t>Risk assessment policy;procedures addressing vulnerability scanning;information system design documentation;vulnerability scanning tools and techniques documentation;vulnerability scanning results;other relevant documents or records</t>
  </si>
  <si>
    <t>Organizational processes for vulnerability scanning;automated mechanisms/tools supporting and/or implementing vulnerability scanning;automated mechanisms supporting and/or implementing trend analysis of vulnerability scan results</t>
  </si>
  <si>
    <t>RA-5(7)</t>
  </si>
  <si>
    <t>[Withdrawn: Incorporated into CM-8].</t>
  </si>
  <si>
    <t>RA-5(8)</t>
  </si>
  <si>
    <t xml:space="preserve">Determine if the organization reviews historic audit logs to determine if a vulnerability identified in the information system has been previously exploited. </t>
  </si>
  <si>
    <t>Risk assessment policy;procedures addressing vulnerability scanning;audit logs;records of audit log reviews;vulnerability scanning results;patch and vulnerability management records;other relevant documents or records</t>
  </si>
  <si>
    <t>Organizational processes for vulnerability scanning;organizational process for audit record review and response;automated mechanisms/tools supporting and/or implementing vulnerability scanning;automated mechanisms supporting and/or implementing audit record review</t>
  </si>
  <si>
    <t>Organizational personnel with vulnerability scanning responsibilities;organizational personnel with vulnerability scan analysis responsibilities;;organizational personnel with audit record review responsibilities;system/network administrators;organizational personnel with information security responsibilities</t>
  </si>
  <si>
    <t>RA-5(9)</t>
  </si>
  <si>
    <t>[Withdrawn: Incorporated into CA-8].</t>
  </si>
  <si>
    <t>RA-5(10)</t>
  </si>
  <si>
    <t xml:space="preserve">Determine if the organization correlates the output from vulnerability scanning tools to determine the presence of multi-vulnerability/multi-hop attack vectors. </t>
  </si>
  <si>
    <t>Risk assessment policy;procedures addressing vulnerability scanning;risk assessment;security plan;vulnerability scanning tools and techniques documentation;vulnerability scanning results;vulnerability management records;audit records;event/vulnerability correlation logs;other relevant documents or records</t>
  </si>
  <si>
    <t>Organizational processes for vulnerability scanning;automated mechanisms/tools supporting and/or implementing vulnerability scanning;automated mechanisms implementing correlation of vulnerability scan results</t>
  </si>
  <si>
    <t>RA-6</t>
  </si>
  <si>
    <t>Risk assessment policy;procedures addressing technical surveillance countermeasures surveys;security plan;audit records/event logs;other relevant documents or records</t>
  </si>
  <si>
    <t>Organizational processes for technical surveillance countermeasures surveys;automated mechanisms/tools supporting and/or implementing technical surveillance countermeasures surveys</t>
  </si>
  <si>
    <t>Organizational personnel with technical surveillance countermeasures surveys responsibilities;system/network administrators;organizational personnel with information security responsibilities</t>
  </si>
  <si>
    <t>SYSTEM AND SERVICES ACQUISITION</t>
  </si>
  <si>
    <t>SA-1</t>
  </si>
  <si>
    <t>System and services acquisition policy and procedures;other relevant documents or records</t>
  </si>
  <si>
    <t>Organizational personnel with system and services acquisition responsibilities;organizational personnel with information security responsibilities</t>
  </si>
  <si>
    <t>SA-2</t>
  </si>
  <si>
    <t>System and services acquisition policy;procedures addressing the allocation of resources to information security requirements;procedures addressing capital planning and investment control;organizational programming and budgeting documentation;other relevant documents or records</t>
  </si>
  <si>
    <t>Organizational processes for determining information security requirements;organizational processes for capital planning, programming, and budgeting;automated mechanisms supporting and/or implementing organizational capital planning, programming, and budgeting</t>
  </si>
  <si>
    <t>Organizational personnel with capital planning, investment control, organizational programming and budgeting responsibilities;organizational personnel responsible for determining information security requirements for information systems/services;organizational personnel with information security responsibilities</t>
  </si>
  <si>
    <t>SA-3</t>
  </si>
  <si>
    <t>System and services acquisition policy;procedures addressing the integration of information security into the system development life cycle process;information system development life cycle documentation;information security risk management strategy/program documentation;other relevant documents or records</t>
  </si>
  <si>
    <t>Organizational processes for defining and documenting the SDLC;organizational processes for identifying SDLC roles and responsibilities;organizational process for integrating information security risk management into the SDLC;automated mechanisms supporting and/or implementing the SDLC</t>
  </si>
  <si>
    <t>Organizational personnel with information security and system life cycle development responsibilities;organizational personnel with information security risk management responsibilities;organizational personnel with information security responsibilities</t>
  </si>
  <si>
    <t>SA-4</t>
  </si>
  <si>
    <t>System and services acquisition policy;procedures addressing the integration of information security requirements, descriptions, and criteria into the acquisition process;acquisition contracts for the information system, system component, or information system service;information system design documentation;other relevant documents or records</t>
  </si>
  <si>
    <t>Organizational processes for determining information system security functional, strength, and assurance requirements;organizational processes for developing acquisition contracts;automated mechanisms supporting and/or implementing acquisitions and inclusion of security requirements in contracts</t>
  </si>
  <si>
    <t>Organizational personnel with acquisition/contracting responsibilities;organizational personnel with responsibility for determining information system security functional, strength, and assurance requirements;system/network administrators;organizational personnel with information security responsibilities</t>
  </si>
  <si>
    <t>SA-4(1)</t>
  </si>
  <si>
    <t>Determine if the organization requires the developer of the information system, system component, or information system service to provide a description of the functional properties of the security controls to be employed.</t>
  </si>
  <si>
    <t>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services;other relevant documents or records</t>
  </si>
  <si>
    <t>Organizational processes for determining information system security functional, requirements;organizational processes for developing acquisition contracts;automated mechanisms supporting and/or implementing acquisitions and inclusion of security requirements in contracts</t>
  </si>
  <si>
    <t>Organizational personnel with acquisition/contracting responsibilities;organizational personnel with responsibility for determining information system security functional requirements;information system developer or service provider;organizational personnel with information security responsibilities</t>
  </si>
  <si>
    <t>SA-4(2)</t>
  </si>
  <si>
    <t>System and services acquisition policy;procedures addressing the integration of information security requirements, descriptions, and criteria into the acquisition process;solicitation documents;acquisition documentation;acquisition contracts for the information system, system components, or information system services;design and implementation information for security controls employed in the information system, system component, or information system service;other relevant documents or records</t>
  </si>
  <si>
    <t>Organizational processes for determining level of detail for system design and security controls;organizational processes for developing acquisition contracts;automated mechanisms supporting and/or implementing development of system design details</t>
  </si>
  <si>
    <t>Organizational personnel with acquisition/contracting responsibilities;organizational personnel with responsibility for determining information system security requirements;information system developer or service provider;organizational personnel with information security responsibilities</t>
  </si>
  <si>
    <t>SA-4(3)</t>
  </si>
  <si>
    <t>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service;list of system/security engineering methods to be included in developerΓÇÖs system development life cycle process;list of software development methods to be included in developerΓÇÖs system development  life cycle process;list of testing/evaluation/validation techniques to be included in developerΓÇÖs system development life cycle process;list of quality control processes to be included in developerΓÇÖs system development life cycle process;other relevant documents or records</t>
  </si>
  <si>
    <t>Organizational processes for development methods, techniques, and processes</t>
  </si>
  <si>
    <t>Organizational personnel with acquisition/contracting responsibilities;organizational personnel with responsibility for determining information system security requirements;organizational personnel with information security and system life cycle responsibilities;information system developer or service provider</t>
  </si>
  <si>
    <t>SA-4(4)</t>
  </si>
  <si>
    <t>[Withdrawn: Incorporated into CM-8(9)].</t>
  </si>
  <si>
    <t>SA-4(5)</t>
  </si>
  <si>
    <t>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service;security configurations to be implemented by developer of the information system, system component, or information system service;service-level agreements;other relevant documents or records</t>
  </si>
  <si>
    <t>Automated mechanisms used to verify that the configuration of the information system, component, or service, as delivered, is as specified</t>
  </si>
  <si>
    <t>SA-4(6)</t>
  </si>
  <si>
    <t>Organizational processes for selecting and employing evaluated and/or validated information assurance products and services that compose an NSA-approved solution to protect classified information</t>
  </si>
  <si>
    <t>Organizational personnel with acquisition/contracting responsibilities;organizational personnel with responsibility for determining information system security requirements;organizational personnel responsible for ensuring information assurance products are NSA-approved and are evaluated and/or validated products in accordance with NSA-approved procedures;organizational personnel with information security responsibilities</t>
  </si>
  <si>
    <t>SA-4(7)</t>
  </si>
  <si>
    <t>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service;NAIP-approved protection profiles;FIPS-validation information for cryptographic functionality;other relevant documents or records</t>
  </si>
  <si>
    <t>Organizational processes for selecting and employing products/services evaluated against a NIAP-approved protection profile or FIPS-validated products</t>
  </si>
  <si>
    <t>Organizational personnel with acquisition/contracting responsibilities;organizational personnel with responsibility for determining information system security requirements;organizational personnel responsible for ensuring information assurance products are have been evaluated against a NIAP-approved protection profile or for ensuring products relying on cryptographic functionality are FIPS-validated;organizational personnel with information security responsibilities</t>
  </si>
  <si>
    <t>SA-4(8)</t>
  </si>
  <si>
    <t>System and services acquisition policy;procedures addressing developer continuous monitoring plans;procedures addressing the integration of information security requirements, descriptions, and criteria into the acquisition process;developer continuous monitoring plans;security assessment plans;acquisition contracts for the information system, system component, or information system service;acquisition documentation;solicitation documentation;service-level agreements;other relevant documents or records</t>
  </si>
  <si>
    <t>Vendor processes for continuous monitoring;automated mechanisms supporting and/or implementing developer continuous monitoring</t>
  </si>
  <si>
    <t>Organizational personnel with acquisition/contracting responsibilities;organizational personnel with responsibility for determining information system security requirements;information system developers;organizational personnel with information security responsibilities</t>
  </si>
  <si>
    <t>SA-4(9)</t>
  </si>
  <si>
    <t>System and services acquisition policy;procedures addressing the integration of information security requirements, descriptions, and criteria into the acquisition process;information system design documentation;information system documentation including functions, ports, protocols, and services intended for organizational use;acquisition contracts for information systems or services;acquisition documentation;solicitation documentation;service-level agreements;organizational security requirements, descriptions, and criteria for developers of information systems, system components, and information system services;other relevant documents or records</t>
  </si>
  <si>
    <t>Organizational personnel with acquisition/contracting responsibilities;organizational personnel with responsibility for determining information system security requirements;system/network administrators;organizational personnel operating, using, and/or maintaining the information system;information system developers;organizational personnel with information security responsibilities</t>
  </si>
  <si>
    <t>SA-4(10)</t>
  </si>
  <si>
    <t xml:space="preserve">Determine if the organization employs only information technology products on the FIPS 201-approved products list for Personal Identity Verification (PIV) capability implemented within organizational information systems. </t>
  </si>
  <si>
    <t>System and services acquisition policy;procedures addressing the integration of information security requirements, descriptions, and criteria into the acquisition process;solicitation documentation;acquisition documentation;acquisition contracts for the information system, system component, or information system service;service-level agreements;other relevant documents or records</t>
  </si>
  <si>
    <t>Organizational processes for selecting and employing FIPS 201-approved products</t>
  </si>
  <si>
    <t>Organizational personnel with acquisition/contracting responsibilities;organizational personnel with responsibility for determining information system security requirements;organizational personnel with responsibility for ensuring only FIPS 201-approved products are implemented;organizational personnel with information security responsibilities</t>
  </si>
  <si>
    <t>SA-5</t>
  </si>
  <si>
    <t>System and services acquisition policy;procedures addressing information system documentation;information system documentation including administrator and user guides;records documenting attempts to obtain unavailable or nonexistent information system documentation;list of actions to be taken in response to documented attempts to obtain information system, system component, or information system service documentation;risk management strategy documentation;other relevant documents or records</t>
  </si>
  <si>
    <t>Organizational processes for obtaining, protecting, and distributing information system administrator and user documentation</t>
  </si>
  <si>
    <t>Organizational personnel with acquisition/contracting responsibilities;organizational personnel with responsibility for determining information system security requirements;system administrators;organizational personnel operating, using, and/or maintaining the information system;information system developers;organizational personnel with information security responsibilities</t>
  </si>
  <si>
    <t>SA-5(1)</t>
  </si>
  <si>
    <t>[Withdrawn: Incorporated into SA-4(1)].</t>
  </si>
  <si>
    <t>SA-5(2)</t>
  </si>
  <si>
    <t>[Withdrawn: Incorporated into SA-4(2)].</t>
  </si>
  <si>
    <t>SA-5(3)</t>
  </si>
  <si>
    <t>SA-5(4)</t>
  </si>
  <si>
    <t>SA-5(5)</t>
  </si>
  <si>
    <t>SA-6</t>
  </si>
  <si>
    <t>[Withdrawn: Incorporated into CM-10 and SI-7].</t>
  </si>
  <si>
    <t>SA-7</t>
  </si>
  <si>
    <t>[Withdrawn: Incorporated into CM-11 and SI-7].</t>
  </si>
  <si>
    <t>SA-8</t>
  </si>
  <si>
    <t>System and services acquisition policy;procedures addressing security engineering principles used in the specification, design, development, implementation, and modification of the information system;information system design documentation;information security requirements and specifications for the information system;other relevant documents or records</t>
  </si>
  <si>
    <t>Organizational processes for applying security engineering principles in information system specification, design, development, implementation, and modification;automated mechanisms supporting the application of security engineering principles in information system specification, design, development, implementation, and modification</t>
  </si>
  <si>
    <t>Organizational personnel with acquisition/contracting responsibilities;organizational personnel with responsibility for determining information system security requirements;organizational personnel with information system specification, design, development, implementation, and modification responsibilities;information system developers;organizational personnel with information security responsibilities</t>
  </si>
  <si>
    <t>SA-9</t>
  </si>
  <si>
    <t>System and services acquisition policy;procedures addressing external information system services;procedures addressing methods and techniques for monitoring security control compliance by external service providers of information system services;acquisition contracts, service-level agreements;organizational security requirements and security specifications for external provider services;security control assessment evidence from external providers of information system services;other relevant documents or records</t>
  </si>
  <si>
    <t>Organizational processes for monitoring security control compliance by external service providers on an ongoing basis;automated mechanisms for monitoring security control compliance by external service providers on an ongoing basis</t>
  </si>
  <si>
    <t>Organizational personnel with system and services acquisition responsibilities;external providers of information system services;organizational personnel with information security responsibilities</t>
  </si>
  <si>
    <t>SA-9(1)</t>
  </si>
  <si>
    <t>System and services acquisition policy;procedures addressing external information system services;acquisition documentation;acquisition contracts for the information system, system component, or information system service;risk assessment reports;approval records for acquisition or outsourcing of dedicated information security services;other relevant documents or records</t>
  </si>
  <si>
    <t>Organizational processes for conducting a risk assessment prior to acquiring or outsourcing dedicated information security services;organizational processes for approving the outsourcing of dedicated information security services;automated mechanisms supporting and/or implementing risk assessment;automated mechanisms supporting and/or implementing approval processes</t>
  </si>
  <si>
    <t>Organizational personnel with system and services acquisition responsibilities;organizational personnel with information system security responsibilities;external providers of information system services;organizational personnel with information security responsibilities</t>
  </si>
  <si>
    <t>SA-9(2)</t>
  </si>
  <si>
    <t>System and services acquisition policy;procedures addressing external information system services;acquisition contracts for the information system, system component, or information system service;acquisition documentation;solicitation documentation, service-level agreements;organizational security requirements and security specifications for external service providers;list of required functions, ports, protocols, and other services;other relevant documents or records</t>
  </si>
  <si>
    <t>Organizational personnel with system and services acquisition responsibilities;organizational personnel with information security responsibilities;system/network administrators;external providers of information system services</t>
  </si>
  <si>
    <t>SA-9(3)</t>
  </si>
  <si>
    <t>System and services acquisition policy;procedures addressing external information system services;acquisition contracts for the information system, system component, or information system service;acquisition documentation;solicitation documentation;service-level agreements;organizational security requirements, properties, factors, or conditions defining acceptable trust relationships;documentation of trust relationships with external service providers;other relevant documents or records</t>
  </si>
  <si>
    <t>Organizational personnel with system and services acquisition responsibilities;organizational personnel with information security responsibilities;external providers of information system services</t>
  </si>
  <si>
    <t>SA-9(4)</t>
  </si>
  <si>
    <t>System and services acquisition policy;procedures addressing external information system services;acquisition contracts for the information system, system component, or information system service;solicitation documentation;acquisition documentation;service-level agreements;organizational security requirements/safeguards for external service providers;personnel security policies for external service providers;assessments performed on external service providers;other relevant documents or records</t>
  </si>
  <si>
    <t>Organizational processes for defining and employing safeguards to ensure consistent interests with external service providers;automated mechanisms supporting and/or implementing safeguards to ensure consistent interests with external service providers</t>
  </si>
  <si>
    <t>SA-9(5)</t>
  </si>
  <si>
    <t>System and services acquisition policy;procedures addressing external information system services;acquisition contracts for the information system, system component, or information system service;solicitation documentation;acquisition documentation;service-level agreements;restricted locations for information processing;information/data and/or information system services;information processing, information/data, and/or information system services to be maintained in restricted locations;organizational security requirements or conditions for external providers;other relevant documents or records</t>
  </si>
  <si>
    <t>Organizational processes for defining requirements to restrict locations of information processing, information/data, or information services;organizational processes for ensuring the location is restricted in accordance with requirements or conditions</t>
  </si>
  <si>
    <t>SA-10</t>
  </si>
  <si>
    <t>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plan;security flaw and flaw resolution tracking records;system change authorization records;change control records;configuration management records;other relevant documents or records</t>
  </si>
  <si>
    <t>Organizational processes for monitoring developer configuration management;automated mechanisms supporting and/or implementing the monitoring of developer configuration management</t>
  </si>
  <si>
    <t>Organizational personnel with system and services acquisition responsibilities;organizational personnel with information security responsibilities;organizational personnel with configuration management responsibilities;system developers</t>
  </si>
  <si>
    <t>SA-10(1)</t>
  </si>
  <si>
    <t>Determine if the organization requires the developer of the information system, system component, or information system service to enable integrity verification of software and firmware components.</t>
  </si>
  <si>
    <t>System and services acquisition policy;procedures addressing system developer configuration management;solicitation documentation;acquisition documentation;service-level agreements;acquisition contracts for the information system;system component, or information system service;system developer configuration management plan;software and firmware integrity verification records;system change authorization records;change control records;configuration management records;other relevant documents or records</t>
  </si>
  <si>
    <t>SA-10(2)</t>
  </si>
  <si>
    <t>Determine if the organization provides an alternative configuration management process with organizational personnel in the absence of a dedicated developer configuration management team.</t>
  </si>
  <si>
    <t>System and services acquisition policy;procedures addressing system developer configuration management;procedures addressing configuration management;solicitation documentation;acquisition documentation;service-level agreements;acquisition contracts for the information system;system component, or information system service;system developer configuration management plan;other relevant documents or records</t>
  </si>
  <si>
    <t>SA-10(3)</t>
  </si>
  <si>
    <t>Determine if the organization requires the developer of the information system, system component, or information system service to enable integrity verification of hardware components.</t>
  </si>
  <si>
    <t>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plan;hardware integrity verification records;other relevant documents or records</t>
  </si>
  <si>
    <t>SA-10(4)</t>
  </si>
  <si>
    <t>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plan;change control records;configuration management records;configuration control audit records;other relevant documents or records</t>
  </si>
  <si>
    <t>SA-10(5)</t>
  </si>
  <si>
    <t>Determine if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</si>
  <si>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plan;change control records;configuration management records;version control change/update records;integrity verification records between master copies of security-relevant hardware, software, and firmware (including designs and source code);other relevant documents or records</t>
  </si>
  <si>
    <t>SA-10(6)</t>
  </si>
  <si>
    <t>Determine if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</si>
  <si>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System and services acquisition policy;procedures addressing system developer configuration management;solicitation documentation;acquisition documentation;service-level agreements;acquisition contracts for the information system;system component, or information system service;system developer configuration management plan;change control records;configuration management records;other relevant documents or records</t>
  </si>
  <si>
    <t>SA-11</t>
  </si>
  <si>
    <t>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plans;records of developer security testing results for the information system, system component, or information system service;security flaw and remediation tracking records;other relevant documents or records</t>
  </si>
  <si>
    <t>Organizational processes for monitoring developer security testing and evaluation;automated mechanisms supporting and/or implementing the monitoring of developer security testing and evaluation</t>
  </si>
  <si>
    <t>Organizational personnel with system and services acquisition responsibilities;organizational personnel with information security responsibilities;organizational personnel with developer security testing responsibilities;system developers</t>
  </si>
  <si>
    <t>SA-11(1)</t>
  </si>
  <si>
    <t>Determine if the organization requires the developer of the information system, system component, or information system service to employ static code analysis tools to identify common flaws and document the results of the analysis.</t>
  </si>
  <si>
    <t>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plans;system developer security testing results;security flaw and remediation tracking records;other relevant documents or records</t>
  </si>
  <si>
    <t>Organizational processes for monitoring developer security testing and evaluation;automated mechanisms supporting and/or implementing the monitoring of developer security testing and evaluation;static code analysis tools</t>
  </si>
  <si>
    <t>Organizational personnel with system and services acquisition responsibilities;organizational personnel with information security responsibilities;organizational personnel with developer security testing responsibilities;organizational personnel with configuration management responsibilities;system developers</t>
  </si>
  <si>
    <t>SA-11(2)</t>
  </si>
  <si>
    <t>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 plans;records of developer security testing results for the information system, system component, or information system service;vulnerability scanning results;information system risk assessment reports;threat and vulnerability analysis reports;other relevant documents or records</t>
  </si>
  <si>
    <t>SA-11(3)</t>
  </si>
  <si>
    <t>System and services acquisition policy;procedures addressing system developer security testing;solicitation documentation;acquisition documentation;service-level agreements;acquisition contracts for the information system, system component, or information system service;independent verification and validation reports;security test and evaluation plans;security test and evaluation results for the information system, system component, or information system service;other relevant documents or records</t>
  </si>
  <si>
    <t>Organizational personnel with system and services acquisition responsibilities;organizational personnel with information security responsibilities;organizational personnel with developer security testing responsibilities;system developers;independent verification agent</t>
  </si>
  <si>
    <t>SA-11(4)</t>
  </si>
  <si>
    <t>System and services acquisition policy;procedures addressing system developer security testing;processes, procedures, and/or techniques for performing manual code reviews;solicitation documentation;acquisition documentation;service-level agreements;acquisition contracts for the information system, system component, or information system service;system developer security testing and evaluation plans;system developer security testing and evaluation results;list of code requiring manual reviews;records of manual code reviews;other relevant documents or records</t>
  </si>
  <si>
    <t>SA-11(5)</t>
  </si>
  <si>
    <t>System and services acquisition policy;procedures addressing system developer security testing;solicitation documentation;acquisition documentation;service-level agreements;acquisition contracts for the information system, system component, or information system service;system developer penetration testing and evaluation plans;system developer penetration testing and evaluation results;other relevant documents or records</t>
  </si>
  <si>
    <t>SA-11(6)</t>
  </si>
  <si>
    <t>Determine if the organization requires the developer of the information system, system component, or information system service to perform attack surface reviews.</t>
  </si>
  <si>
    <t>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testing and evaluation plans;system developer security testing and evaluation results;records of attack surface reviews;other relevant documents or records</t>
  </si>
  <si>
    <t>SA-11(7)</t>
  </si>
  <si>
    <t>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testing and evaluation plans;system developer security testing and evaluation results;other relevant documents or records</t>
  </si>
  <si>
    <t>SA-11(8)</t>
  </si>
  <si>
    <t>Determine if the organization requires the developer of the information system, system component, or information system service to employ dynamic code analysis tools to identify common flaws and document the results of the analysis.</t>
  </si>
  <si>
    <t>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and evaluation plans;security test and evaluation results;security flaw and remediation tracking reports;other relevant documents or records</t>
  </si>
  <si>
    <t>SA-12</t>
  </si>
  <si>
    <t>System and services acquisition policy;procedures addressing supply chain protection;procedures addressing the integration of information security requirements into the acquisition process;solicitation documentation;acquisition documentation;service-level agreements;acquisition contracts for the information system, system component, or information system service;list of supply chain threats;list of security safeguards to be taken against supply chain threats;system development life cycle documentation;other relevant documents or records</t>
  </si>
  <si>
    <t>Organizational processes for defining safeguards for and protecting against supply chain threats;automated mechanisms supporting and/or implementing safeguards for supply chain threats</t>
  </si>
  <si>
    <t>Organizational personnel with system and services acquisition responsibilities;organizational personnel with information security responsibilities;organizational personnel with supply chain protection responsibilities</t>
  </si>
  <si>
    <t>SA-12(1)</t>
  </si>
  <si>
    <t>System and services acquisition policy;procedures addressing supply chain protection;procedures addressing the integration of information security requirements into the acquisition process;procedures addressing the integration of acquisition strategies, contract tools, and procure methods into the acquisition process;solicitation documentation;acquisition documentation;service-level agreements;acquisition contracts for information systems or services;purchase orders/requisitions for the information system;system component;or information system service from suppliers;other relevant documents or records</t>
  </si>
  <si>
    <t>Organizational processes for defining and employing tailored acquisition strategies, contract tools, and procurement methods;automated mechanisms supporting and/or implementing the definition and employment of tailored acquisition strategies, contract tools, and procurement methods</t>
  </si>
  <si>
    <t>SA-12(2)</t>
  </si>
  <si>
    <t>System and services acquisition policy;procedures addressing supply chain protection;procedures addressing the integration of information security requirements into the acquisition process;records of supplier due diligence reviews;other relevant documents or records</t>
  </si>
  <si>
    <t>Organizational processes for conducting supplier reviews;automated mechanisms supporting and/or implementing supplier reviews</t>
  </si>
  <si>
    <t>SA-12(3)</t>
  </si>
  <si>
    <t>SA-12(4)</t>
  </si>
  <si>
    <t>SA-12(5)</t>
  </si>
  <si>
    <t>System and services acquisition policy;configuration management policy;procedures addressing supply chain protection;procedures addressing the integration of information security requirements into the acquisition process;procedures addressing the baseline configuration of the information system;configuration management plan;information system design documentation;information system architecture and associated configuration documentation;solicitation documentation;acquisition documentation;acquisition contracts for the information system, system component, or information system service;list of security safeguards to be taken to protect organizational supply chain against potential supply chain threats;other relevant documents or records</t>
  </si>
  <si>
    <t>Organizational processes for defining and employing safeguards to limit harm from adversaries of the organizational supply chain;automated mechanisms supporting and/or implementing the definition and employment of safeguards to protect the organizational supply chain</t>
  </si>
  <si>
    <t>SA-12(6)</t>
  </si>
  <si>
    <t>SA-12(7)</t>
  </si>
  <si>
    <t>System and services acquisition policy;procedures addressing supply chain protection;procedures addressing the integration of information security requirements into the acquisition process;security test and evaluation results;vulnerability assessment results;penetration testing results;organizational risk assessment results;other relevant documents or records</t>
  </si>
  <si>
    <t>Organizational processes for conducting assessments prior to selection, acceptance, or update;automated mechanisms supporting and/or implementing the conducting of assessments prior to selection, acceptance, or update</t>
  </si>
  <si>
    <t>SA-12(8)</t>
  </si>
  <si>
    <t>System and services acquisition policy;procedures addressing supply chain protection;solicitation documentation;acquisition documentation;acquisition contracts for the information system, system component, or information system service;records of all-source intelligence analyses;other relevant documents or records</t>
  </si>
  <si>
    <t>Organizational processes for use of an all-source analysis of suppliers and potential suppliers;automated mechanisms supporting and/or implementing the use of all-source analysis of suppliers and potential suppliers</t>
  </si>
  <si>
    <t>SA-12(9)</t>
  </si>
  <si>
    <t>Organizational processes for defining and employing OPSEC safeguards;automated mechanisms supporting and/or implementing the definition and employment of OPSEC safeguards</t>
  </si>
  <si>
    <t>SA-12(10)</t>
  </si>
  <si>
    <t>System and services acquisition policy;procedures addressing supply chain protection;procedures address the integration of information security requirements into the acquisition process;solicitation documentation;acquisition documentation;service-level agreements;acquisition contracts for the information system, system component, or information system service;evidentiary documentation (including applicable configurations) indicating the information system, system component, or information system service are genuine and have not been altered;other relevant documents or records</t>
  </si>
  <si>
    <t>Organizational processes for defining and employing validation safeguards;automated mechanisms supporting and/or implementing the definition and employment of validation safeguards</t>
  </si>
  <si>
    <t>SA-12(11)</t>
  </si>
  <si>
    <t>System and services acquisition policy;procedures addressing supply chain protection;evidence of organizational analysis, independent third-party analysis, organizational penetration testing, and/or independent third-party penetration testing;list of supply chain elements, processes, and actors (associated with the information system, system component, or information system service) subject to analysis and/or testing;other relevant documents or records</t>
  </si>
  <si>
    <t>Organizational processes for defining and employing methods of analysis/testing of supply chain elements, processes, and actors;automated mechanisms supporting and/or implementing the analysis/testing of supply chain elements, processes, and actors</t>
  </si>
  <si>
    <t>Organizational personnel with system and services acquisition responsibilities;organizational personnel with information security responsibilities;organizational personnel with supply chain protection responsibilities;organizational personnel with responsibilities for analyzing and/or testing supply chain elements, processes, and actors</t>
  </si>
  <si>
    <t>SA-12(12)</t>
  </si>
  <si>
    <t>System and services acquisition policy;procedures addressing supply chain protection;acquisition documentation;service-level agreements;acquisition contracts for the information system, system component, or information system service;inter-organizational agreements and procedures;other relevant documents or records</t>
  </si>
  <si>
    <t>Organizational processes for establishing inter-organizational agreements and procedures with supply chain entities</t>
  </si>
  <si>
    <t>SA-12(13)</t>
  </si>
  <si>
    <t>System and services acquisition policy;procedures addressing supply chain protection;physical inventory of critical information system components;inventory records of critical information system components;list of security safeguards ensuring adequate supply of critical information system components;other relevant documents or records</t>
  </si>
  <si>
    <t>Organizational processes for defining and employing security safeguards to ensure an adequate supply of critical information system components;automated mechanisms supporting and/or implementing the security safeguards that ensure an adequate supply of critical information system components</t>
  </si>
  <si>
    <t>SA-12(14)</t>
  </si>
  <si>
    <t>System and services acquisition policy;procedures addressing supply chain protection;procedures addressing the integration of information security requirements into the acquisition process;list of supply chain elements, processes, and actors (associated with the information system, system component, or information system service) requiring implementation of unique identification processes, procedures, tools, mechanisms, equipment, techniques and/or configurations;other relevant documents or records</t>
  </si>
  <si>
    <t>Organizational processes for defining, establishing, and retaining unique identification for supply chain elements, processes, and actors;automated mechanisms supporting and/or implementing the definition, establishment, and retention of unique identification for supply chain elements, processes, and actors</t>
  </si>
  <si>
    <t>Organizational personnel with system and services acquisition responsibilities;organizational personnel with information security responsibilities;organizational personnel with supply chain protection responsibilities;organizational personnel with responsibilities for establishing and retaining unique identification of supply chain elements, processes, and actors</t>
  </si>
  <si>
    <t>SA-12(15)</t>
  </si>
  <si>
    <t>Determine if the organization establishes a process to address weaknesses or deficiencies in supply chain elements identified during independent or organizational assessments of such elements.</t>
  </si>
  <si>
    <t>System and services acquisition policy;procedures addressing supply chain protection;procedures addressing weaknesses or deficiencies in supply chain elements;results of independent or organizational assessments of supply chain controls and processes;acquisition contracts, service-level agreements;other relevant documents or records</t>
  </si>
  <si>
    <t>Organizational processes for addressing weaknesses or deficiencies in supply chain elements;automated mechanisms supporting and/or implementing the addressing of weaknesses or deficiencies in supply chain elements</t>
  </si>
  <si>
    <t>SA-13</t>
  </si>
  <si>
    <t>System and services acquisition policy;procedures addressing trustworthiness requirements for the information system, system component, or information system service;security plan;information system design documentation;information system configuration settings and associated documentation;security categorization documentation/results;security authorization package for the information system, system component, or information system service;other relevant documents or records</t>
  </si>
  <si>
    <t>Organizational personnel with system and services acquisition responsibilities;organizational personnel with information security responsibilities;authorizing official</t>
  </si>
  <si>
    <t>SA-14</t>
  </si>
  <si>
    <t>System and services acquisition policy;procedures addressing criticality analysis requirements for information systems, security plan;contingency plan;list of information systems, information system components, or information system services requiring criticality analyses;list of critical information system components and functions identified by criticality analyses;criticality analysis documentation;business impact analysis documentation;system development life cycle documentation;other relevant documents or records</t>
  </si>
  <si>
    <t>Organizational personnel with system and services acquisition responsibilities;organizational personnel with information security responsibilities;organizational personnel with responsibilities for performing criticality analysis for the information system</t>
  </si>
  <si>
    <t>SA-14(1)</t>
  </si>
  <si>
    <t>[Withdrawn: Incorporated into SA-20].</t>
  </si>
  <si>
    <t>SA-15</t>
  </si>
  <si>
    <t>System and services acquisition policy;procedures addressing development process, standards, and tools;procedures addressing the integration of security requirements during the development process;solicitation documentation;acquisition documentation;service-level agreements;acquisition contracts for the information system, system component, or information system service;system developer documentation listing tool options/configuration guides, configuration management records;change control records;configuration control records;documented reviews of development process, standards, tools, and tool options/configurations;other relevant documents or records</t>
  </si>
  <si>
    <t>Organizational personnel with system and services acquisition responsibilities;organizational personnel with information security responsibilities;system developer</t>
  </si>
  <si>
    <t>SA-15(1)</t>
  </si>
  <si>
    <t>System and services acquisition policy;procedures addressing development process, standards, and tools;procedures addressing the integration of security requirements into the acquisition process;solicitation documentation;acquisition documentation;service-level agreements;acquisition contracts for the information system, system component, or information system service;list of quality metrics;documentation evidence of meeting quality metrics;other relevant documents or records</t>
  </si>
  <si>
    <t>SA-15(2)</t>
  </si>
  <si>
    <t>Determine if the organization requires the developer of the information system, system component, or information system service to select and employ a security tracking tool for use during the development process.</t>
  </si>
  <si>
    <t>SA-15(3)</t>
  </si>
  <si>
    <t>System and services acquisition policy;procedures addressing development process, standards, and tools;procedures addressing criticality analysis requirements for the information system, system component, or information system service;solicitation documentation;acquisition documentation;service-level agreements;acquisition contracts for the information system, system component, or information system service;criticality analysis documentation;business impact analysis documentation;software development life cycle documentation;other relevant documents or records</t>
  </si>
  <si>
    <t>Organizational processes for performing criticality analysis;automated mechanisms supporting and/or implementing criticality analysis</t>
  </si>
  <si>
    <t>Organizational personnel with system and services acquisition responsibilities;organizational personnel with information security responsibilities;organizational personnel responsibility for performing criticality analysis;system developer</t>
  </si>
  <si>
    <t>SA-15(4)</t>
  </si>
  <si>
    <t>System and services acquisition policy;procedures addressing development process, standards, and tools;solicitation documentation;acquisition documentation;service-level agreements;acquisition contracts for the information system, system component, or information system service;threat modeling documentation;vulnerability analysis results;organizational risk assessments;acceptance criteria for evidence produced from threat modeling and vulnerability analysis;other relevant documents or records</t>
  </si>
  <si>
    <t>Organizational processes for performing development threat modeling and vulnerability analysis;automated mechanisms supporting and/or implementing development threat modeling and vulnerability analysis</t>
  </si>
  <si>
    <t>SA-15(5)</t>
  </si>
  <si>
    <t>System and services acquisition policy;procedures addressing development process, standards, and tools;procedures addressing attack surface reduction;solicitation documentation;acquisition documentation;service-level agreements;acquisition contracts for the information system, or information system service;information system design documentation;network diagram;information system configuration settings and associated documentation establishing/enforcing organization-defined thresholds for reducing attack surfaces;list of restricted ports, protocols, functions and services;other relevant documents or records</t>
  </si>
  <si>
    <t>Organizational processes for defining attack surface reduction thresholds</t>
  </si>
  <si>
    <t>Organizational personnel with system and services acquisition responsibilities;organizational personnel with information security responsibilities;organizational personnel responsibility for attack surface reduction thresholds;system developer</t>
  </si>
  <si>
    <t>SA-15(6)</t>
  </si>
  <si>
    <t>Determine if the organization requires the developer of the information system, system component, or information system service to implement an explicit process to continuously improve the development process.</t>
  </si>
  <si>
    <t>System and services acquisition policy;procedures addressing development process, standards, and tools;solicitation documentation;acquisition documentation;service-level agreements;acquisition contracts for the information system, system component, or information system service;quality goals and metrics for improving system development process;security assessments and/or quality control reviews of system development process;plans of action and milestones for improving system development process;other relevant documents or records</t>
  </si>
  <si>
    <t>SA-15(7)</t>
  </si>
  <si>
    <t>System and services acquisition policy;procedures addressing development process, standards, and tools;solicitation documentation;acquisition documentation;service-level agreements;acquisition contracts for the information system, system component, or information system service;vulnerability analysis tools and associated documentation;risk assessment reports;vulnerability analysis results;vulnerability mitigation reports;risk mitigation strategy documentation;other relevant documents or records</t>
  </si>
  <si>
    <t>Organizational processes for vulnerability analysis of information systems, system components, or information system services under development;automated mechanisms supporting and/or implementing vulnerability analysis of information systems, system components, or information system services under development</t>
  </si>
  <si>
    <t>Organizational personnel with system and services acquisition responsibilities;organizational personnel with information security responsibilities;system developer;organizational personnel performing automated vulnerability analysis on the information system</t>
  </si>
  <si>
    <t>SA-15(8)</t>
  </si>
  <si>
    <t>Determine if the organization requires the developer of the information system, system component, or information system service to use threat modeling and vulnerability analyses from similar systems, components, or services to inform the current development process.</t>
  </si>
  <si>
    <t>System and services acquisition policy;procedures addressing development process, standards, and tools;solicitation documentation;acquisition documentation;service-level agreements;acquisition contracts for the information system, system component, or information system service;threat modeling and vulnerability analyses from similar information systems, system components, or information system service;other relevant documents or records</t>
  </si>
  <si>
    <t>SA-15(9)</t>
  </si>
  <si>
    <t>System and services acquisition policy;procedures addressing development process, standards, and tools;solicitation documentation;acquisition documentation;service-level agreements;acquisition contracts for the information system, system component, or information system service;information system design documentation;information system configuration settings and associated documentation;documentation authorizing use of live data in development and test environments;other relevant documents or records</t>
  </si>
  <si>
    <t>Organizational processes for approving, documenting, and controlling the use of live data in development and test environments;automated mechanisms supporting and/or implementing the approval, documentation, and control of the use of live data in development and test environments</t>
  </si>
  <si>
    <t>SA-15(10)</t>
  </si>
  <si>
    <t>Determine if the organization requires the developer of the information system, system component, or information system service to provide an incident response plan.</t>
  </si>
  <si>
    <t>System and services acquisition policy;procedures addressing development process, standards, and tools;solicitation documentation;acquisition documentation;service-level agreements;acquisition contracts for the information system, or services;acquisition documentation;solicitation documentation;service-level agreements;developer incident response plan;other relevant documents or records</t>
  </si>
  <si>
    <t>SA-15(11)</t>
  </si>
  <si>
    <t>Determine if the organization requires the developer of the information system or system component to archive the system or component to be released or delivered together with the corresponding evidence supporting the final security review.</t>
  </si>
  <si>
    <t>SA-16</t>
  </si>
  <si>
    <t>System and services acquisition policy;procedures addressing developer-provided training;solicitation documentation;acquisition documentation;service-level agreements;acquisition contracts for the information system, system component, or information system service;developer-provided training materials;training records;other relevant documents or records</t>
  </si>
  <si>
    <t>Organizational personnel with system and services acquisition responsibilities;organizational personnel with information system security responsibilities;system developer;organizational or third-party developers with training responsibilities for the information system, system component, or information system service</t>
  </si>
  <si>
    <t>SA-17</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</si>
  <si>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service;design specification and security architecture documentation for the system;information system design documentation;information system configuration settings and associated documentation;other relevant documents or records</t>
  </si>
  <si>
    <t>Organizational personnel with system and services acquisition responsibilities;organizational personnel with information security responsibilities;system developer;organizational personnel with security architecture and design responsibilities</t>
  </si>
  <si>
    <t>SA-17(1)</t>
  </si>
  <si>
    <t>SA-17(2)</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</si>
  <si>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service;list of security-relevant hardware, software, and firmware components;documented rationale of completeness regarding definitions provided for security-relevant hardware, software, and firmware;other relevant documents or records</t>
  </si>
  <si>
    <t>Organizational personnel with system and services acquisition responsibilities;organizational personnel with information security responsibilities;system developers;organizational personnel with security architecture and design responsibilities</t>
  </si>
  <si>
    <t>SA-17(3)</t>
  </si>
  <si>
    <t>System and services acquisition policy;enterprise architecture policy;formal policy model;procedures addressing developer security architecture and design specification for the information system;solicitation documentation;acquisition documentation;service-level agreements;acquisition contracts for the information system, system component, or information system service;formal top-level specification documentation;information system security architecture and design documentation;information system design documentation;information system configuration settings and associated documentation;documentation describing security-relevant hardware, software and firmware mechanisms not addressed in the formal top-level specification documentation;other relevant documents or records</t>
  </si>
  <si>
    <t>SA-17(4)</t>
  </si>
  <si>
    <t>System and services acquisition policy;enterprise architecture policy;formal policy model;procedures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service;informal descriptive top-level specification documentation;information system security architecture and design documentation;information system design documentation;information system configuration settings and associated documentation;documentation describing security-relevant hardware, software and firmware mechanisms not addressed in the informal descriptive top-level specification documentation;other relevant documents or records</t>
  </si>
  <si>
    <t>SA-17(5)</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</si>
  <si>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components;other relevant documents or records</t>
  </si>
  <si>
    <t>SA-17(6)</t>
  </si>
  <si>
    <t>Determine if the organization requires the developer of the information system, system component, or information system service to structure security-relevant hardware, software, and firmware to facilitate testing.</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</si>
  <si>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 to facilitate testing;other relevant documents or records</t>
  </si>
  <si>
    <t>SA-17(7)</t>
  </si>
  <si>
    <t>Determine if the organization requires the developer of the information system, system component, or information system service to structure security-relevant hardware, software, and firmware to facilitate controlling access with least privilege.</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</si>
  <si>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 to facilitate controlling access with least privilege;other relevant documents or records</t>
  </si>
  <si>
    <t>SA-18</t>
  </si>
  <si>
    <t>Determine if the organization implements a tamper protection program for the information system, system component, or information system service.</t>
  </si>
  <si>
    <t>System and services acquisition policy;procedures addressing tamper resistance and detection;tamper protection program documentation;tamper protection tools and techniques documentation;tamper resistance and detection tools and techniques documentation;other relevant documents or records</t>
  </si>
  <si>
    <t>Organizational processes for implementation of the tamper protection program;automated mechanisms supporting and/or implementing the tamper protection program</t>
  </si>
  <si>
    <t>Organizational personnel with system and services acquisition responsibilities;organizational personnel with information security responsibilities;organizational personnel with responsibility for the tamper protection program</t>
  </si>
  <si>
    <t>SA-18(1)</t>
  </si>
  <si>
    <t>System and services acquisition policy;procedures addressing tamper resistance and detection;tamper protection program documentation;tamper protection tools and techniques documentation;tamper resistance and detection tools (technologies) and techniques documentation;system development life cycle documentation;other relevant documents or records</t>
  </si>
  <si>
    <t>Organizational processes for employing anti-tamper technologies;automated mechanisms supporting and/or implementing anti-tamper technologies</t>
  </si>
  <si>
    <t>Organizational personnel with system and services acquisition responsibilities;organizational personnel with information security responsibilities;organizational personnel with responsibility for the tamper protection program;organizational personnel with SDLC responsibilities</t>
  </si>
  <si>
    <t>SA-18(2)</t>
  </si>
  <si>
    <t>System and services acquisition policy;procedures addressing tamper resistance and detection;records of random inspections;inspection reports/results;assessment reports/results;other relevant documents or records</t>
  </si>
  <si>
    <t>Organizational processes for inspecting information systems, system components, or devices to detect tampering;automated mechanisms supporting and/or implementing tampering detection</t>
  </si>
  <si>
    <t>SA-19</t>
  </si>
  <si>
    <t>System and services acquisition policy;anti-counterfeit policy and procedures;media disposal policy;media protection policy;incident response policy;training materials addressing counterfeit information system components;training records on detection and prevention of counterfeit components from entering the information system;reports notifying developers/manufacturers/vendors/ contractors and/or external reporting organizations of counterfeit information system components;other relevant documents or records</t>
  </si>
  <si>
    <t>Organizational processes for anti-counterfeit detection, prevention, and reporting;automated mechanisms supporting and/or implementing anti-counterfeit detection, prevention, and reporting</t>
  </si>
  <si>
    <t>Organizational personnel with system and services acquisition responsibilities;organizational personnel with information security responsibilities;organizational personnel with responsibility for anti-counterfeit policy, procedures, and reporting</t>
  </si>
  <si>
    <t>SA-19(1)</t>
  </si>
  <si>
    <t>System and services acquisition policy;anti-counterfeit policy and procedures;media disposal policy;media protection policy;incident response policy;training materials addressing counterfeit information system components;training records on detection of counterfeit information system components;other relevant documents or records</t>
  </si>
  <si>
    <t>Organizational processes for anti-counterfeit training</t>
  </si>
  <si>
    <t>Organizational personnel with system and services acquisition responsibilities;organizational personnel with information security responsibilities;organizational personnel with responsibility for anti-counterfeit policy, procedures, and training</t>
  </si>
  <si>
    <t>SA-19(2)</t>
  </si>
  <si>
    <t>System and services acquisition policy;anti-counterfeit policy and procedures;media protection policy;configuration management plan;information system design documentation;information system configuration settings and associated documentation;configuration control records for components awaiting service/repair;configuration control records for serviced/repaired components awaiting return to service;information system maintenance records;information system audit records;inventory management records;other relevant documents or records</t>
  </si>
  <si>
    <t>Organizational processes for configuration management;automated mechanisms supporting and/or implementing configuration management</t>
  </si>
  <si>
    <t>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configuration management</t>
  </si>
  <si>
    <t>SA-19(3)</t>
  </si>
  <si>
    <t>System and services acquisition policy;anti-counterfeit policy and procedures;media disposal policy;media protection policy;disposal records for information system components;documentation of disposal techniques and methods employed for information system components;other relevant documents or records</t>
  </si>
  <si>
    <t>Organizational techniques and methods for information system component disposal;automated mechanisms supporting and/or implementing system component disposal</t>
  </si>
  <si>
    <t>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disposal of information system components</t>
  </si>
  <si>
    <t>SA-19(4)</t>
  </si>
  <si>
    <t>System and services acquisition policy;anti-counterfeit policy and procedures;information system design documentation;information system configuration settings and associated documentation;scanning tools and associated documentation;scanning results;other relevant documents or records</t>
  </si>
  <si>
    <t>Organizational processes for anti-counterfeit scanning;automated mechanisms supporting and/or implementing anti-counterfeit scanning</t>
  </si>
  <si>
    <t>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anti-counterfeit scanning</t>
  </si>
  <si>
    <t>SA-20</t>
  </si>
  <si>
    <t>System and services acquisition policy;procedures addressing customized development of critical information system components;information system design documentation;information system configuration settings and associated documentation;system development life cycle documentation addressing custom development of critical information system components;configuration management records;information system audit records;other relevant documents or records</t>
  </si>
  <si>
    <t>Organizational processes for re-implementing or customized development of critical information system components;automated mechanisms supporting and/or implementing re-implementation or customized development of critical information system components</t>
  </si>
  <si>
    <t>Organizational personnel with system and services acquisition responsibilities;organizational personnel with information security responsibilities;organizational personnel with responsibility re-implementation or customized development of critical information system components</t>
  </si>
  <si>
    <t>SA-21</t>
  </si>
  <si>
    <t>System and services acquisition policy;personnel security policy and procedures;procedures addressing personnel screening;information system design documentation;information system configuration settings and associated documentation;list of appropriate access authorizations required by developers of the information system;personnel screening criteria and associated documentation;other relevant documents or records</t>
  </si>
  <si>
    <t>Organizational processes for developer screening;automated mechanisms supporting developer screening</t>
  </si>
  <si>
    <t>Organizational personnel with system and services acquisition responsibilities;organizational personnel with information security responsibilities;organizational personnel with responsibility for developer screening</t>
  </si>
  <si>
    <t>SA-21(1)</t>
  </si>
  <si>
    <t>System and services acquisition policy;personnel security policy and procedures;procedures addressing personnel screening;information system design documentation;information system configuration settings and associated documentation;list of appropriate access authorizations required by developers of the information system;personnel screening criteria and associated documentation;list of actions ensuring required access authorizations and screening criteria are satisfied;other relevant documents or records</t>
  </si>
  <si>
    <t>Organizational personnel with system and services acquisition responsibilities;organizational personnel with information security responsibilities;organizational personnel with responsibility for developer screening;system developer</t>
  </si>
  <si>
    <t>SA-22</t>
  </si>
  <si>
    <t>System and services acquisition policy;procedures addressing replacement or continued use of unsupported information system components;documented evidence of replacing unsupported information system components;documented approvals (including justification) for continued use of unsupported information system components;other relevant documents or records</t>
  </si>
  <si>
    <t>Organizational processes for replacing unsupported system components;automated mechanisms supporting and/or implementing replacement of unsupported system components</t>
  </si>
  <si>
    <t>Organizational personnel with system and services acquisition responsibilities;organizational personnel with information security responsibilities;organizational personnel with responsibility system development life cycle;organizational personnel responsible for configuration management</t>
  </si>
  <si>
    <t>SA-22(1)</t>
  </si>
  <si>
    <t>System and services acquisition policy;procedures addressing support for unsupported information system components;solicitation documentation;acquisition documentation;acquisition contracts;service-level agreements;other relevant documents or records</t>
  </si>
  <si>
    <t>Organizational processes for supporting system components no longer supported by original developers, vendors, or manufacturers;automated mechanisms providing support for system components no longer supported by original developers, vendors, or manufacturers</t>
  </si>
  <si>
    <t>Organizational personnel with system and services acquisition responsibilities;organizational personnel with information security responsibilities;organizational personnel with responsibility system development life cycle;organizational personnel or third-party external providers supporting information system components no longer supported by original developers, vendors, or manufacturers</t>
  </si>
  <si>
    <t>SYSTEM AND COMMUNICATIONS PROTECTION</t>
  </si>
  <si>
    <t>SC-1</t>
  </si>
  <si>
    <t>System and communications protection policy and procedures;other relevant documents or records</t>
  </si>
  <si>
    <t>Organizational personnel with system and communications protection responsibilities;organizational personnel with information security responsibilities</t>
  </si>
  <si>
    <t>SC-2</t>
  </si>
  <si>
    <t>Determine if the information system separates user functionality (including user interface services) from information system management functionality.</t>
  </si>
  <si>
    <t>System and communications protection policy;procedures addressing application partitioning;information system design documentation;information system configuration settings and associated documentation;information system audit records;other relevant documents or records</t>
  </si>
  <si>
    <t>Separation of user functionality from information system management functionality</t>
  </si>
  <si>
    <t>System/network administrators;organizational personnel with information security responsibilities;system developer</t>
  </si>
  <si>
    <t>SC-2(1)</t>
  </si>
  <si>
    <t>Determine if the information system prevents the presentation of information system management-related functionality at an interface for non-privileged users.</t>
  </si>
  <si>
    <t>System/network administrators;organizational personnel with information security responsibilities;non-privileged users of the information system;system developer</t>
  </si>
  <si>
    <t>SC-3</t>
  </si>
  <si>
    <t>Determine if the information system isolates security functions from nonsecurity functions.</t>
  </si>
  <si>
    <t>System and communications protection policy;procedures addressing security function isolation;list of security functions to be isolated from nonsecurity functions;information system design documentation;information system configuration settings and associated documentation;information system audit records;other relevant documents or records</t>
  </si>
  <si>
    <t>Separation of security functions from nonsecurity functions within the information system</t>
  </si>
  <si>
    <t>SC-3(1)</t>
  </si>
  <si>
    <t>Determine if the information system utilizes underlying hardware separation mechanisms to implement security function isolation.</t>
  </si>
  <si>
    <t>System and communications protection policy;procedures addressing security function isolation;information system design documentation;hardware separation mechanisms;information system configuration settings and associated documentation;information system audit records;other relevant documents or records</t>
  </si>
  <si>
    <t>SC-3(2)</t>
  </si>
  <si>
    <t>System and communications protection policy;procedures addressing security function isolation;list of critical security functions;information system design documentation;information system configuration settings and associated documentation;information system audit records;other relevant documents or records</t>
  </si>
  <si>
    <t>Isolation of security functions enforcing access and information flow control</t>
  </si>
  <si>
    <t>SC-3(3)</t>
  </si>
  <si>
    <t>Determine if the organization implements an information system isolation boundary to minimize the number of nonsecurity functions included within the boundary containing security functions.</t>
  </si>
  <si>
    <t>System and communications protection policy;procedures addressing security function isolation;information system design documentation;information system configuration settings and associated documentation;information system audit records;other relevant documents or records</t>
  </si>
  <si>
    <t>Automated mechanisms supporting and/or implementing an isolation boundary</t>
  </si>
  <si>
    <t>SC-3(4)</t>
  </si>
  <si>
    <t>Organizational processes for maximizing internal cohesiveness within modules and minimizing coupling between modules;automated mechanisms supporting and/or implementing security functions as independent modules</t>
  </si>
  <si>
    <t>SC-3(5)</t>
  </si>
  <si>
    <t>Organizational processes for implementing security functions as a layered structure that minimizes interactions between layers and avoids dependence by lower layers on functionality/correctness of higher layers;automated mechanisms supporting and/or implementing security functions as a layered structure</t>
  </si>
  <si>
    <t>SC-4</t>
  </si>
  <si>
    <t>Determine if the information system prevents unauthorized and unintended information transfer via shared system resources.</t>
  </si>
  <si>
    <t>System and communications protection policy;procedures addressing information protection in shared system resources;information system design documentation;information system configuration settings and associated documentation;information system audit records;other relevant documents or records</t>
  </si>
  <si>
    <t>Automated mechanisms preventing unauthorized and unintended transfer of information via shared system resources</t>
  </si>
  <si>
    <t>SC-4(1)</t>
  </si>
  <si>
    <t>[Withdrawn: Incorporated into SC-4].</t>
  </si>
  <si>
    <t>SC-4(2)</t>
  </si>
  <si>
    <t>Automated mechanisms preventing unauthorized transfer of information via shared system resources</t>
  </si>
  <si>
    <t>SC-5</t>
  </si>
  <si>
    <t>System and communications protection policy;procedures addressing denial of service protection;information system design documentation;security plan;list of denial of services attacks requiring employment of security safeguards to protect against or limit effects of such attacks;list of security safeguards protecting against or limiting the effects of denial of service attacks;information system configuration settings and associated documentation;information system audit records;other relevant documents or records</t>
  </si>
  <si>
    <t>Automated mechanisms protecting against or limiting the effects of denial of service attacks</t>
  </si>
  <si>
    <t>System/network administrators;organizational personnel with information security responsibilities;organizational personnel with incident response responsibilities;system developer</t>
  </si>
  <si>
    <t>SC-5(1)</t>
  </si>
  <si>
    <t>System and communications protection policy;procedures addressing denial of service protection;information system design documentation;security plan;list of denial of service attacks launched by individuals against information systems;information system configuration settings and associated documentation;information system audit records;other relevant documents or records</t>
  </si>
  <si>
    <t>Automated mechanisms restricting the ability to launch denial of service attacks against other information systems</t>
  </si>
  <si>
    <t>SC-5(2)</t>
  </si>
  <si>
    <t>System and communications protection policy;procedures addressing denial of service protection;information system design documentation;information system configuration settings and associated documentation;information system audit records;other relevant documents or records</t>
  </si>
  <si>
    <t>Automated mechanisms implementing management of information system bandwidth, capacity, and redundancy to limit the effects of information flooding denial of service attacks</t>
  </si>
  <si>
    <t>SC-5(3)</t>
  </si>
  <si>
    <t>System and communications protection policy;procedures addressing denial of service protection;information system design documentation;information system monitoring tools and techniques documentation;information system configuration settings and associated documentation;information system audit records;other relevant documents or records</t>
  </si>
  <si>
    <t>Automated mechanisms/tools implementing information system monitoring for denial of service attacks</t>
  </si>
  <si>
    <t>System/network administrators;organizational personnel with information security responsibilities;organizational personnel with detection and monitoring responsibilities</t>
  </si>
  <si>
    <t>SC-6</t>
  </si>
  <si>
    <t>System and communications protection policy;procedures addressing prioritization of information system resources;information system design documentation;information system configuration settings and associated documentation;information system audit records;other relevant documents or records</t>
  </si>
  <si>
    <t>Automated mechanisms supporting and/or implementing resource allocation capability;safeguards employed to protect availability of resources</t>
  </si>
  <si>
    <t>SC-7</t>
  </si>
  <si>
    <t>System and communications protection policy;procedures addressing boundary protection;list of key internal boundaries of the information system;information system design documentation;boundary protection hardware and software;information system configuration settings and associated documentation;enterprise security architecture documentation;information system audit records;other relevant documents or records</t>
  </si>
  <si>
    <t>Automated mechanisms implementing boundary protection capability</t>
  </si>
  <si>
    <t>System/network administrators;organizational personnel with information security responsibilities;system developer;organizational personnel with boundary protection responsibilities</t>
  </si>
  <si>
    <t>SC-7(1)</t>
  </si>
  <si>
    <t>[Withdrawn: Incorporated into SC-7].</t>
  </si>
  <si>
    <t>SC-7(2)</t>
  </si>
  <si>
    <t>SC-7(3)</t>
  </si>
  <si>
    <t>Determine if the organization limits the number of external network connections to the information system.</t>
  </si>
  <si>
    <t>System and communications protection policy;procedures addressing boundary protection;information system design documentation;boundary protection hardware and software;information system architecture and configuration documentation;information system configuration settings and associated documentation;communications and network traffic monitoring logs;information system audit records;other relevant documents or records</t>
  </si>
  <si>
    <t>Automated mechanisms implementing boundary protection capability;automated mechanisms limiting the number of external network connections to the information system</t>
  </si>
  <si>
    <t>System/network administrators;organizational personnel with information security responsibilities;organizational personnel with boundary protection responsibilities</t>
  </si>
  <si>
    <t>SC-7(4)</t>
  </si>
  <si>
    <t>System and communications protection policy;traffic flow policy;information flow control policy;procedures addressing boundary protection;information system security architecture;information system design documentation;boundary protection hardware and software;information system architecture and configuration documentation;information system configuration settings and associated documentation;records of traffic flow policy exceptions;information system audit records;other relevant documents or records</t>
  </si>
  <si>
    <t>Organizational processes for documenting and reviewing exceptions to the traffic flow policy;organizational processes for removing exceptions to the traffic flow policy;automated mechanisms implementing boundary protection capability;managed interfaces implementing traffic flow policy</t>
  </si>
  <si>
    <t>SC-7(5)</t>
  </si>
  <si>
    <t>System and communications protection policy;procedures addressing boundary protection;information system design documentation;information system configuration settings and associated documentation;information system audit records;other relevant documents or records</t>
  </si>
  <si>
    <t>Automated mechanisms implementing traffic management at managed interfaces</t>
  </si>
  <si>
    <t>SC-7(6)</t>
  </si>
  <si>
    <t>[Withdrawn: Incorporated into SC-7(18)].</t>
  </si>
  <si>
    <t>SC-7(7)</t>
  </si>
  <si>
    <t>Determine if the information system, in conjunction with a remote device, prevents the device from simultaneously establishing non-remote connections with the system and communicating via some other connection to resources in external networks.</t>
  </si>
  <si>
    <t>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t>
  </si>
  <si>
    <t>Automated mechanisms implementing boundary protection capability;automated mechanisms supporting/restricting non-remote connections</t>
  </si>
  <si>
    <t>SC-7(8)</t>
  </si>
  <si>
    <t>Automated mechanisms implementing traffic management through authenticated proxy servers at managed interfaces</t>
  </si>
  <si>
    <t>SC-7(9)</t>
  </si>
  <si>
    <t>Automated mechanisms implementing boundary protection capability;automated mechanisms implementing detection and denial of threatening outgoing communications traffic;automated mechanisms implementing auditing of outgoing communications traffic</t>
  </si>
  <si>
    <t>SC-7(10)</t>
  </si>
  <si>
    <t>Determine if the organization prevents the unauthorized exfiltration of information across managed interfaces.</t>
  </si>
  <si>
    <t>Automated mechanisms implementing boundary protection capability;preventing unauthorized exfiltration of information across managed interfaces</t>
  </si>
  <si>
    <t>SC-7(11)</t>
  </si>
  <si>
    <t>Automated mechanisms implementing boundary protection capabilities with respect to source/destination address pairs</t>
  </si>
  <si>
    <t>SC-7(12)</t>
  </si>
  <si>
    <t>System and communications protection policy;procedures addressing boundary protection;information system design documentation;boundary protection hardware and software;information system configuration settings and associated documentation;information system audit records;other relevant documents or records</t>
  </si>
  <si>
    <t>Automated mechanisms implementing host-based boundary protection capabilities</t>
  </si>
  <si>
    <t>System/network administrators;organizational personnel with information security responsibilities;organizational personnel with boundary protection responsibilities;information system users</t>
  </si>
  <si>
    <t>SC-7(13)</t>
  </si>
  <si>
    <t>System and communications protection policy;procedures addressing boundary protection;information system design documentation;information system hardware and software;information system architecture;information system configuration settings and associated documentation;list of security tools and support components to be isolated from other internal information system components;information system audit records;other relevant documents or records</t>
  </si>
  <si>
    <t>Automated mechanisms supporting and/or implementing isolation of information security tools, mechanisms, and support components</t>
  </si>
  <si>
    <t>SC-7(14)</t>
  </si>
  <si>
    <t>System and communications protection policy;procedures addressing boundary protection;information system design documentation;information system hardware and software;information system architecture;information system configuration settings and associated documentation;facility communications and wiring diagram;other relevant documents or records</t>
  </si>
  <si>
    <t>Automated mechanisms supporting and/or implementing protection against unauthorized physical connections</t>
  </si>
  <si>
    <t>SC-7(15)</t>
  </si>
  <si>
    <t>System and communications protection policy;procedures addressing boundary protection;information system design documentation;information system hardware and software;information system architecture;information system configuration settings and associated documentation;audit logs;other relevant documents or records</t>
  </si>
  <si>
    <t>Automated mechanisms supporting and/or implementing the routing of networked, privileged access through dedicated managed interfaces</t>
  </si>
  <si>
    <t>SC-7(16)</t>
  </si>
  <si>
    <t>Determine if the information system prevents discovery of specific system components composing a managed interface.</t>
  </si>
  <si>
    <t>Automated mechanisms supporting and/or implementing the prevention of discovery of system components at managed interfaces</t>
  </si>
  <si>
    <t>SC-7(17)</t>
  </si>
  <si>
    <t>Determine if the information system enforces adherence to protocol formats.</t>
  </si>
  <si>
    <t>System and communications protection policy;procedures addressing boundary protection;information system design documentation;information system architecture;information system configuration settings and associated documentation;information system audit records;other relevant documents or records</t>
  </si>
  <si>
    <t>Automated mechanisms supporting and/or implementing enforcement of adherence to protocol formats</t>
  </si>
  <si>
    <t>SC-7(18)</t>
  </si>
  <si>
    <t>Determine if the information system fails securely in the event of an operational failure of a boundary protection device.</t>
  </si>
  <si>
    <t>Automated mechanisms supporting and/or implementing secure failure</t>
  </si>
  <si>
    <t>SC-7(19)</t>
  </si>
  <si>
    <t>System and communications protection policy;procedures addressing boundary protection;information system design documentation;information system hardware and software;information system architecture;information system configuration settings and associated documentation;list of communication clients independently configured by end users and external service providers;information system audit records;other relevant documents or records</t>
  </si>
  <si>
    <t>Automated mechanisms supporting and/or implementing the blocking of inbound and outbound communications traffic between communication clients independently configured by end users and external service providers</t>
  </si>
  <si>
    <t>SC-7(20)</t>
  </si>
  <si>
    <t>System and communications protection policy;procedures addressing boundary protection;information system design documentation;information system hardware and software;information system architecture;information system configuration settings and associated documentation;list of information system components to be dynamically isolated/segregated from other components of the system;information system audit records;other relevant documents or records</t>
  </si>
  <si>
    <t>Automated mechanisms supporting and/or implementing the capability to dynamically isolate/segregate information system components</t>
  </si>
  <si>
    <t>SC-7(21)</t>
  </si>
  <si>
    <t>System and communications protection policy;procedures addressing boundary protection;information system design documentation;information system hardware and software;enterprise architecture documentation;information system architecture;information system configuration settings and associated documentation;information system audit records;other relevant documents or records</t>
  </si>
  <si>
    <t>Automated mechanisms supporting and/or implementing the capability to separate information system components supporting organizational missions and/or business functions</t>
  </si>
  <si>
    <t>SC-7(22)</t>
  </si>
  <si>
    <t>Determine if the information system implements separate network addresses (i.e., different subnets) to connect to systems in different security domains.</t>
  </si>
  <si>
    <t>Automated mechanisms supporting and/or implementing separate network addresses/different subnets</t>
  </si>
  <si>
    <t>SC-7(23)</t>
  </si>
  <si>
    <t>Determine if the information system disables feedback to senders on protocol format validation failure.</t>
  </si>
  <si>
    <t>Automated mechanisms supporting and/or implementing the disabling of feedback to senders on protocol format validation failure</t>
  </si>
  <si>
    <t>SC-8</t>
  </si>
  <si>
    <t>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t>
  </si>
  <si>
    <t>Automated mechanisms supporting and/or implementing transmission confidentiality and/or integrity</t>
  </si>
  <si>
    <t>SC-8(1)</t>
  </si>
  <si>
    <t>Cryptographic mechanisms supporting and/or implementing transmission confidentiality and/or integrity;automated mechanisms supporting and/or implementing alternative physical safeguards;organizational processes for defining and implementing alternative physical safeguards</t>
  </si>
  <si>
    <t>SC-8(2)</t>
  </si>
  <si>
    <t>SC-8(3)</t>
  </si>
  <si>
    <t>Cryptographic mechanisms supporting and/or implementing transmission confidentiality and/or integrity for message externals;automated mechanisms supporting and/or implementing alternative physical safeguards;organizational processes for defining and implementing alternative physical safeguards</t>
  </si>
  <si>
    <t>SC-8(4)</t>
  </si>
  <si>
    <t>Cryptographic mechanisms supporting and/or implementing concealment or randomization of communications patterns;automated mechanisms supporting and/or implementing alternative physical safeguards;organizational processes for defining and implementing alternative physical safeguards</t>
  </si>
  <si>
    <t>SC-9</t>
  </si>
  <si>
    <t>[Withdrawn: Incorporated into SC-8].</t>
  </si>
  <si>
    <t>SC-10</t>
  </si>
  <si>
    <t>System and communications protection policy;procedures addressing network disconnect;information system design documentation;security plan;information system configuration settings and associated documentation;information system audit records;other relevant documents or records</t>
  </si>
  <si>
    <t>Automated mechanisms supporting and/or implementing network disconnect capability</t>
  </si>
  <si>
    <t>SC-11</t>
  </si>
  <si>
    <t>System and communications protection policy;procedures addressing trusted communications paths;security plan;information system design documentation;information system configuration settings and associated documentation;assessment results from independent, testing organizations;information system audit records;other relevant documents or records</t>
  </si>
  <si>
    <t>Automated mechanisms supporting and/or implementing trusted communications paths</t>
  </si>
  <si>
    <t>SC-11(1)</t>
  </si>
  <si>
    <t>SC-12</t>
  </si>
  <si>
    <t>System and communications protection policy;procedures addressing cryptographic key establishment and management;information system design documentation;cryptographic mechanisms;information system configuration settings and associated documentation;information system audit records;other relevant documents or records</t>
  </si>
  <si>
    <t>Automated mechanisms supporting and/or implementing cryptographic key establishment and management</t>
  </si>
  <si>
    <t>System/network administrators;organizational personnel with information security responsibilities;organizational personnel with responsibilities for cryptographic key establishment and/or management</t>
  </si>
  <si>
    <t>SC-12(1)</t>
  </si>
  <si>
    <t>Determine if the organization maintains availability of information in the event of the loss of cryptographic keys by users.</t>
  </si>
  <si>
    <t>System and communications protection policy;procedures addressing cryptographic key establishment, management, and recovery;information system design documentation;information system configuration settings and associated documentation;information system audit records;other relevant documents or records</t>
  </si>
  <si>
    <t>System/network administrators;organizational personnel with information security responsibilities;organizational personnel with responsibilities for cryptographic key establishment or management</t>
  </si>
  <si>
    <t>SC-12(2)</t>
  </si>
  <si>
    <t>System and communications protection policy;procedures addressing cryptographic key establishment and management;information system design documentation;information system configuration settings and associated documentation;information system audit records;list of FIPS validated cryptographic products;list of NSA-approved cryptographic products;other relevant documents or records</t>
  </si>
  <si>
    <t>Automated mechanisms supporting and/or implementing symmetric cryptographic key establishment and management</t>
  </si>
  <si>
    <t>System/network administrators;organizational personnel with information security responsibilities;system developer;organizational personnel with responsibilities for cryptographic key establishment or management</t>
  </si>
  <si>
    <t>SC-12(3)</t>
  </si>
  <si>
    <t>System and communications protection policy;procedures addressing cryptographic key establishment and management;information system design documentation;information system configuration settings and associated documentation;information system audit records;list of NSA-approved cryptographic products;list of approved PKI Class 3 and Class 4 certificates;other relevant documents or records</t>
  </si>
  <si>
    <t>Automated mechanisms supporting and/or implementing asymmetric cryptographic key establishment and management</t>
  </si>
  <si>
    <t>System/network administrators;organizational personnel with information security responsibilities;system developer;organizational personnel with responsibilities for cryptographic key establishment or management;organizational personnel with responsibilities for PKI certificates</t>
  </si>
  <si>
    <t>SC-12(4)</t>
  </si>
  <si>
    <t>[Withdrawn: Incorporated into SC-12].</t>
  </si>
  <si>
    <t>SC-12(5)</t>
  </si>
  <si>
    <t>SC-13</t>
  </si>
  <si>
    <t>System and communications protection policy;procedures addressing cryptographic protection;information system design documentation;information system configuration settings and associated documentation;cryptographic module validation certificates;list of FIPS validated cryptographic modules;information system audit records;other relevant documents or records</t>
  </si>
  <si>
    <t>Automated mechanisms supporting and/or implementing cryptographic protection</t>
  </si>
  <si>
    <t>System/network administrators;organizational personnel with information security responsibilities;system developer;organizational personnel with responsibilities for cryptographic protection</t>
  </si>
  <si>
    <t>SC-13(1)</t>
  </si>
  <si>
    <t>[Withdrawn: Incorporated into SC-13].</t>
  </si>
  <si>
    <t>SC-13(2)</t>
  </si>
  <si>
    <t>SC-13(3)</t>
  </si>
  <si>
    <t>SC-13(4)</t>
  </si>
  <si>
    <t>SC-14</t>
  </si>
  <si>
    <t>[Withdrawn: Capability provided by AC-2, AC-3, AC-5, AC-6, SI-3, SI-4, SI-5, SI-7, SI-10].</t>
  </si>
  <si>
    <t>SC-15</t>
  </si>
  <si>
    <t>System and communications protection policy;procedures addressing collaborative computing;access control policy and procedures;information system design documentation;information system configuration settings and associated documentation;information system audit records;other relevant documents or records</t>
  </si>
  <si>
    <t>Automated mechanisms supporting and/or implementing management of remote activation of collaborative computing devices;automated mechanisms providing an indication of use of collaborative computing devices</t>
  </si>
  <si>
    <t>System/network administrators;organizational personnel with information security responsibilities;system developer;organizational personnel with responsibilities for managing collaborative computing devices</t>
  </si>
  <si>
    <t>SC-15(1)</t>
  </si>
  <si>
    <t>Determine if the information system provides physical disconnect of collaborative computing devices in a manner that supports ease of use.</t>
  </si>
  <si>
    <t>Automated mechanisms supporting and/or implementing physical disconnect of collaborative computing devices</t>
  </si>
  <si>
    <t>SC-15(2)</t>
  </si>
  <si>
    <t>SC-15(3)</t>
  </si>
  <si>
    <t>System and communications protection policy;procedures addressing collaborative computing;access control policy and procedures;information system design documentation;information system configuration settings and associated documentation;information system audit records;list of secure work areas;information systems or information system components in secured work areas where collaborative computing devices are to be disabled or removed;other relevant documents or records</t>
  </si>
  <si>
    <t>Automated mechanisms supporting and/or implementing the capability to disable collaborative computing devices</t>
  </si>
  <si>
    <t>System/network administrators;organizational personnel with information security responsibilities;organizational personnel with responsibilities for managing collaborative computing devices</t>
  </si>
  <si>
    <t>SC-15(4)</t>
  </si>
  <si>
    <t>System and communications protection policy;procedures addressing collaborative computing;access control policy and procedures;information system design documentation;information system configuration settings and associated documentation;information system audit records;list of types of meetings and teleconferences requiring explicit indication of current participants;other relevant documents or records</t>
  </si>
  <si>
    <t>Automated mechanisms supporting and/or implementing the capability to indicate participants on collaborative computing devices</t>
  </si>
  <si>
    <t>SC-16</t>
  </si>
  <si>
    <t>System and communications protection policy;procedures addressing transmission of security attributes;access control policy and procedures;information system design documentation;information system configuration settings and associated documentation;information system audit records;other relevant documents or records</t>
  </si>
  <si>
    <t>Automated mechanisms supporting and/or implementing transmission of security attributes between information systems</t>
  </si>
  <si>
    <t>SC-16(1)</t>
  </si>
  <si>
    <t>Determine if the information system validates the integrity of transmitted security attributes.</t>
  </si>
  <si>
    <t>Automated mechanisms supporting and/or implementing validation of the integrity of transmitted security attributes</t>
  </si>
  <si>
    <t>SC-17</t>
  </si>
  <si>
    <t>System and communications protection policy;procedures addressing public key infrastructure certificates;public key certificate policy or policies;public key issuing process;other relevant documents or records</t>
  </si>
  <si>
    <t>Automated mechanisms supporting and/or implementing the management of public key infrastructure certificates</t>
  </si>
  <si>
    <t>System/network administrators;organizational personnel with information security responsibilities;organizational personnel with responsibilities for issuing public key certificates;service providers</t>
  </si>
  <si>
    <t>SC-18</t>
  </si>
  <si>
    <t>System and communications protection policy;procedures addressing mobile code;mobile code usage restrictions, mobile code implementation policy and procedures;list of acceptable mobile code and mobile code technologies;list of unacceptable mobile code and mobile technologies;authorization records;information system monitoring records;information system audit records;other relevant documents or records</t>
  </si>
  <si>
    <t>Organizational process for controlling, authorizing, monitoring, and restricting mobile code;automated mechanisms supporting and/or implementing the management of mobile code;automated mechanisms supporting and/or implementing the monitoring of mobile code</t>
  </si>
  <si>
    <t>System/network administrators;organizational personnel with information security responsibilities;organizational personnel with responsibilities for managing mobile code</t>
  </si>
  <si>
    <t>SC-18(1)</t>
  </si>
  <si>
    <t>System and communications protection policy;procedures addressing mobile code;mobile code usage restrictions, mobile code implementation policy and procedures;information system design documentation;information system configuration settings and associated documentation;list of unacceptable mobile code;list of corrective actions to be taken when unacceptable mobile code is identified;information system monitoring records;information system audit records;other relevant documents or records</t>
  </si>
  <si>
    <t>Automated mechanisms supporting and/or implementing mobile code detection, inspection, and corrective capability</t>
  </si>
  <si>
    <t>System/network administrators;organizational personnel with information security responsibilities;system developer;organizational personnel with responsibilities for managing mobile code</t>
  </si>
  <si>
    <t>SC-18(2)</t>
  </si>
  <si>
    <t>System and communications protection policy;procedures addressing mobile code;mobile code requirements;mobile code usage restrictions, mobile code implementation policy and procedures;acquisition documentation;acquisition contracts for information system, system component, or information system service;system development life cycle documentation;other relevant documents or records</t>
  </si>
  <si>
    <t>Organizational processes for the acquisition, development, and use of mobile code</t>
  </si>
  <si>
    <t>System/network administrators;organizational personnel with information security responsibilities;organizational personnel with responsibilities for managing mobile code;organizational personnel with acquisition and contracting responsibilities</t>
  </si>
  <si>
    <t>SC-18(3)</t>
  </si>
  <si>
    <t>System and communications protection policy;procedures addressing mobile code;mobile code usage restrictions, mobile code implementation policy and procedures;information system design documentation;information system configuration settings and associated documentation;information system audit records;other relevant documents or records</t>
  </si>
  <si>
    <t>Automated mechanisms preventing download and execution of unacceptable mobile code</t>
  </si>
  <si>
    <t>SC-18(4)</t>
  </si>
  <si>
    <t>System and communications protection policy;procedures addressing mobile code;mobile code usage restrictions;mobile code implementation policy and procedures;information system design documentation;information system configuration settings and associated documentation;list of software applications for which automatic execution of mobile code must be prohibited;list of actions required before execution of mobile code;other relevant documents or records</t>
  </si>
  <si>
    <t>Automated mechanisms preventing automatic execution of unacceptable mobile code;automated mechanisms enforcing actions to be taken prior to the execution of the mobile code</t>
  </si>
  <si>
    <t>SC-18(5)</t>
  </si>
  <si>
    <t>Determine if the organization allows execution of permitted mobile code only in confined virtual machine environments.</t>
  </si>
  <si>
    <t>System and communications protection policy;procedures addressing mobile code;mobile code usage allowances;mobile code usage restrictions;information system design documentation;information system configuration settings and associated documentation;list of confined virtual machine environments for which execution of organizationally-acceptable mobile code is allowed;information system audit records;other relevant documents or records</t>
  </si>
  <si>
    <t>Automated mechanisms allowing execution of permitted mobile code in confined virtual machine environments</t>
  </si>
  <si>
    <t>SC-19</t>
  </si>
  <si>
    <t>System and communications protection policy;procedures addressing VoIP;VoIP usage restrictions;VoIP implementation guidance;information system design documentation;information system configuration settings and associated documentation;information system monitoring records;information system audit records;other relevant documents or records</t>
  </si>
  <si>
    <t>Organizational process for authorizing, monitoring, and controlling VoIP;automated mechanisms supporting and/or implementing authorizing, monitoring, and controlling VoIP</t>
  </si>
  <si>
    <t>System/network administrators;organizational personnel with information security responsibilities;organizational personnel with responsibilities for managing VoIP</t>
  </si>
  <si>
    <t>SC-20</t>
  </si>
  <si>
    <t>System and communications protection policy;procedures addressing secure name/address resolution service (authoritative source);information system design documentation;information system configuration settings and associated documentation;other relevant documents or records</t>
  </si>
  <si>
    <t>Automated mechanisms supporting and/or implementing secure name/address resolution service</t>
  </si>
  <si>
    <t>System/network administrators;organizational personnel with information security responsibilities;organizational personnel with responsibilities for managing DNS</t>
  </si>
  <si>
    <t>SC-20(1)</t>
  </si>
  <si>
    <t>[Withdrawn: Incorporated into SC-20].</t>
  </si>
  <si>
    <t>SC-20(2)</t>
  </si>
  <si>
    <t>Determine if the information system provides data origin and integrity protection artifacts for internal name/address resolution queries.</t>
  </si>
  <si>
    <t>System and communications protection policy;procedures addressing secure name/address resolution service (authoritative source);information system design documentation;information system configuration settings and associated documentation;information system audit records;other relevant documents or records</t>
  </si>
  <si>
    <t>Automated mechanisms supporting and/or implementing data origin and integrity protection for internal name/address resolution service queries</t>
  </si>
  <si>
    <t>SC-21</t>
  </si>
  <si>
    <t>System and communications protection policy;procedures addressing secure name/address resolution service (recursive or caching resolver);information system design documentation;information system configuration settings and associated documentation;information system audit records;other relevant documents or records</t>
  </si>
  <si>
    <t>Automated mechanisms supporting and/or implementing data origin authentication and data integrity verification for name/address resolution services</t>
  </si>
  <si>
    <t>SC-21(1)</t>
  </si>
  <si>
    <t>[Withdrawn: Incorporated into SC-21].</t>
  </si>
  <si>
    <t>SC-22</t>
  </si>
  <si>
    <t>System and communications protection policy;procedures addressing architecture and provisioning for name/address resolution service;access control policy and procedures;information system design documentation;assessment results from independent, testing organizations;information system configuration settings and associated documentation;information system audit records;other relevant documents or records</t>
  </si>
  <si>
    <t>Automated mechanisms supporting and/or implementing name/address resolution service for fault tolerance and role separation</t>
  </si>
  <si>
    <t>SC-23</t>
  </si>
  <si>
    <t>Determine if the information system protects the authenticity of communications sessions.</t>
  </si>
  <si>
    <t>System and communications protection policy;procedures addressing session authenticity;information system design documentation;information system configuration settings and associated documentation;information system audit records;other relevant documents or records</t>
  </si>
  <si>
    <t>Automated mechanisms supporting and/or implementing session authenticity</t>
  </si>
  <si>
    <t>SC-23(1)</t>
  </si>
  <si>
    <t>Determine if the information system invalidates session identifiers upon user logout or other session termination.</t>
  </si>
  <si>
    <t>Automated mechanisms supporting and/or implementing session identifier invalidation upon session termination</t>
  </si>
  <si>
    <t>SC-23(2)</t>
  </si>
  <si>
    <t>[Withdrawn: Incorporated into AC-12(1)].</t>
  </si>
  <si>
    <t>SC-23(3)</t>
  </si>
  <si>
    <t>Automated mechanisms supporting and/or implementing generating and monitoring unique session identifiers;automated mechanisms supporting and/or implementing randomness requirements</t>
  </si>
  <si>
    <t>SC-23(4)</t>
  </si>
  <si>
    <t>[Withdrawn: Incorporated into SC-23(3)].</t>
  </si>
  <si>
    <t>SC-23(5)</t>
  </si>
  <si>
    <t>System and communications protection policy;procedures addressing session authenticity;information system design documentation;information system configuration settings and associated documentation;list of certificate authorities allowed for verification of the establishment of protected sessions;information system audit records;other relevant documents or records</t>
  </si>
  <si>
    <t>Automated mechanisms supporting and/or implementing management of certificate authorities</t>
  </si>
  <si>
    <t>SC-24</t>
  </si>
  <si>
    <t>System and communications protection policy;procedures addressing information system failure to known state;information system design documentation;information system configuration settings and associated documentation;list of failures requiring information system to fail in a known state;state information to be preserved in system failure;information system audit records;other relevant documents or records</t>
  </si>
  <si>
    <t>Automated mechanisms supporting and/or implementing fail-in-known state capability;automated mechanisms preserving system state information in the event of a system failure</t>
  </si>
  <si>
    <t>SC-25</t>
  </si>
  <si>
    <t>System and communications protection policy;procedures addressing use of thin nodes;information system design documentation;information system configuration settings and associated documentation;information system audit records;other relevant documents or records</t>
  </si>
  <si>
    <t>Automated mechanisms supporting and/or implementing thin nodes</t>
  </si>
  <si>
    <t>SC-26</t>
  </si>
  <si>
    <t>Determine if the information system includes components specifically designed to be the target of malicious attacks for the purpose of detecting, deflecting, and analyzing such attacks.</t>
  </si>
  <si>
    <t>System and communications protection policy;procedures addressing use of honeypots;information system design documentation;information system configuration settings and associated documentation;information system audit records;other relevant documents or records</t>
  </si>
  <si>
    <t>Automated mechanisms supporting and/or implementing honey pots</t>
  </si>
  <si>
    <t>SC-26(1)</t>
  </si>
  <si>
    <t>[Withdrawn: Incorporated into SC-35].</t>
  </si>
  <si>
    <t>SC-27</t>
  </si>
  <si>
    <t>System and communications protection policy;procedures addressing platform-independent applications;information system design documentation;information system configuration settings and associated documentation;list of platform-independent applications;information system audit records;other relevant documents or records</t>
  </si>
  <si>
    <t>Automated mechanisms supporting and/or implementing platform-independent applications</t>
  </si>
  <si>
    <t>SC-28</t>
  </si>
  <si>
    <t>System and communications protection policy;procedures addressing protection of information at rest;information system design documentation;information system configuration settings and associated documentation;cryptographic mechanisms and associated configuration documentation;list of information at rest requiring confidentiality and integrity protections;other relevant documents or records</t>
  </si>
  <si>
    <t>Automated mechanisms supporting and/or implementing confidentiality and integrity protections for information at rest</t>
  </si>
  <si>
    <t>SC-28(1)</t>
  </si>
  <si>
    <t>System and communications protection policy;procedures addressing protection of information at rest;information system design documentation;information system configuration settings and associated documentation;cryptographic mechanisms and associated configuration documentation;information system audit records;other relevant documents or records</t>
  </si>
  <si>
    <t>Cryptographic mechanisms implementing confidentiality and integrity protections for information at rest</t>
  </si>
  <si>
    <t>SC-28(2)</t>
  </si>
  <si>
    <t>System and communications protection policy;procedures addressing protection of information at rest;information system design documentation;information system configuration settings and associated documentation;cryptographic mechanisms and associated configuration documentation;off-line storage locations for information at rest;information system audit records;other relevant documents or records</t>
  </si>
  <si>
    <t>Automated mechanisms supporting and/or implementing removal of information from online storage;automated mechanisms supporting and/or implementing storage of information off-line</t>
  </si>
  <si>
    <t>SC-29</t>
  </si>
  <si>
    <t>System and communications protection policy;information system design documentation;information system configuration settings and associated documentation;list of technologies deployed in the information system;acquisition documentation;acquisition contracts for information system components or services;other relevant documents or records</t>
  </si>
  <si>
    <t>Automated mechanisms supporting and/or implementing employment of a diverse set of information technologies</t>
  </si>
  <si>
    <t>System/network administrators;organizational personnel with information security responsibilities;organizational personnel with information system acquisition, development, and implementation responsibilities</t>
  </si>
  <si>
    <t>SC-29(1)</t>
  </si>
  <si>
    <t>System and communications protection policy;configuration management policy and procedures;information system design documentation;information system configuration settings and associated documentation;information system architecture;list of operating systems and applications deployed using virtualization techniques;change control records;configuration management records;information system audit records;other relevant documents or records</t>
  </si>
  <si>
    <t>Automated mechanisms supporting and/or implementing employment of a diverse set of information technologies;automated mechanisms supporting and/or implementing virtualization techniques</t>
  </si>
  <si>
    <t>System/network administrators;organizational personnel with information security responsibilities;organizational personnel with responsibilities for implementing approved virtualization techniques to the information system</t>
  </si>
  <si>
    <t>SC-30</t>
  </si>
  <si>
    <t>System and communications protection policy;procedures addressing concealment and misdirection techniques for the information system;information system design documentation;information system configuration settings and associated documentation;information system architecture;list of concealment and misdirection techniques to be employed for organizational information systems;information system audit records;other relevant documents or records</t>
  </si>
  <si>
    <t>Automated mechanisms supporting and/or implementing concealment and misdirection techniques</t>
  </si>
  <si>
    <t>System/network administrators;organizational personnel with information security responsibilities;organizational personnel with responsibility for implementing concealment and misdirection techniques for information systems</t>
  </si>
  <si>
    <t>SC-30(1)</t>
  </si>
  <si>
    <t>[Withdrawn: Incorporated into SC-29(1)].</t>
  </si>
  <si>
    <t>SC-30(2)</t>
  </si>
  <si>
    <t>System and communications protection policy;procedures addressing concealment and misdirection techniques for the information system;information system design documentation;information system configuration settings and associated documentation;information system architecture;list of techniques to be employed to introduce randomness into organizational operations and assets;information system audit records;other relevant documents or records</t>
  </si>
  <si>
    <t>Automated mechanisms supporting and/or implementing randomness as a concealment and misdirection technique</t>
  </si>
  <si>
    <t>SC-30(3)</t>
  </si>
  <si>
    <t>System and communications protection policy;configuration management policy and procedures;procedures addressing concealment and misdirection techniques for the information system;list of processing/storage locations to be changed at organizational time intervals;change control records;configuration management records;information system audit records;other relevant documents or records</t>
  </si>
  <si>
    <t>Automated mechanisms supporting and/or implementing changing processing and/or storage locations</t>
  </si>
  <si>
    <t>System/network administrators;organizational personnel with information security responsibilities;organizational personnel with responsibility for changing processing and/or storage locations</t>
  </si>
  <si>
    <t>SC-30(4)</t>
  </si>
  <si>
    <t>System and communications protection policy;configuration management policy and procedures;procedures addressing concealment and misdirection techniques for the information system;information system design documentation;information system configuration settings and associated documentation;information system audit records;other relevant documents or records</t>
  </si>
  <si>
    <t>Automated mechanisms supporting and/or implementing employment of realistic, but misleading information about the security posture of information system components</t>
  </si>
  <si>
    <t>System/network administrators;organizational personnel with information security responsibilities;organizational personnel with responsibility for defining and employing realistic, but misleading information about the security posture of information system components</t>
  </si>
  <si>
    <t>SC-30(5)</t>
  </si>
  <si>
    <t>System and communications protection policy;configuration management policy and procedures;procedures addressing concealment and misdirection techniques for the information system;information system design documentation;information system configuration settings and associated documentation;list of techniques employed to hide or conceal information system components;list of information system components to be hidden or concealed;other relevant documents or records</t>
  </si>
  <si>
    <t>Automated mechanisms supporting and/or implementing techniques for concealment of system components</t>
  </si>
  <si>
    <t>System/network administrators;organizational personnel with information security responsibilities;organizational personnel with responsibility for concealment of system components</t>
  </si>
  <si>
    <t>SC-31</t>
  </si>
  <si>
    <t>System and communications protection policy;procedures addressing covert channel analysis;information system design documentation;information system configuration settings and associated documentation;covert channel analysis documentation;information system audit records;other relevant documents or records</t>
  </si>
  <si>
    <t>Organizational process for conducting covert channel analysis;automated mechanisms supporting and/or implementing covert channel analysis;automated mechanisms supporting and/or implementing the capability to estimate the bandwidth of covert channels</t>
  </si>
  <si>
    <t>System/network administrators;organizational personnel with information security responsibilities;organizational personnel with covert channel analysis responsibilities;information system developers/integrators</t>
  </si>
  <si>
    <t>SC-31(1)</t>
  </si>
  <si>
    <t>Determine if the organization tests a subset of identified covert channels to determine which channels are exploitable.</t>
  </si>
  <si>
    <t>System and communications protection policy;procedures addressing covert channel analysis;information system design documentation;information system configuration settings and associated documentation;list of covert channels;covert channel analysis documentation;information system audit records;other relevant documents or records</t>
  </si>
  <si>
    <t>Organizational process for testing covert channels;automated mechanisms supporting and/or implementing testing of covert channels analysis</t>
  </si>
  <si>
    <t>System/network administrators;organizational personnel with information security responsibilities;organizational personnel with covert channel analysis responsibilities</t>
  </si>
  <si>
    <t>SC-31(2)</t>
  </si>
  <si>
    <t>System and communications protection policy;procedures addressing covert channel analysis;acquisition contracts for information systems or services;acquisition documentation;information system design documentation;information system configuration settings and associated documentation;covert channel analysis documentation;information system audit records;other relevant documents or records</t>
  </si>
  <si>
    <t>Organizational process for conducting covert channel analysis;automated mechanisms supporting and/or implementing covert channel analysis;automated mechanisms supporting and/or implementing the capability to reduce the bandwidth of covert channels</t>
  </si>
  <si>
    <t>SC-31(3)</t>
  </si>
  <si>
    <t>Organizational process for conducting covert channel analysis;automated mechanisms supporting and/or implementing covert channel analysis;automated mechanisms supporting and/or implementing the capability to measure the bandwidth of covert channels</t>
  </si>
  <si>
    <t>SC-32</t>
  </si>
  <si>
    <t>System and communications protection policy;procedures addressing information system partitioning;information system design documentation;information system configuration settings and associated documentation;information system architecture;list of information system physical domains (or environments);information system facility diagrams;information system network diagrams;other relevant documents or records</t>
  </si>
  <si>
    <t>Automated mechanisms supporting and/or implementing physical separation of information system components</t>
  </si>
  <si>
    <t>System/network administrators;organizational personnel with information security responsibilities;organizational personnel installing, configuring, and/or maintaining the information system;information system developers/integrators</t>
  </si>
  <si>
    <t>SC-33</t>
  </si>
  <si>
    <t>SC-34</t>
  </si>
  <si>
    <t>System and communications protection policy;procedures addressing non-modifiable executable programs;information system design documentation;information system configuration settings and associated documentation;information system architecture;list of operating system components to be loaded from hardware-enforced, read-only media;list of applications to be loaded from hardware-enforced, read-only media;media used to load and execute information system operating environment;media used to load and execute information system applications;information system audit records;other relevant documents or records</t>
  </si>
  <si>
    <t>Automated mechanisms supporting and/or implementing loading and executing the operating environment from hardware-enforced, read-only media;automated mechanisms supporting and/or implementing loading and executing applications from hardware-enforced, read-only media</t>
  </si>
  <si>
    <t>System/network administrators;organizational personnel with information security responsibilities;system developer;organizational personnel installing, configuring, and/or maintaining the information system;information system developers/integrators</t>
  </si>
  <si>
    <t>SC-34(1)</t>
  </si>
  <si>
    <t>System and communications protection policy;procedures addressing non-modifiable executable programs;information system design documentation;information system configuration settings and associated documentation;information system architecture;list of information system components to be employed without writeable storage capability;information system audit records;other relevant documents or records</t>
  </si>
  <si>
    <t>Automated mechanisms supporting and/or implementing employment of components with no writeable storage;automated mechanisms supporting and/or implementing persistent non-writeable storage across component restart and power on/off</t>
  </si>
  <si>
    <t>SC-34(2)</t>
  </si>
  <si>
    <t>System and communications protection policy;procedures addressing non-modifiable executable programs;information system design documentation;information system configuration settings and associated documentation;information system architecture;information system audit records;other relevant documents or records</t>
  </si>
  <si>
    <t>Automated mechanisms supporting and/or implementing capability for protecting information integrity on read-only media prior to storage and after information has been recorded onto the media</t>
  </si>
  <si>
    <t>SC-34(3)</t>
  </si>
  <si>
    <t>System and communications protection policy;procedures addressing firmware modifications;information system design documentation;information system configuration settings and associated documentation;information system architecture;information system audit records;other relevant documents or records</t>
  </si>
  <si>
    <t>Organizational processes for modifying firmware;automated mechanisms supporting and/or implementing hardware-based, write-protection for firmware</t>
  </si>
  <si>
    <t>SC-35</t>
  </si>
  <si>
    <t>Determine if the information system includes components that proactively seek to identify malicious websites and/or web-based malicious code.</t>
  </si>
  <si>
    <t>System and communications protection policy;procedures addressing honeyclients;information system design documentation;information system configuration settings and associated documentation;information system components deployed to identify malicious websites and/or web-based malicious code;information system audit records;other relevant documents or records</t>
  </si>
  <si>
    <t>Automated mechanisms supporting and/or implementing honeyclients</t>
  </si>
  <si>
    <t>SC-36</t>
  </si>
  <si>
    <t>System and communications protection policy;contingency planning policy and procedures;contingency plan;information system design documentation;information system configuration settings and associated documentation;information system architecture;list of information system physical locations (or environments) with distributed processing and storage;information system facility diagrams;processing site agreements;storage site agreements;other relevant documents or records</t>
  </si>
  <si>
    <t>Organizational processes for distributing processing and storage across multiple physical locations;automated mechanisms supporting and/or implementing capability for distributing processing and storage across multiple physical locations</t>
  </si>
  <si>
    <t>System/network administrators;organizational personnel with information security responsibilities;organizational personnel installing, configuring, and/or maintaining the information system;organizational personnel with contingency planning and plan implementation responsibilities;information system developers/integrators</t>
  </si>
  <si>
    <t>SC-36(1)</t>
  </si>
  <si>
    <t>System and communications protection policy;information system design documentation;information system configuration settings and associated documentation;information system architecture;list of distributed processing and storage components subject to polling;information system polling techniques and associated documentation or records;information system audit records;other relevant documents or records</t>
  </si>
  <si>
    <t>Automated mechanisms supporting and/or implementing polling techniques</t>
  </si>
  <si>
    <t>SC-37</t>
  </si>
  <si>
    <t>System and communications protection policy;procedures addressing use of out-of-band channels;access control policy and procedures;identification and authentication policy and procedures;information system design documentation;information system architecture;information system configuration settings and associated documentation;list of out-of-band channels;types of information, information system components, or devices requiring use of out-of-band channels for physical delivery or electronic transmission to authorized individuals or information systems;physical delivery records;electronic transmission records;information system audit records;other relevant documents or records</t>
  </si>
  <si>
    <t>Organizational processes for use of out-of-band channels;automated mechanisms supporting and/or implementing use of out-of-band channels</t>
  </si>
  <si>
    <t>System/network administrators;organizational personnel with information security responsibilities;organizational personnel installing, configuring, and/or maintaining the information system;organizational personnel authorizing, installing, configuring, operating, and/or using out-of-band channels;information system developers/integrators</t>
  </si>
  <si>
    <t>SC-37(1)</t>
  </si>
  <si>
    <t>System and communications protection policy;procedures addressing use of out-of-band channels;access control policy and procedures;identification and authentication policy and procedures;information system design documentation;information system architecture;information system configuration settings and associated documentation;list of security safeguards to be employed to ensure designated individuals or information systems receive organization-defined information, information system components, or devices;list of security safeguards for delivering designated information, information system components, or devices to designated individuals or information systems;list of information, information system components, or devices to be delivered to designated individuals or information systems;information system audit records;other relevant documents or records</t>
  </si>
  <si>
    <t>Organizational processes for use of out-of-band channels;automated mechanisms supporting and/or implementing use of out-of-band channels;automated mechanisms supporting/implementing safeguards to ensure delivery of designated information, system components, or devices</t>
  </si>
  <si>
    <t>SC-38</t>
  </si>
  <si>
    <t>System and communications protection policy;procedures addressing operations security;security plan;list of operations security safeguards;security control assessments;risk assessments;threat and vulnerability assessments;plans of action and milestones;system development life cycle documentation;other relevant documents or records</t>
  </si>
  <si>
    <t>Organizational processes for protecting organizational information throughout the SDLC;automated mechanisms supporting and/or implementing safeguards to protect organizational information throughout the SDLC</t>
  </si>
  <si>
    <t>SC-39</t>
  </si>
  <si>
    <t>Determine if the information system maintains a separate execution domain for each executing process.</t>
  </si>
  <si>
    <t>Information system design documentation;information system architecture;independent verification and validation documentation;testing and evaluation documentation, other relevant documents or records</t>
  </si>
  <si>
    <t>Automated mechanisms supporting and/or implementing separate execution domains for each executing process</t>
  </si>
  <si>
    <t>Information system developers/integrators;information system security architect</t>
  </si>
  <si>
    <t>SC-39(1)</t>
  </si>
  <si>
    <t>Determine if the information system implements underlying hardware separation mechanisms to facilitate process separation.</t>
  </si>
  <si>
    <t>System and communications protection policy;information system design documentation;information system configuration settings and associated documentation;information system architecture;information system documentation for hardware separation mechanisms;information system documentation from vendors, manufacturers or developers;independent verification and validation documentation;other relevant documents or records</t>
  </si>
  <si>
    <t>Information system capability implementing underlying hardware separation mechanisms for process separation</t>
  </si>
  <si>
    <t>SC-39(2)</t>
  </si>
  <si>
    <t>System and communications protection policy;information system design documentation;information system configuration settings and associated documentation;information system architecture;list of information system execution domains for each thread in multi-threaded processing;information system documentation for multi-threaded processing;information system documentation from vendors, manufacturers or developers;independent verification and validation documentation;other relevant documents or records</t>
  </si>
  <si>
    <t>Information system capability implementing a separate execution domain for each thread in multi-threaded processing</t>
  </si>
  <si>
    <t>SC-40</t>
  </si>
  <si>
    <t>System and communications protection policy;access control policy and procedures;procedures addressing wireless link protection;information system design documentation;wireless network diagrams;information system configuration settings and associated documentation;information system architecture;list or internal and external wireless links;list of signal parameter attacks or references to sources for attacks;information system audit records;other relevant documents or records</t>
  </si>
  <si>
    <t>Automated mechanisms supporting and/or implementing protection of wireless links</t>
  </si>
  <si>
    <t>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t>
  </si>
  <si>
    <t>SC-40(1)</t>
  </si>
  <si>
    <t>System and communications protection policy;access control policy and procedures;procedures addressing wireless link protection;information system design documentation;wireless network diagrams;information system configuration settings and associated documentation;information system architecture;information system communications hardware and software;security categorization results;information system audit records;other relevant documents or records</t>
  </si>
  <si>
    <t>Cryptographic mechanisms enforcing protections against effects of intentional electromagnetic interference</t>
  </si>
  <si>
    <t>SC-40(2)</t>
  </si>
  <si>
    <t>Cryptographic mechanisms enforcing protections to reduce detection of wireless links</t>
  </si>
  <si>
    <t>SC-40(3)</t>
  </si>
  <si>
    <t>System and communications protection policy;access control policy and procedures;procedures addressing information system design documentation;wireless network diagrams;information system configuration settings and associated documentation;information system architecture;information system communications hardware and software;information system audit records;other relevant documents or records</t>
  </si>
  <si>
    <t>Cryptographic mechanisms enforcing wireless link protections against imitative or manipulative communications deception</t>
  </si>
  <si>
    <t>SC-40(4)</t>
  </si>
  <si>
    <t>Cryptographic mechanisms preventing the identification of wireless transmitters</t>
  </si>
  <si>
    <t>SC-41</t>
  </si>
  <si>
    <t>System and communications protection policy;access control policy and procedures;procedures addressing port and input/output device access;information system design documentation;information system configuration settings and associated documentation;information system architecture;information systems or information system components list of connection ports or input/output devices to be physically disabled or removed on information systems or information system components;other relevant documents or records</t>
  </si>
  <si>
    <t>Automated mechanisms supporting and/or implementing disabling of connection ports or input/output devices</t>
  </si>
  <si>
    <t>System/network administrators;organizational personnel with information security responsibilities;organizational personnel installing, configuring, and/or maintaining the information system</t>
  </si>
  <si>
    <t>SC-42</t>
  </si>
  <si>
    <t>System and communications protection policy;procedures addressing sensor capability and data collection;access control policy and procedures;information system design documentation;information system configuration settings and associated documentation;information system audit records;other relevant documents or records</t>
  </si>
  <si>
    <t>Automated mechanisms implementing access controls for remote activation of information system sensor capabilities;automated mechanisms implementing capability to indicate sensor use</t>
  </si>
  <si>
    <t>System/network administrators;organizational personnel with information security responsibilities;system developer;organizational personnel installing, configuring, and/or maintaining the information system;organizational personnel with responsibility for sensor capability</t>
  </si>
  <si>
    <t>SC-42(1)</t>
  </si>
  <si>
    <t>System and communications protection policy;access control policy and procedures;procedures addressing sensor capability and data collection;information system design documentation;information system configuration settings and associated documentation;information system architecture;information system audit records;other relevant documents or records</t>
  </si>
  <si>
    <t>Automated mechanisms restricting reporting of sensor information only to those authorized;sensor data collection and reporting capability for the information system</t>
  </si>
  <si>
    <t>SC-42(2)</t>
  </si>
  <si>
    <t>System and communications protection policy;access control policy and procedures;sensor capability and data collection;information system design documentation;information system configuration settings and associated documentation;information system architecture;list of measures to be employed to ensure data or information collected by sensors is only used for authorized purposes;information system audit records;other relevant documents or records</t>
  </si>
  <si>
    <t>Automated mechanisms supporting and/or implementing measures to ensure sensor information is only used for authorized purposes;sensor information collection capability for the information system</t>
  </si>
  <si>
    <t>System/network administrators;organizational personnel with information security responsibilities;organizational personnel installing, configuring, and/or maintaining the information system;organizational personnel with responsibility for sensor capability</t>
  </si>
  <si>
    <t>SC-42(3)</t>
  </si>
  <si>
    <t>System and communications protection policy;access control policy and procedures;procedures addressing sensor capability and data collection;information system design documentation;wireless network diagrams;information system configuration settings and associated documentation;information system architecture;facilities, areas, or systems where use of devices possessing environmental sensing capabilities is prohibited;list of devices possessing environmental sensing capabilities;other relevant documents or records</t>
  </si>
  <si>
    <t>SC-43</t>
  </si>
  <si>
    <t>System and communications protection policy;procedures addressing usage restrictions;usage restrictions;implementation policy and procedures;authorization records;information system monitoring records;information system audit records;other relevant documents or records</t>
  </si>
  <si>
    <t>Organizational processes for authorizing, monitoring, and controlling use of components with usage restrictions;Automated mechanisms supporting and/or implementing authorizing, monitoring, and controlling use of components with usage restrictions</t>
  </si>
  <si>
    <t>SC-44</t>
  </si>
  <si>
    <t>System and communications protection policy;procedures addressing detonation chambers;information system design documentation;information system configuration settings and associated documentation;information system audit records;other relevant documents or records</t>
  </si>
  <si>
    <t>Automated mechanisms supporting and/or implementing detonation chamber capability</t>
  </si>
  <si>
    <t>SYSTEM AND INFORMATION INTEGRITY</t>
  </si>
  <si>
    <t>SI-1</t>
  </si>
  <si>
    <t>System and information integrity policy and procedures;other relevant documents or records</t>
  </si>
  <si>
    <t>Organizational personnel with system and information integrity responsibilities;organizational personnel with information security responsibilities</t>
  </si>
  <si>
    <t>SI-2</t>
  </si>
  <si>
    <t>System and information integrity policy;procedures addressing flaw remediation;procedures addressing configuration management;list of flaws and vulnerabilities potentially affecting the information system;list of recent security flaw remediation actions performed on the information system (e.g., list of installed patches, service packs, hot fixes, and other software updates to correct information system flaws);test results from the installation of software and firmware updates to correct information system flaws;installation/change control records for security-relevant software and firmware updates;other relevant documents or records</t>
  </si>
  <si>
    <t>Organizational processes for identifying, reporting, and correcting information system flaws;organizational process for installing software and firmware updates;automated mechanisms supporting and/or implementing reporting, and correcting information system flaws;automated mechanisms supporting and/or implementing testing software and firmware updates</t>
  </si>
  <si>
    <t>System/network administrators;organizational personnel with information security responsibilities;organizational personnel installing, configuring, and/or maintaining the information system;organizational personnel with responsibility for flaw remediation;organizational personnel with configuration management responsibility</t>
  </si>
  <si>
    <t>SI-2(1)</t>
  </si>
  <si>
    <t>Determine if the organization centrally manages the flaw remediation process.</t>
  </si>
  <si>
    <t>System and information integrity policy;procedures addressing flaw remediation;automated mechanisms supporting centralized management of flaw remediation;information system design documentation;information system configuration settings and associated documentation;information system audit records;other relevant documents or records</t>
  </si>
  <si>
    <t>Organizational processes for central management of the flaw remediation process;automated mechanisms supporting and/or implementing central management of the flaw remediation process</t>
  </si>
  <si>
    <t>System/network administrators;organizational personnel with information security responsibilities;organizational personnel installing, configuring, and/or maintaining the information system;organizational personnel with responsibility for flaw remediation</t>
  </si>
  <si>
    <t>SI-2(2)</t>
  </si>
  <si>
    <t>Automated mechanisms used to determine the state of information system components with regard to flaw remediation</t>
  </si>
  <si>
    <t>SI-2(3)</t>
  </si>
  <si>
    <t>System and information integrity policy;procedures addressing flaw remediation;information system design documentation;information system configuration settings and associated documentation;list of benchmarks for taking corrective action on flaws identified;records providing time stamps of flaw identification and subsequent  flaw remediation activities;other relevant documents or records</t>
  </si>
  <si>
    <t>Organizational processes for identifying, reporting, and correcting information system flaws;automated mechanisms used to measure the time between flaw identification and flaw remediation</t>
  </si>
  <si>
    <t>SI-2(4)</t>
  </si>
  <si>
    <t>[Withdrawn: Incorporated into SI-2].</t>
  </si>
  <si>
    <t>SI-2(5)</t>
  </si>
  <si>
    <t>System and information integrity policy;procedures addressing flaw remediation;automated mechanisms supporting flaw remediation and automatic software/firmware updates;information system design documentation;information system configuration settings and associated documentation;records of recent security-relevant software and firmware updates automatically installed to information system components;information system audit records;other relevant documents or records</t>
  </si>
  <si>
    <t>Automated mechanisms implementing automatic software/firmware updates</t>
  </si>
  <si>
    <t>SI-2(6)</t>
  </si>
  <si>
    <t>System and information integrity policy;procedures addressing flaw remediation;automated mechanisms supporting flaw remediation;information system design documentation;information system configuration settings and associated documentation;records of software and firmware component removals after updated versions are installed;information system audit records;other relevant documents or records</t>
  </si>
  <si>
    <t>Automated mechanisms supporting and/or implementing removal of previous versions of software/firmware</t>
  </si>
  <si>
    <t>SI-3</t>
  </si>
  <si>
    <t>System and information integrity policy;configuration management policy and procedures;procedures addressing malicious code protection;malicious code protection mechanisms;records of malicious code protection updates;information system design documentation;information system configuration settings and associated documentation;scan results from malicious code protection mechanisms;record of actions initiated by malicious code protection mechanisms in response to malicious code detection;information system audit records;other relevant documents or records</t>
  </si>
  <si>
    <t>Organizational processes for employing, updating, and configuring malicious code protection mechanisms;organizational process for addressing false positives and resulting potential impact;automated mechanisms supporting and/or implementing employing, updating, and configuring malicious code protection mechanisms;automated mechanisms supporting and/or implementing malicious code scanning and subsequent actions</t>
  </si>
  <si>
    <t>System/network administrators;organizational personnel with information security responsibilities;organizational personnel installing, configuring, and/or maintaining the information system;organizational personnel with responsibility for malicious code protection;organizational personnel with configuration management responsibility</t>
  </si>
  <si>
    <t>SI-3(1)</t>
  </si>
  <si>
    <t>Determine if the organization centrally manages malicious code protection mechanisms.</t>
  </si>
  <si>
    <t>System and information integrity policy;procedures addressing malicious code protection;automated mechanisms supporting centralized management of malicious code protection mechanisms;information system design documentation;information system configuration settings and associated documentation;information system audit records;other relevant documents or records</t>
  </si>
  <si>
    <t>Organizational processes for central management of malicious code protection mechanisms;automated mechanisms supporting and/or implementing central management of malicious code protection mechanisms</t>
  </si>
  <si>
    <t>System/network administrators;organizational personnel with information security responsibilities;organizational personnel installing, configuring, and/or maintaining the information system;organizational personnel with responsibility for malicious code protection</t>
  </si>
  <si>
    <t>SI-3(2)</t>
  </si>
  <si>
    <t>Determine if the information system automatically updates malicious code protection mechanisms.</t>
  </si>
  <si>
    <t>Automated mechanisms supporting and/or implementing automatic updates to malicious code protection capability</t>
  </si>
  <si>
    <t>System/network administrators;organizational personnel with information security responsibilities;system developers;organizational personnel installing, configuring, and/or maintaining the information system;organizational personnel with responsibility for malicious code protection</t>
  </si>
  <si>
    <t>SI-3(3)</t>
  </si>
  <si>
    <t>[Withdrawn: Incorporated into AC-6(10)].</t>
  </si>
  <si>
    <t>SI-3(4)</t>
  </si>
  <si>
    <t>Determine if the information system updates malicious code protection mechanisms only when directed by a privileged user.</t>
  </si>
  <si>
    <t>System and information integrity policy;procedures addressing malicious code protection;information system design documentation;malicious code protection mechanisms;records of malicious code protection updates;information system configuration settings and associated documentation;information system audit records;other relevant documents or records</t>
  </si>
  <si>
    <t>Automated mechanisms supporting and/or implementing malicious code protection capability</t>
  </si>
  <si>
    <t>SI-3(5)</t>
  </si>
  <si>
    <t>SI-3(6)</t>
  </si>
  <si>
    <t>System and information integrity policy;procedures addressing malicious code protection;information system design documentation;information system configuration settings and associated documentation;test cases;records providing evidence of test cases executed on malicious code protection mechanisms;information system audit records;other relevant documents or records</t>
  </si>
  <si>
    <t>Automated mechanisms supporting and/or implementing testing and verification of malicious code protection capability</t>
  </si>
  <si>
    <t>SI-3(7)</t>
  </si>
  <si>
    <t>Determine if the information system implements non signature-based malicious code detection mechanisms.</t>
  </si>
  <si>
    <t>Automated mechanisms supporting and/or implementing nonsignature-based malicious code protection capability</t>
  </si>
  <si>
    <t>SI-3(8)</t>
  </si>
  <si>
    <t>System and information integrity policy;procedures addressing malicious code protection;information system design documentation;malicious code protection mechanisms;warning messages sent upon detection of unauthorized operating system command execution;information system configuration settings and associated documentation;information system audit records;other relevant documents or records</t>
  </si>
  <si>
    <t>Automated mechanisms supporting and/or implementing malicious code protection capability;automated mechanisms supporting and/or implementing detection of unauthorized operating system commands through the kernel application programming interface</t>
  </si>
  <si>
    <t>SI-3(9)</t>
  </si>
  <si>
    <t>Automated mechanisms supporting and/or implementing malicious code protection capability;automated mechanisms implementing authentication of remote commands;automated mechanisms supporting and/or implementing security safeguards to authenticate remote commands</t>
  </si>
  <si>
    <t>SI-3(10)</t>
  </si>
  <si>
    <t>System and information integrity policy;procedures addressing malicious code protection;procedures addressing incident response;procedures addressing flaw remediation;information system design documentation;malicious code protection mechanisms, tools, and techniques;information system configuration settings and associated documentation;results from malicious code analyses;records of flaw remediation events resulting from malicious code analyses;information system audit records;other relevant documents or records</t>
  </si>
  <si>
    <t>Organizational process for incident response;organizational process for flaw remediation;automated mechanisms supporting and/or implementing malicious code protection capability;tools and techniques for analysis of malicious code characteristics and behavior</t>
  </si>
  <si>
    <t>System/network administrators;organizational personnel with information security responsibilities;organizational personnel installing, configuring, and/or maintaining the information system;organizational personnel with responsibility for malicious code protection;organizational personnel responsible for flaw remediation;organizational personnel responsible for incident response/management</t>
  </si>
  <si>
    <t>SI-4</t>
  </si>
  <si>
    <t>Continuous monitoring strategy;system and information integrity policy;procedures addressing information system monitoring tools and techniques;facility diagram/layout;information system design documentation;information system monitoring tools and techniques documentation;locations within information system where monitoring devices are deployed;information system configuration settings and associated documentation;other relevant documents or records</t>
  </si>
  <si>
    <t>Organizational processes for information system monitoring;automated mechanisms supporting and/or implementing information system monitoring capability</t>
  </si>
  <si>
    <t>System/network administrators;organizational personnel with information security responsibilities;organizational personnel installing, configuring, and/or maintaining the information system;organizational personnel with responsibility monitoring the information system</t>
  </si>
  <si>
    <t>SI-4(1)</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</si>
  <si>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audit records;other relevant documents or records</t>
  </si>
  <si>
    <t>Organizational processes for intrusion detection/information system monitoring;automated mechanisms supporting and/or implementing intrusion detection capability</t>
  </si>
  <si>
    <t>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t>
  </si>
  <si>
    <t>SI-4(2)</t>
  </si>
  <si>
    <t>Determine if the organization employs automated tools to support near real-time analysis of events.</t>
  </si>
  <si>
    <t>Organizational processes for near real-time analysis of events;organizational processes for information system monitoring;automated mechanisms supporting and/or implementing information system monitoring;automated mechanisms/tools supporting and/or implementing analysis of events</t>
  </si>
  <si>
    <t>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incident response/management</t>
  </si>
  <si>
    <t>SI-4(3)</t>
  </si>
  <si>
    <t>System and information integrity policy;access control policy and procedures;procedures addressing information system monitoring tools and techniques;information system design documentation;information system monitoring tools and techniques documentation;information system configuration settings and associated documentation;information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</si>
  <si>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mechanisms/tools supporting and/or implementing access/flow control capability;automated mechanisms/tools supporting and/or implementing integration of intrusion detection tools into access/flow control mechanisms</t>
  </si>
  <si>
    <t>SI-4(4)</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</si>
  <si>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protocols;information system audit records;other relevant documents or records</t>
  </si>
  <si>
    <t>Organizational processes for intrusion detection/information system monitoring;automated mechanisms supporting and/or implementing intrusion detection capability/information system monitoring;automated mechanisms supporting and/or implementing monitoring of inbound/outbound communications traffic</t>
  </si>
  <si>
    <t>SI-4(5)</t>
  </si>
  <si>
    <t>System and information integrity policy;procedures addressing information system monitoring tools and techniques;information system monitoring tools and techniques documentation;information system configuration settings and associated documentation;alerts/notifications generated based on compromise indicators;information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</si>
  <si>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alerts for compromise indicators</t>
  </si>
  <si>
    <t>System/network administrators;organizational personnel with information security responsibilities;system developers;;organizational personnel installing, configuring, and/or maintaining the information system;organizational personnel with responsibility for monitoring the information system;organizational personnel with responsibility for the intrusion detection system</t>
  </si>
  <si>
    <t>SI-4(6)</t>
  </si>
  <si>
    <t>SI-4(7)</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</si>
  <si>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documentation;alerts/notifications generated based on detected suspicious events;records of actions taken to terminate suspicious events;information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</si>
  <si>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notifications to incident response personnel;automated mechanisms supporting and/or implementing actions to terminate suspicious events</t>
  </si>
  <si>
    <t>System/network administrators;organizational personnel with information security responsibilities;system developers;organizational personnel installing, configuring, and/or maintaining the information system;organizational personnel with responsibility for monitoring the information system;organizational personnel with responsibility for the intrusion detection system</t>
  </si>
  <si>
    <t>SI-4(8)</t>
  </si>
  <si>
    <t>SI-4(9)</t>
  </si>
  <si>
    <t>System and information integrity policy;procedures addressing testing of information system monitoring tools and techniques;documentation providing evidence of testing intrusion-monitoring tools;other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</si>
  <si>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testing of intrusion-monitoring tools</t>
  </si>
  <si>
    <t>SI-4(10)</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</si>
  <si>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</si>
  <si>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visibility of encrypted communications traffic to monitoring tools</t>
  </si>
  <si>
    <t>SI-4(11)</t>
  </si>
  <si>
    <t>System and information integrity policy;procedures addressing information system monitoring tools and techniques;information system design documentation;network diagram;information system monitoring tools and techniques documentation;information system configuration settings and associated documentation;information system monitoring logs or records;information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</si>
  <si>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analysis of communications traffic</t>
  </si>
  <si>
    <t>SI-4(12)</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</si>
  <si>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documentation;list of inappropriate or unusual activities (with security implications) that trigger alerts;alerts/notifications provided to security personnel;information system monitoring logs or records;information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</si>
  <si>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automated alerts to security personnel</t>
  </si>
  <si>
    <t>SI-4(13)</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</si>
  <si>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documentation;list of profiles representing common traffic patterns and/or events;information system protocols documentation;list of acceptable thresholds for false positives and false negatives;other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</si>
  <si>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analysis of communications traffic/event patterns</t>
  </si>
  <si>
    <t>SI-4(14)</t>
  </si>
  <si>
    <t>Organizational processes for intrusion detection;automated mechanisms supporting and/or implementing wireless intrusion detection capability</t>
  </si>
  <si>
    <t>SI-4(15)</t>
  </si>
  <si>
    <t>Determine if the organization employs an intrusion detection system to monitor wireless communications traffic as the traffic passes from wireless to wireline networks.</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</si>
  <si>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 documentation;information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</si>
  <si>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wireless intrusion detection capability</t>
  </si>
  <si>
    <t>SI-4(16)</t>
  </si>
  <si>
    <t>Determine if the organization correlates information from monitoring tools employed throughout the information system.</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</si>
  <si>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documentation;event correlation logs or records;information system audit records;other relevant documents or records</t>
  </si>
  <si>
    <t>Organizational processes for intrusion detection/information system monitoring;automated mechanisms supporting and/or implementing intrusion detection/information system monitoring capability;automated mechanisms supporting and/or implementing correlation of information from monitoring tools</t>
  </si>
  <si>
    <t>SI-4(17)</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</si>
  <si>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documentation;event correlation logs or records resulting from physical, cyber, and supply chain activities;information system audit records;other relevant documents or records</t>
  </si>
  <si>
    <t>Organizational processes for intrusion detection/information system monitoring;automated mechanisms supporting and/or implementing intrusion detection/system monitoring capability;automated mechanisms supporting and/or implementing correlation of information from monitoring tools</t>
  </si>
  <si>
    <t>SI-4(18)</t>
  </si>
  <si>
    <t>Organizational processes for intrusion detection/information system monitoring;automated mechanisms supporting and/or implementing intrusion detection/system monitoring capability;automated mechanisms supporting and/or implementing analysis of outbound communications traffic</t>
  </si>
  <si>
    <t>SI-4(19)</t>
  </si>
  <si>
    <t>System and information integrity policy;procedures addressing information system monitoring;information system design documentation;list of individuals who have been identified as posing an increased level of risk;information system monitoring tools and techniques documentation;information system configuration settings and associated documentation;information system audit records;other relevant documents or records</t>
  </si>
  <si>
    <t>Organizational processes for information system monitoring;automated mechanisms supporting and/or implementing system monitoring capability</t>
  </si>
  <si>
    <t>System/network administrators;organizational personnel with information security responsibilities;organizational personnel installing, configuring, and/or maintaining the information system;organizational personnel with responsibility for monitoring the information system</t>
  </si>
  <si>
    <t>SI-4(20)</t>
  </si>
  <si>
    <t>System and information integrity policy;procedures addressing information system monitoring tools and techniques;information system design documentation;list of privileged users;information system monitoring tools and techniques documentation;information system configuration settings and associated documentation;information system monitoring logs or records;information system audit records;other relevant documents or records</t>
  </si>
  <si>
    <t>SI-4(21)</t>
  </si>
  <si>
    <t>System and information integrity policy;procedures addressing information system monitoring;information system design documentation;information system monitoring tools and techniques documentation;information system configuration settings and associated documentation;information system monitoring logs or records;information system audit records;other relevant documents or records</t>
  </si>
  <si>
    <t>SI-4(22)</t>
  </si>
  <si>
    <t>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documentation;documented authorization/approval of network services;notifications or alerts of unauthorized network services;information system monitoring logs or records;information system audit records;other relevant documents or records</t>
  </si>
  <si>
    <t>Organizational processes for information system monitoring;automated mechanisms supporting and/or implementing system monitoring capability;automated mechanisms for auditing network services;automated mechanisms for providing alerts</t>
  </si>
  <si>
    <t>System/network administrators;organizational personnel with information security responsibilities;system developer;organizational personnel installing, configuring, and/or maintaining the information system;organizational personnel with responsibility for monitoring the information system</t>
  </si>
  <si>
    <t>SI-4(23)</t>
  </si>
  <si>
    <t>System and information integrity policy;procedures addressing information system monitoring tools and techniques;information system design documentation;host-based monitoring mechanisms;information system monitoring tools and techniques documentation;information system configuration settings and associated documentation;list of information system components requiring host-based monitoring;information system monitoring logs or records;information system audit records;other relevant documents or records</t>
  </si>
  <si>
    <t>Organizational processes for information system monitoring;automated mechanisms supporting and/or implementing host-based monitoring capability</t>
  </si>
  <si>
    <t>System/network administrators;organizational personnel with information security responsibilities;organizational personnel installing, configuring, and/or maintaining the information system;organizational personnel with responsibility for monitoring information system hosts</t>
  </si>
  <si>
    <t>SI-4(24)</t>
  </si>
  <si>
    <t>Organizational processes for information system monitoring;organizational processes for discovery, collection, distribution, and use of indicators of compromise;automated mechanisms supporting and/or implementing system monitoring capability;automated mechanisms supporting and/or implementing the discovery, collection, distribution, and use of indicators of compromise</t>
  </si>
  <si>
    <t>System/network administrators;organizational personnel with information security responsibilities;system developer;organizational personnel installing, configuring, and/or maintaining the information system;organizational personnel with responsibility for monitoring information system hosts</t>
  </si>
  <si>
    <t>SI-5</t>
  </si>
  <si>
    <t>System and information integrity policy;procedures addressing security alerts, advisories, and directives;records of security alerts and advisories;other relevant documents or records</t>
  </si>
  <si>
    <t>Organizational processes for defining, receiving, generating, disseminating, and complying with security alerts, advisories, and directives;automated mechanisms supporting and/or implementing definition, receipt, generation, and dissemination of security alerts, advisories, and directives;automated mechanisms supporting and/or implementing security directives</t>
  </si>
  <si>
    <t>Organizational personnel with security alert and advisory responsibilities;organizational personnel implementing, operating, maintaining, and using the information system;organizational personnel, organizational elements, and/or external organizations to whom alerts, advisories, and directives are to be disseminated;system/network administrators;organizational personnel with information security responsibilities</t>
  </si>
  <si>
    <t>SI-5(1)</t>
  </si>
  <si>
    <t>Determine if the organization employs automated mechanisms to make security alert and advisory information available throughout the organization.</t>
  </si>
  <si>
    <t>System and information integrity policy;procedures addressing security alerts, advisories, and directives;information system design documentation;information system configuration settings and associated documentation;automated mechanisms supporting the distribution of security alert and advisory information;records of security alerts and advisories;information system audit records;other relevant documents or records</t>
  </si>
  <si>
    <t>Organizational processes for defining, receiving, generating, and disseminating security alerts and advisories;automated mechanisms supporting and/or implementing dissemination of security alerts and advisories</t>
  </si>
  <si>
    <t>Organizational personnel with security alert and advisory responsibilities;organizational personnel implementing, operating, maintaining, and using the information system;organizational personnel, organizational elements, and/or external organizations to whom alerts and advisories are to be disseminated;system/network administrators;organizational personnel with information security responsibilities</t>
  </si>
  <si>
    <t>SI-6</t>
  </si>
  <si>
    <t>System and information integrity policy;procedures addressing security function verification;information system design documentation;information system configuration settings and associated documentation;alerts/notifications of failed security verification tests;list of system transition states requiring security functionality verification;information system audit records;other relevant documents or records</t>
  </si>
  <si>
    <t>Organizational processes for security function verification;automated mechanisms supporting and/or implementing security function verification capability</t>
  </si>
  <si>
    <t>Organizational personnel with security function verification responsibilities;organizational personnel implementing, operating, and maintaining the information system;system/network administrators;organizational personnel with information security responsibilities;system developer</t>
  </si>
  <si>
    <t>SI-6(1)</t>
  </si>
  <si>
    <t>[Withdrawn: Incorporated into SI-6].</t>
  </si>
  <si>
    <t>SI-6(2)</t>
  </si>
  <si>
    <t>Determine if the information system implements automated mechanisms to support the management of distributed security testing.</t>
  </si>
  <si>
    <t>System and information integrity policy;procedures addressing security function verification;information system design documentation;information system configuration settings and associated documentation;information system audit records;other relevant documents or records</t>
  </si>
  <si>
    <t>Organizational processes for security function verification;automated mechanisms supporting and/or implementing the management of distributed security testing</t>
  </si>
  <si>
    <t>Organizational personnel with security function verification responsibilities;organizational personnel implementing, operating, and maintaining the information system;system/network administrators;organizational personnel with information security responsibilities</t>
  </si>
  <si>
    <t>SI-6(3)</t>
  </si>
  <si>
    <t>System and information integrity policy;procedures addressing security function verification;information system design documentation;information system configuration settings and associated documentation;records of security function verification results;information system audit records;other relevant documents or records</t>
  </si>
  <si>
    <t>Organizational processes for reporting security function verification results;automated mechanisms supporting and/or implementing the reporting of security function verification results</t>
  </si>
  <si>
    <t>Organizational personnel with security function verification responsibilities;organizational personnel with information security responsibilities</t>
  </si>
  <si>
    <t>SI-7</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</si>
  <si>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generated/triggered from integrity verification tools regarding unauthorized software, firmware, and information changes;information system audit records;other relevant documents or records</t>
  </si>
  <si>
    <t>Software, firmware, and information integrity verification tools</t>
  </si>
  <si>
    <t>Organizational personnel with responsibility for software, firmware, and/or information integrity;organizational personnel with information security responsibilities;system/network administrators</t>
  </si>
  <si>
    <t>SI-7(1)</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</si>
  <si>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scans;other relevant documents or records</t>
  </si>
  <si>
    <t>Organizational personnel with responsibility for software, firmware, and/or information integrity;organizational personnel with information security responsibilities;system/network administrators;system developer</t>
  </si>
  <si>
    <t>SI-7(2)</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</si>
  <si>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scans;automated tools supporting alerts and notifications for integrity discrepancies;alerts/notifications provided upon discovering discrepancies during integrity verifications;information system audit records;other relevant documents or records</t>
  </si>
  <si>
    <t>Software, firmware, and information integrity verification tools;automated mechanisms providing integrity discrepancy notifications</t>
  </si>
  <si>
    <t>Organizational personnel with responsibility for software, firmware, and/or information integrity;organizational personnel with information security responsibilities</t>
  </si>
  <si>
    <t>SI-7(3)</t>
  </si>
  <si>
    <t>Determine if the organization employs centrally managed integrity verification tools.</t>
  </si>
  <si>
    <t>Automated mechanisms supporting and/or implementing central management of integrity verification tools</t>
  </si>
  <si>
    <t>Organizational personnel with responsibility for central management of integrity verification tools;organizational personnel with information security responsibilities</t>
  </si>
  <si>
    <t>SI-7(4)</t>
  </si>
  <si>
    <t>[Withdrawn: Incorporated into SA-12].</t>
  </si>
  <si>
    <t>SI-7(5)</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</si>
  <si>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scans;records of integrity checks and responses to integrity violations;information audit records;other relevant documents or records</t>
  </si>
  <si>
    <t>Software, firmware, and information integrity verification tools;automated mechanisms providing an automated response to integrity violations;automated mechanisms supporting and/or implementing security safeguards to be implemented when integrity violations are discovered</t>
  </si>
  <si>
    <t>SI-7(6)</t>
  </si>
  <si>
    <t>System and information integrity policy;procedures addressing software, firmware, and information integrity;information system design documentation;information system configuration settings and associated documentation;cryptographic mechanisms and associated documentation;records of detected unauthorized changes to software, firmware, and information;information system audit records;other relevant documents or records</t>
  </si>
  <si>
    <t>Software, firmware, and information integrity verification tools;cryptographic mechanisms implementing software, firmware, and information integrity</t>
  </si>
  <si>
    <t>SI-7(7)</t>
  </si>
  <si>
    <t>System and information integrity policy;procedures addressing software, firmware, and information integrity;procedures addressing incident response;information system design documentation;information system configuration settings and associated documentation;incident response records;information audit records;other relevant documents or records</t>
  </si>
  <si>
    <t>Organizational processes for incorporating detection of unauthorized security-relevant changes into the incident response capability;software, firmware, and information integrity verification tools;automated mechanisms supporting and/or implementing incorporation of detection of unauthorized security-relevant changes into the incident response capability</t>
  </si>
  <si>
    <t>Organizational personnel with responsibility for software, firmware, and/or information integrity;organizational personnel with information security responsibilities;organizational personnel with incident response responsibilities</t>
  </si>
  <si>
    <t>SI-7(8)</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</si>
  <si>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scans;incident response records, list of security-relevant changes to the information system;automated tools supporting alerts and notifications if unauthorized security changes are detected;information system audit records;other relevant documents or records</t>
  </si>
  <si>
    <t>Software, firmware, and information integrity verification tools;automated mechanisms supporting and/or implementing the capability to audit potential integrity violations;automated mechanisms supporting and/or implementing alerts about potential integrity violations</t>
  </si>
  <si>
    <t>SI-7(9)</t>
  </si>
  <si>
    <t>System and information integrity policy;procedures addressing software, firmware, and information integrity;information system design documentation;information system configuration settings and associated documentation;integrity verification tools and associated documentation;documentation;records of integrity verification scans;information system audit records;other relevant documents or records</t>
  </si>
  <si>
    <t>Software, firmware, and information integrity verification tools;automated mechanisms supporting and/or implementing integrity verification of the boot process</t>
  </si>
  <si>
    <t>Organizational personnel with responsibility for software, firmware, and/or information integrity;organizational personnel with information security responsibilities;system developer</t>
  </si>
  <si>
    <t>SI-7(10)</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</si>
  <si>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verification scans;information system audit records;other relevant documents or records</t>
  </si>
  <si>
    <t>Software, firmware, and information integrity verification tools;automated mechanisms supporting and/or implementing protection of the integrity of boot firmware;safeguards implementing protection of the integrity of boot firmware</t>
  </si>
  <si>
    <t>SI-7(11)</t>
  </si>
  <si>
    <t>System and information integrity policy;procedures addressing software, firmware, and information integrity;information system design documentation;information system configuration settings and associated documentation;information system audit records;other relevant documents or records</t>
  </si>
  <si>
    <t>Software, firmware, and information integrity verification tools;automated mechanisms supporting and/or implementing execution of software in a confined environment (physical and/or virtual);automated mechanisms supporting and/or implementing limited privileges in the confined environment</t>
  </si>
  <si>
    <t>SI-7(12)</t>
  </si>
  <si>
    <t>System and information integrity policy;procedures addressing software, firmware, and information integrity;information system design documentation;information system configuration settings and associated documentation;integrity verification records;information system audit records;other relevant documents or records</t>
  </si>
  <si>
    <t>Software, firmware, and information integrity verification tools;automated mechanisms supporting and/or implementing verification of the integrity of user-installed software prior to execution</t>
  </si>
  <si>
    <t>SI-7(13)</t>
  </si>
  <si>
    <t>System and information integrity policy;procedures addressing software, firmware, and information integrity;information system design documentation;information system configuration settings and associated documentation;approval records for execution of binary and machine-executable code;information system audit records;other relevant documents or records</t>
  </si>
  <si>
    <t>Software, firmware, and information integrity verification tools;automated mechanisms supporting and/or implementing approvals for execution of binary or machine-executable code</t>
  </si>
  <si>
    <t>SI-7(14)</t>
  </si>
  <si>
    <t>Automated mechanisms supporting and/or implementing prohibition of the execution of binary or machine-executable code</t>
  </si>
  <si>
    <t>Organizational personnel with responsibility for software, firmware, and/or information integrity;organizational personnel with information security responsibilities;authorizing official;system/network administrators;system developer</t>
  </si>
  <si>
    <t>SI-7(15)</t>
  </si>
  <si>
    <t>System and information integrity policy;procedures addressing software, firmware, and information integrity;information system design documentation;information system configuration settings and associated documentation;cryptographic mechanisms and associated documentation;information system audit records;other relevant documents or records</t>
  </si>
  <si>
    <t>Cryptographic mechanisms authenticating software/firmware prior to installation</t>
  </si>
  <si>
    <t>SI-7(16)</t>
  </si>
  <si>
    <t>System and information integrity policy;procedures addressing software and information integrity;information system design documentation;information system configuration settings and associated documentation;information system audit records;other relevant documents or records</t>
  </si>
  <si>
    <t>Software, firmware, and information integrity verification tools;automated mechanisms supporting and/or implementing time limits on process execution without supervision</t>
  </si>
  <si>
    <t>SI-8</t>
  </si>
  <si>
    <t>System and information integrity policy;configuration management policy and procedures (CM-1);procedures addressing spam protection;spam protection mechanisms;records of spam protection updates;information system design documentation;information system configuration settings and associated documentation;information system audit records;other relevant documents or records</t>
  </si>
  <si>
    <t>Organizational processes for implementing spam protection;automated mechanisms supporting and/or implementing spam protection</t>
  </si>
  <si>
    <t>Organizational personnel with responsibility for spam protection;organizational personnel with information security responsibilities;system/network administrators;system developer</t>
  </si>
  <si>
    <t>SI-8(1)</t>
  </si>
  <si>
    <t>Determine if the organization centrally manages spam protection mechanisms.</t>
  </si>
  <si>
    <t>System and information integrity policy;procedures addressing spam protection;spam protection mechanisms;information system design documentation;information system configuration settings and associated documentation;information system audit records;other relevant documents or records</t>
  </si>
  <si>
    <t>Organizational processes for central management of spam protection;automated mechanisms supporting and/or implementing central management of spam protection</t>
  </si>
  <si>
    <t>Organizational personnel with responsibility for spam protection;organizational personnel with information security responsibilities;system/network administrators</t>
  </si>
  <si>
    <t>SI-8(2)</t>
  </si>
  <si>
    <t>Determine if the information system automatically updates spam protection mechanisms.</t>
  </si>
  <si>
    <t>System and information integrity policy;procedures addressing spam protection;spam protection mechanisms;records of spam protection updates;information system design documentation;information system configuration settings and associated documentation;information system audit records;other relevant documents or records</t>
  </si>
  <si>
    <t>Organizational processes for spam protection;automated mechanisms supporting and/or implementing automatic updates to spam protection mechanisms</t>
  </si>
  <si>
    <t>SI-8(3)</t>
  </si>
  <si>
    <t>Determine if the information system implements spam protection mechanisms with a learning capability to more effectively identify legitimate communications traffic.</t>
  </si>
  <si>
    <t>Organizational processes for spam protection;automated mechanisms supporting and/or implementing spam protection mechanisms with a learning capability</t>
  </si>
  <si>
    <t>SI-9</t>
  </si>
  <si>
    <t>[Withdrawn: Incorporated into AC-2, AC-3, AC-5, AC-6].</t>
  </si>
  <si>
    <t>SI-10</t>
  </si>
  <si>
    <t>System and information integrity policy;access control policy and procedures;separation of duties policy and procedures;procedures addressing information input validation;documentation for automated tools and applications to verify validity of information;list of information inputs requiring validity checks;information system design documentation;information system configuration settings and associated documentation;information system audit records;other relevant documents or records</t>
  </si>
  <si>
    <t>Automated mechanisms supporting and/or implementing validity checks on information inputs</t>
  </si>
  <si>
    <t>Organizational personnel with responsibility for information input validation;organizational personnel with information security responsibilities;system/network administrators;system developer</t>
  </si>
  <si>
    <t>SI-10(1)</t>
  </si>
  <si>
    <t>System and information integrity policy;access control policy and procedures;separation of duties policy and procedures;procedures addressing information input validation;information system design documentation;information system configuration settings and associated documentation;information system audit records;other relevant documents or records</t>
  </si>
  <si>
    <t>Organizational processes for use of manual override capability;automated mechanisms supporting and/or implementing manual override capability for input validation;automated mechanisms supporting and/or implementing auditing of the use of manual override capability</t>
  </si>
  <si>
    <t>SI-10(2)</t>
  </si>
  <si>
    <t>System and information integrity policy;access control policy and procedures;separation of duties policy and procedures;procedures addressing information input validation;information system design documentation;information system configuration settings and associated documentation;review records of information input validation errors and resulting resolutions;information input validation error logs or records;information system audit records;other relevant documents or records</t>
  </si>
  <si>
    <t>Organizational processes for review and resolution of input validation errors;automated mechanisms supporting and/or implementing review and resolution of input validation errors</t>
  </si>
  <si>
    <t>Organizational personnel with responsibility for information input validation;organizational personnel with information security responsibilities;system/network administrators</t>
  </si>
  <si>
    <t>SI-10(3)</t>
  </si>
  <si>
    <t>Determine if the information system behaves in a predictable and documented manner that reflects organizational and system objectives when invalid inputs are received.</t>
  </si>
  <si>
    <t>System and information integrity policy;procedures addressing information input validation;information system design documentation;information system configuration settings and associated documentation;information system audit records;other relevant documents or records</t>
  </si>
  <si>
    <t>Automated mechanisms supporting and/or implementing predictable behavior when invalid inputs are received</t>
  </si>
  <si>
    <t>SI-10(4)</t>
  </si>
  <si>
    <t>Determine if the organization accounts for timing interactions among information system components in determining appropriate responses for invalid inputs.</t>
  </si>
  <si>
    <t>Organizational processes for determining appropriate responses to invalid inputs;automated mechanisms supporting and/or implementing responses to invalid inputs</t>
  </si>
  <si>
    <t>SI-10(5)</t>
  </si>
  <si>
    <t>System and information integrity policy;procedures addressing information input validation;information system design documentation;information system configuration settings and associated documentation;list of trusted sources for information inputs;list of acceptable formats for input restrictions;information system audit records;other relevant documents or records</t>
  </si>
  <si>
    <t>Organizational processes for restricting information inputs;automated mechanisms supporting and/or implementing restriction of information inputs</t>
  </si>
  <si>
    <t>SI-11</t>
  </si>
  <si>
    <t>System and information integrity policy;procedures addressing information system error handling;information system design documentation;information system configuration settings and associated documentation;documentation providing structure/content of error messages;information system audit records;other relevant documents or records</t>
  </si>
  <si>
    <t>Organizational processes for error handling;automated mechanisms supporting and/or implementing error handling;automated mechanisms supporting and/or implementing management of error messages</t>
  </si>
  <si>
    <t>SI-12</t>
  </si>
  <si>
    <t>System and information integrity policy;federal laws, Executive Orders, directives, policies, regulations, standards, and operational requirements applicable to information handling and retention;media protection policy and procedures;procedures addressing information system output handling and retention;information retention records, other relevant documents or records</t>
  </si>
  <si>
    <t>Organizational processes for information handling and retention;automated mechanisms supporting and/or implementing information handling and retention</t>
  </si>
  <si>
    <t>Organizational personnel with responsibility for information handling and retention;organizational personnel with information security responsibilities/network administrators</t>
  </si>
  <si>
    <t>SI-13</t>
  </si>
  <si>
    <t>System and information integrity policy;procedures addressing predictable failure prevention;information system design documentation;information system configuration settings and associated documentation;list of MTTF substitution criteria;information system audit records;other relevant documents or records</t>
  </si>
  <si>
    <t>Organizational processes for managing MTTF</t>
  </si>
  <si>
    <t>Organizational personnel with responsibility for MTTF determinations and activities;organizational personnel with information security responsibilities;system/network administrators;organizational personnel with contingency planning responsibilities</t>
  </si>
  <si>
    <t>SI-13(1)</t>
  </si>
  <si>
    <t>System and information integrity policy;procedures addressing predictable failure prevention;information system design documentation;information system configuration settings and associated documentation;information system audit records;other relevant documents or records</t>
  </si>
  <si>
    <t>Organizational processes for managing MTTF;automated mechanisms supporting and/or implementing transfer of component responsibilities to substitute components</t>
  </si>
  <si>
    <t>Organizational personnel with responsibility for MTTF activities;organizational personnel with information security responsibilities;system/network administrators;organizational personnel with contingency planning responsibilities</t>
  </si>
  <si>
    <t>SI-13(2)</t>
  </si>
  <si>
    <t>[Withdrawn: Incorporated into SI-7(16)].</t>
  </si>
  <si>
    <t>SI-13(3)</t>
  </si>
  <si>
    <t>Organizational processes for managing MTTF and conducting the manual transfer between active and standby components</t>
  </si>
  <si>
    <t>SI-13(4)</t>
  </si>
  <si>
    <t>System and information integrity policy;procedures addressing predictable failure prevention;information system design documentation;information system configuration settings and associated documentation;list of actions to be taken once information system component failure is detected;information system audit records;other relevant documents or records</t>
  </si>
  <si>
    <t>Organizational processes for managing MTTF;automated mechanisms supporting and/or implementing transparent installation of standby components;automated mechanisms supporting and/or implementing alarms or system shutdown if component failures are detected</t>
  </si>
  <si>
    <t>SI-13(5)</t>
  </si>
  <si>
    <t>System and information integrity policy;procedures addressing predictable failure prevention;information system design documentation;information system configuration settings and associated documentation;documentation describing failover capability provided for the information system;information system audit records;other relevant documents or records</t>
  </si>
  <si>
    <t>Organizational processes for managing failover capability;automated mechanisms supporting and/or implementing failover capability</t>
  </si>
  <si>
    <t>Organizational personnel with responsibility for failover capability;organizational personnel with information security responsibilities;system/network administrators;organizational personnel with contingency planning responsibilities</t>
  </si>
  <si>
    <t>SI-14</t>
  </si>
  <si>
    <t>System and information integrity policy;procedures addressing non-persistence for information system components;information system design documentation;information system configuration settings and associated documentation;information system audit records;other relevant documents or records</t>
  </si>
  <si>
    <t>Automated mechanisms supporting and/or implementing initiation and termination of non-persistent components</t>
  </si>
  <si>
    <t>Organizational personnel with responsibility for non-persistence;organizational personnel with information security responsibilities;system/network administrators;system developer</t>
  </si>
  <si>
    <t>SI-14(1)</t>
  </si>
  <si>
    <t>Organizational processes for defining and obtaining component and service refreshes from trusted sources;automated mechanisms supporting and/or implementing component and service refreshes</t>
  </si>
  <si>
    <t>Organizational personnel with responsibility for obtaining component and service refreshes from trusted sources;organizational personnel with information security responsibilities</t>
  </si>
  <si>
    <t>SI-15</t>
  </si>
  <si>
    <t>System and information integrity policy;procedures addressing information output filtering;information system design documentation;information system configuration settings and associated documentation;information system audit records;other relevant documents or records</t>
  </si>
  <si>
    <t>Organizational processes for validating information output;automated mechanisms supporting and/or implementing information output validation</t>
  </si>
  <si>
    <t>Organizational personnel with responsibility for validating information output;organizational personnel with information security responsibilities;system/network administrators;system developer</t>
  </si>
  <si>
    <t>SI-16</t>
  </si>
  <si>
    <t>System and information integrity policy;procedures addressing memory protection for the information system;information system design documentation;information system configuration settings and associated documentation;list of security safeguards protecting information system memory from unauthorized code execution;information system audit records;other relevant documents or records</t>
  </si>
  <si>
    <t>Automated mechanisms supporting and/or implementing safeguards to protect information system memory from unauthorized code execution</t>
  </si>
  <si>
    <t>Organizational personnel with responsibility for memory protection;organizational personnel with information security responsibilities;system/network administrators;system developer</t>
  </si>
  <si>
    <t>SI-17</t>
  </si>
  <si>
    <t>Organizational fail-safe procedures;automated mechanisms supporting and/or implementing fail-safe procedures</t>
  </si>
  <si>
    <t>Organizational personnel with responsibility for fail-safe procedures;organizational personnel with information security responsibilities;system/network administrators;system developer</t>
  </si>
  <si>
    <t/>
  </si>
  <si>
    <t>Determine if:
the organization defines circumstances and/or usage conditions to be enforced for information system accounts;
the organization defines information system accounts for which organization-defined circumstances and/or usage conditions are to be enforced; and
the information system enforces organization-defined circumstances and/or usage conditions for organization-defined information system accounts.</t>
  </si>
  <si>
    <t>Determine if the organization:
defines atypical usage to be monitored for information system accounts;
monitors information system accounts for organization-defined atypical usage;
defines personnel or roles to whom atypical usage of information system accounts are to be reported; and
reports atypical usage of information system accounts to organization-defined personnel or roles.</t>
  </si>
  <si>
    <t>Determine if the organization: 
defines the time period within which accounts are disabled upon discovery of a significant risk posed by users of such accounts; and
disables accounts of users posing a significant risk within the organization-defined time period of discovery of the risk.</t>
  </si>
  <si>
    <t>Determine if the organization: defines information system account types to be identified and selected to support organizational missions/business functions; identifies and selects organization-defined information system account types to support organizational missions/business functions; assigns account managers for information system accounts; establishes conditions for group and role membership; specifies for each account (as required): authorized users of the information system; group and role membership; access authorizations (i.e., privileges); other attributes; defines personnel or roles required to approve requests to create information system accounts; requires approvals by organization-defined personnel or roles for requests to create information system accounts; defines procedures or conditions to: create information system accounts; enable information system accounts; modify information system accounts; disable information system accounts; remove information system accounts; in accordance with organization-defined procedures or conditions: creates information system accounts; enables information system accounts; modifies information system accounts; disables information system accounts; removes information system accounts; monitors the use of information system accounts; notifies account managers: when accounts are no longer required; when users are terminated or transferred; when individual information system usage or need to know changes; authorizes access to the information system based on; a valid access authorization; intended system usage; other attributes as required by the organization or associated missions/business functions; defines the frequency to review accounts for compliance with account management requirements; reviews accounts for compliance with account management requirements with the organization-defined frequency; and establishes a process for reissuing shared/group account credentials (if deployed) when individuals are removed from the group.</t>
  </si>
  <si>
    <t>Determine if: the organization defines the time period after which the information system automatically removes or disables temporary and emergency accounts; and the information system automatically removes or disables temporary and emergency accounts after the organization-defined time period for each type of account.</t>
  </si>
  <si>
    <t>Determine if: the organization defines the time period after which the information system automatically disables inactive accounts; and the information system automatically disables inactive accounts after the organization-defined time period.</t>
  </si>
  <si>
    <t>Determine if: the information system automatically audits the following account actions: creation; modification; enabling; disabling; removal; the organization defines personnel or roles to be notified of the following account actions: creation; modification; enabling; disabling; removal; the information system notifies organization-defined personnel or roles of the following account actions: creation; modification; enabling; disabling; and removal.</t>
  </si>
  <si>
    <t>Determine if the organization: defines either the time period of expected inactivity that requires users to log out or the description of when users are required to log out; and requires that users log out when the organization-defined time period of inactivity is reached or in accordance with organization-defined description of when to log out.</t>
  </si>
  <si>
    <t>Determine if: the organization defines a list of dynamic privilege management capabilities to be implemented by the information system; and the information system implements the organization-defined list of dynamic privilege management capabilities.</t>
  </si>
  <si>
    <t>Determine if the organization: establishes and administers privileged user accounts in accordance with a role-based access scheme that organizes allowed information system access and privileges into roles; monitors privileged role assignments; defines actions to be taken when privileged role assignments are no longer appropriate; and takes organization-defined actions when privileged role assignments are no longer appropriate.</t>
  </si>
  <si>
    <t>Determine if: the organization defines information system accounts to be created by the information system dynamically; and the information system creates organization-defined information system accounts dynamically.</t>
  </si>
  <si>
    <t>Determine if the organization: defines conditions for establishing shared/group accounts; and only permits the use of shared/group accounts that meet organization-defined conditions for establishing shared/group accounts.</t>
  </si>
  <si>
    <t>Determine if: the organization defines privileged commands and/or other actions for which dual authorization is to be enforced; and the information system enforces dual authorization for organization-defined privileged commands and/or other organization-defined actions.</t>
  </si>
  <si>
    <t>Determine if: the organization defines mandatory access control policies to be enforced over all subjects and objects; the organization defines subjects over which organization-defined mandatory access control policies are to be enforced; the organization defines objects over which organization-defined mandatory access control policies are to be enforced; the organization defines subjects that may explicitly be granted privileges such that they are not limited by the constraints specified elsewhere within this control; the organization defines privileges that may be granted to organization-defined subjects; the information system enforces organization-defined mandatory access control policies over all subjects and objects where the policy specifies that: the policy is uniformly enforced across all subjects and objects within the boundary of the information system; a subject that has been granted access to information is constrained from doing any of the following: passing the information to unauthorized subjects or objects; granting its privileges to other subjects; changing one or more security attributes on: subjects; objects; the information system; or system components; choosing the security attributes and attribute values to be associated with newly created or modified objects; or changing the rules governing access control; and organization-defined subjects may explicitly be granted organization-defined privileges such that they are not limited by some or all of the above constraints.</t>
  </si>
  <si>
    <t>Determine if: the organization defines discretionary access control policies to be enforced over defined subjects and objects; the information system enforces organization-defined discretionary access control policies over defined subjects and objects where the policy specifies that a subject has been granted access to information and can do one or more of the following: pass the information to any other subjects or objects; grant its privileges to other subjects; change security attributes on: subjects, objects, the information system, or the information systemΓÇÖs components; choose the security attributes to be associated with newly created or revised objects; or change the rules governing access control.</t>
  </si>
  <si>
    <t>Determine if: the organization defines security-relevant information to which the information system prevents access except during secure, non-operable system states; and the information system prevents access to organization-defined security-relevant information except during secure, non-operable system states.</t>
  </si>
  <si>
    <t>Determine if:  the organization defines roles to control information system access; the organization defines users authorized to assume the organization-defined roles; the information system controls access based on organization-defined roles and users authorized to assume such roles; the information system enforces a role-based access control policy over defined: subjects, and objects.</t>
  </si>
  <si>
    <t>Determine if:    the organization defines rules governing the timing of revocations of access authorizations; and the information system enforces the revocation of access authorizations resulting from changes to the security attributes of subjects and objects based on organization-defined rules governing the timing of revocations of access authorizations.</t>
  </si>
  <si>
    <t>Determine if:   the organization defines the information system or system component authorized to receive information released outside of the established system boundary of the information system releasing such information; the organization defines security safeguards to be provided by organization-defined information system or system component receiving information released from an information system outside of the established system boundary; the organization defines security safeguards to be used to validate the appropriateness of the information designated for release; the information system does not release information outside of the established system boundary unless: the receiving organization-defined information system or system component provides organization-defined security safeguards; and the organization-defined security safeguards are used to validate the appropriateness of the information designated for release.</t>
  </si>
  <si>
    <t>Determine if the organization:    defines conditions under which to employ an audited override of automated access control mechanisms; and employs an audited override of automated access control mechanisms under organization-defined conditions.</t>
  </si>
  <si>
    <t>Determine if: the organization defines information flow control policies to control the flow of information within the system and between interconnected systems; and the information system enforces approved authorizations for controlling the flow of information within the system and between interconnected systems based on organization-defined information flow control policies.</t>
  </si>
  <si>
    <t>Determine if: the organization defines information flow control policies as a basis for flow control decisions; the organization defines security attributes to be associated with information, source, and destination objects; the organization defines the following objects to be associated with organization-defined security attributes: information; source; destination;  and the information system uses organization-defined security attributes associated with organization-defined information, source, and destination objects to enforce organization-defined information flow control policies as a basis for flow control decisions.</t>
  </si>
  <si>
    <t>Determine if: the organization defines information flow control policies as a basis for flow control decisions; and the information system uses protected processing domains to enforce organization-defined information flow control policies as a basis for flow control decisions.</t>
  </si>
  <si>
    <t>Determine if: the organization defines policies to enforce dynamic information flow control; and the information system enforces dynamic information flow control based on organization-defined policies.</t>
  </si>
  <si>
    <t>Determine if: the organization defines a procedure or method to be employed to prevent encrypted information from bypassing content-checking mechanisms; the information system prevents encrypted information from bypassing content-checking mechanisms by doing one or more of the following: decrypting the information; blocking the flow of the encrypted information; terminating communications sessions attempting to pass encrypted information; and/or employing the organization-defined procedure or method.</t>
  </si>
  <si>
    <t>Determine if: the organization defines limitations to be enforced on embedding data types within other data types; and the information system enforces organization-defined limitations on embedding data types within other data types.</t>
  </si>
  <si>
    <t>Determine if: the organization defines metadata to be used as a means of enforcing information flow control; and the information system enforces information flow control based on organization-defined metadata.</t>
  </si>
  <si>
    <t>Determine if: the organization defines one-way information flows to be enforced by the information system; and the information system enforces organization-defined one-way information flows using hardware mechanisms.</t>
  </si>
  <si>
    <t>Determine if: the organization defines security policy filters to be used as a basis for enforcing flow control decisions; the organization defines information flows for which flow control decisions are to be applied and enforced; and the information system enforces information flow control using organization-defined security policy filters as a basis for flow control decisions for organization-defined information flows.</t>
  </si>
  <si>
    <t>Determine if: the organization defines information flows requiring the use of human reviews; the organization defines conditions under which the use of human reviews for organization-defined information flows is to be enforced; and the information system enforces the use of human reviews for organization-defined information flows under organization-defined conditions.</t>
  </si>
  <si>
    <t>Determine if: the organization defines security policy filters that privileged administrators have the capability to enable/disable; the organization-defined conditions under which privileged administrators have the capability to enable/disable organization-defined security policy filters; and the information system provides the capability for privileged administrators to enable/disable organization-defined security policy filters under organization-defined conditions.</t>
  </si>
  <si>
    <t>Determine if: the organization defines security policy filters that privileged administrators have the capability to configure to support different security policies; and the information system provides the capability for privileged administrators to configure organization-defined security policy filters to support different security policies.</t>
  </si>
  <si>
    <t>Determine if: the organization defines data type identifiers to be used, when transferring information between different security domains, to validate data essential for information flow decisions; and the information system, when transferring information between different security domains, uses organization-defined data type identifiers to validate data essential for information flow decisions.</t>
  </si>
  <si>
    <t>Determine if: the organization defines policy-relevant subcomponents to decompose information for submission to policy enforcement mechanisms when transferring such information between different security domains; and the information system, when transferring information between different security domains, decomposes information into organization-defined policy-relevant subcomponents for submission to policy enforcement mechanisms.</t>
  </si>
  <si>
    <t>Determine if: the organization defines security policy filters to be implemented that require fully enumerated formats restricting data structure and content when transferring information between different security domains; and the information system, when transferring information between different security domains, implements organization-defined security policy filters requiring fully enumerated formats that restrict data structure and content.</t>
  </si>
  <si>
    <t>Determine if: the organization defines unsanctioned information to be detected when transferring information between different security domains; the organization defines the security policy that requires the transfer of organization-defined unsanctioned information between different security domains to be prohibited when the presence of such information is detected; and the information system, when transferring information between different security domains, examines the information for the presence of organization-defined unsanctioned information and prohibits the transfer of such information in accordance with the organization-defined security policy.</t>
  </si>
  <si>
    <t>Determine if the information system uniquely identifies and authenticates:  source points for information transfer; destination points for information transfer; by one or more of the following: organization; system; application; and/or individual.</t>
  </si>
  <si>
    <t>Determine if:   the organization defines binding techniques to be used to facilitate information flow policy enforcement; and the information system binds security attributes to information using organization-defined binding techniques to facilitate information flow policy enforcement.</t>
  </si>
  <si>
    <t>Determine if the organization: defines solutions in approved configurations to control the flow of information across security domains; defines information for which organization-defined solutions in approved configurations are to be employed to control the flow of such information across security domains; and employs organization-defined solutions in approved configurations to control the flow of organization-defined information across security domains.</t>
  </si>
  <si>
    <t>Determine if:  the organization defines the required separations of information flows by types of information; the organization defines the mechanisms and/or techniques to be used to separate information flows logically or physically; and the information system separates information flows logically or physically using organization-defined mechanisms and/or techniques to accomplish organization-defined required separations by types of information.</t>
  </si>
  <si>
    <t>Determine if the organization: defines duties of individuals to be separated; separates organization-defined duties of individuals; documents separation of duties; and defines information system access authorizations to support separation of duties.</t>
  </si>
  <si>
    <t>Determine if the organization:  defines security-relevant information for which access must be explicitly authorized; defines security functions deployed in: hardware; software; firmware; explicitly authorizes access to: organization-defined security functions; and security-relevant information.</t>
  </si>
  <si>
    <t>Determine if the organization: defines security functions or security-relevant information  to which users of information system accounts, or roles, have access; and requires that users of information system accounts, or roles, with access to organization-defined security functions or security-relevant information, use non-privileged accounts, or roles, when accessing nonsecurity functions.</t>
  </si>
  <si>
    <t>Determine if the organization: defines privileged commands to which network access is to be authorized only for compelling operational needs; defines compelling operational needs for which network access to organization-defined privileged commands are to be solely authorized; authorizes network access to organization-defined privileged commands only for organization-defined compelling operational needs; and documents the rationale for authorized network access to organization-defined privileged commands in the security plan for the information system.</t>
  </si>
  <si>
    <t>Determine if the organization: defines personnel or roles for which privileged accounts on the information system are to be restricted; and restricts privileged accounts on the information system to organization-defined personnel or roles.</t>
  </si>
  <si>
    <t>Determine if the organization:    defines roles or classes of users to which privileges are assigned; defines the frequency to review the privileges assigned to organization-defined roles or classes of users to validate the need for such privileges; reviews the privileges assigned to organization-defined roles or classes of users with the organization-defined frequency to validate the need for such privileges; and reassigns or removes privileges, if necessary, to correctly reflect organizational missions/business needs.</t>
  </si>
  <si>
    <t>Determine if:    the organization defines software that should not execute at higher privilege levels than users executing the software; and the information system prevents organization-defined software from executing at higher privilege levels than users executing the software.</t>
  </si>
  <si>
    <t>Determine if the information system prevents non-privileged users from executing privileged functions to include: disabling implemented security safeguards/countermeasures; circumventing security safeguards/countermeasures; or altering implemented security safeguards/countermeasures.</t>
  </si>
  <si>
    <t>Determine if:  the organization defines the number of consecutive invalid logon attempts allowed to the information system by a user during an organization-defined time period; the organization defines the time period allowed by a user of  the information system for an organization-defined number of consecutive invalid logon attempts; the information system enforces a limit of organization-defined number of consecutive invalid logon attempts by a user during an organization-defined time period; the organization defines account/node lockout time period or logon delay algorithm to be automatically enforced by the information system when the maximum number of unsuccessful logon attempts is exceeded; the information system, when the maximum number of unsuccessful logon attempts is exceeded, automatically: locks the account/node for the organization-defined time period; locks the account/node until released by an administrator; or delays next logon prompt according to the organization-defined delay algorithm.</t>
  </si>
  <si>
    <t>Determine if: the organization defines mobile devices to be purged/wiped after organization-defined number of consecutive, unsuccessful device logon attempts; the organization defines purging/wiping requirements/techniques to be used when organization-defined mobile devices are purged/wiped after organization-defined number of consecutive, unsuccessful device logon attempts; the organization defines the number of consecutive, unsuccessful logon attempts allowed for accessing mobile devices before the information system purges/wipes information from such devices; and the information system purges/wipes information from organization-defined mobile devices based on organization-defined purging/wiping requirements/techniques after organization-defined number of consecutive, unsuccessful logon attempts.</t>
  </si>
  <si>
    <t>Determine if: the organization defines a system use notification message or banner to be displayed by the information system to users before granting access to the system; the information system displays to users the organization-defined  system use notification message or banner before granting access to the information system that provides privacy and security notices consistent with applicable federal laws, Executive Orders, directives, policies, regulations, standards, and guidance, and states that: users are accessing a U.S. Government information system; information system usage may be monitored, recorded, and subject to audit; unauthorized use of the information system is prohibited and subject to criminal and civil penalties; use of the information system indicates consent to monitoring and recording; the information system retains the notification message or banner on the screen until users acknowledge the usage conditions and take explicit actions to log on to or further access the information system; for publicly accessible systems: the organization defines conditions for system use to be displayed by the information system before granting further access; the information system displays organization-defined conditions before granting further access; the information system displays references, if any, to monitoring, recording, or auditing that are consistent with privacy accommodations for such systems that generally prohibit those activities; and the information system includes a description of the authorized uses of the system.</t>
  </si>
  <si>
    <t>Determine if: the organization defines the time period within which the information system must notify the user of the number of: successful logons/accesses; and/or unsuccessful logon/access attempts; the information system, during the organization-defined time period, notifies the user of the number of: successful logons/accesses; and/or unsuccessful logon/access attempts.</t>
  </si>
  <si>
    <t>Determine if: the organization defines security-related characteristics/parameters of a userΓÇÖs account; the organization defines the time period within which changes to organization-defined security-related characteristics/parameters of a userΓÇÖs account must occur; and the information system notifies the user of changes to organization-defined security-related characteristics/parameters of the userΓÇÖs account during the organization-defined time period.</t>
  </si>
  <si>
    <t>Determine if: the organization defines information to be included in addition to the date and time of the last logon (access); and the information system notifies the user, upon successful logon (access), of the organization-defined information to be included in addition to the date and time of the last logon (access).</t>
  </si>
  <si>
    <t xml:space="preserve"> Determine if: the organization defines account and/or account types for the information system; the organization defines the number of concurrent sessions to be allowed for each organization-defined account and/or account type; and the information system limits the number of concurrent sessions for each organization-defined account and/or account type to the organization-defined number of concurrent sessions allowed.</t>
  </si>
  <si>
    <t xml:space="preserve"> Determine if: the organization defines the time period of user inactivity after which the information system initiates a session lock; the information system prevents further access to the system by initiating a session lock after organization-defined time period of user inactivity or upon receiving a request from a user; and the information system retains the session lock until the user reestablishes access using established identification and authentication procedures.</t>
  </si>
  <si>
    <t>Determine if: the organization defines conditions or trigger events requiring session disconnect; and the information system automatically terminates a user session after organization-defined conditions or trigger events requiring session disconnect occurs.</t>
  </si>
  <si>
    <t>Determine if: the organization defines information resources for which user authentication is required to gain access to such resources; the information system provides a logout capability for user-initiated communications sessions whenever authentication is used to gain access to organization-defined information resources; and the information system displays an explicit logout message to users indicating the reliable termination of authenticated communications sessions.</t>
  </si>
  <si>
    <t>Determine if the organization: defines user actions that can be performed on the information system without identification or authentication consistent with organizational missions/business functions; identifies organization-defined user actions that can be performed on the information system without identification or authentication consistent with organizational missions/business functions; and documents and provides supporting rationale in the security plan for the information system, user actions not requiring identification or authentication.</t>
  </si>
  <si>
    <t>Determine if the organization: defines types of security attributes to be associated with information: in storage; in process; and/or in transmission; defines security attribute values for organization-defined types of security attributes; provides the means to associate organization-defined types of security attributes having organization-defined security attribute values with information: in storage; in process; and/or in transmission; ensures that the security attribute associations are made and retained with the information; defines information systems for which the permitted organization-defined security attributes are to be established; defines security attributes that are permitted for organization-defined information systems; establishes the permitted organization-defined security attributes for organization-defined information systems; defines values or ranges for each of the established security attributes; and determines the permitted organization-defined values or ranges for each of the established security attributes.</t>
  </si>
  <si>
    <t>Determine if:  the organization defines subjects and objects to which security attributes are to be dynamically associated as information is created and combined; the organization defines security policies requiring the information system to dynamically associate security attributes with organization-defined subjects and objects; and the information system dynamically associates security attributes with organization-defined subjects and objects in accordance with organization-defined security policies as information is created and combined.</t>
  </si>
  <si>
    <t>Determine if: the organization defines security attributes to be associated with organization-defined subjects and objects; the organization defines subjects and objects requiring the association and integrity of security attributes to such subjects and objects to be maintained; and the information system maintains the association and integrity of organization-defined security attributes to organization-defined subjects and objects.</t>
  </si>
  <si>
    <t>Determine if: the organization defines security attributes to be associated with subjects and objects by authorized individuals (or processes acting on behalf of individuals); the organization defines subjects and objects requiring the association of organization-defined security attributes by authorized individuals (or processes acting on behalf of individuals); and the information system supports the association of organization-defined security attributes with organization-defined subjects and objects by authorized individuals (or processes acting on behalf of individuals).</t>
  </si>
  <si>
    <t>Determine if: the organization identifies special dissemination, handling, or distribution instructions to be used for each object that the information system transmits to output devices; the organization identifies human-readable, standard naming conventions for the security attributes to be displayed in human-readable form on each object that the information system transmits to output devices; and the information system displays security attributes in human-readable form on each object that the system transmits to output devices to identify organization-identified special dissemination, handling, or distribution instructions using organization-identified human readable, standard naming conventions.</t>
  </si>
  <si>
    <t>Determine if the organization:    defines security attributes to be associated with subjects and objects; defines subjects and objects to be associated with organization-defined security attributes; defines security policies to allow personnel to associate, and maintain the association of organization-defined security attributes with organization-defined subjects and objects; and allows personnel to associate, and maintain the association of organization-defined security attributes with organization-defined subjects and objects in accordance with organization-defined security policies.</t>
  </si>
  <si>
    <t>Determine if:   the organization defines techniques or technologies to be implemented in associating security attributes to information; the organization defines level of assurance to be provided when the information system implements organization-defined technologies or technologies to associate security attributes to information; and the information system implements organization-defined techniques or technologies with organization-defined level of assurance in associating security attributes to information.</t>
  </si>
  <si>
    <t>Determine if the organization:   defines techniques or procedures to validate re-grading mechanisms used to reassign association of security attributes  with information; and ensures that security attributes associated with information are reassigned only via re-grading mechanisms validated using organization-defined techniques or procedures.</t>
  </si>
  <si>
    <t>Determine if the organization: identifies the types of remote access allowed to the information system; establishes for each type of remote access allowed: usage restrictions; configuration/connection requirements; implementation guidance; documents for each type of remote access allowed: usage restrictions; configuration/connection requirements; implementation guidance; and authorizes remote access to the information system prior to allowing such connections.</t>
  </si>
  <si>
    <t>Determine if: the organization defines the number of managed network access control points through which all remote accesses are to be routed; and the information system routes all remote accesses through the organization-defined number of managed network access control points.</t>
  </si>
  <si>
    <t>Determine if the organization: defines needs to authorize the execution of privileged commands and access to security-relevant information via remote access; authorizes the execution of privileged commands and access to security-relevant information via remote access only for organization-defined needs; and documents the rationale for such access in the information system security plan.</t>
  </si>
  <si>
    <t>Determine if the organization: defines the time period within which to expeditiously disconnect or disable remote access to the information system; and provides the capability to expeditiously disconnect or disable remote access to the information system within the organization-defined time period.</t>
  </si>
  <si>
    <t>Determine if the organization: establishes for wireless access: usage restrictions; configuration/connection requirement; implementation guidance; and authorizes wireless access to the information system prior to allowing such connections.</t>
  </si>
  <si>
    <t>Determine if the information system protects wireless access to the system using encryption and one or more of the following: authentication of users; and/or authentication of devices.</t>
  </si>
  <si>
    <t>Determine if the organization: identifies users allowed to independently configure wireless networking capabilities; and explicitly authorizes the identified users allowed to independently configure wireless networking capabilities.</t>
  </si>
  <si>
    <t>Determine if the organization:  selects radio antennas to reduce the probability that usable signals can be received outside of organization-controlled boundaries; and calibrates transmission power levels to reduce the probability that usable signals can be received outside of organization-controlled boundaries.</t>
  </si>
  <si>
    <t xml:space="preserve"> Determine if the organization: establishes for organization-controlled mobile devices: usage restrictions; configuration/connection requirement; implementation guidance; and authorizes the connection of mobile devices to organizational information systems.</t>
  </si>
  <si>
    <t>Determine if the organization: prohibits the use of unclassified mobile devices in facilities containing information systems processing, storing, or transmitting classified information unless specifically permitted by the authorizing official;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 connection of unclassified mobile devices to unclassified information systems requires approval from the authorizing official; use of internal or external modems or wireless interfaces within the unclassified mobile devices is prohibited; defines security officials responsible for reviews and inspections of unclassified mobile devices and the information stored on those devices; unclassified mobile devices and the information stored on those devices are subject to random reviews/inspections by organization-defined security officials; the incident handling policy is followed if classified information is found; defines security policies to restrict the connection of classified mobile devices to classified information systems; and restricts the connection of classified mobile devices to classified information systems in accordance with organization-defined security policies.</t>
  </si>
  <si>
    <t>Determine if the organization: defines mobile devices for which full-device encryption or container encryption is required to protect the confidentiality and integrity of information on such devices; and employs full-device encryption or container encryption to protect the confidentiality and integrity of information on organization-defined mobile devices.</t>
  </si>
  <si>
    <t>Determine if 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 and process, store, or transmit organization-controlled information using external information systems.</t>
  </si>
  <si>
    <t>Determine if 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organizationΓÇÖs information security policy and security plan; or retains approved information system connection or processing agreements with the organizational entity hosting the external information system.</t>
  </si>
  <si>
    <t>Determine if the organization: defines network accessible storage devices to be prohibited from use in external information systems; and prohibits the use of organization-defined network accessible storage devices in external information systems.</t>
  </si>
  <si>
    <t>Determine if the organization:  defines information sharing circumstances where user discretion is required; facilitates information sharing by enabling authorized users to determine whether access authorizations assigned to the sharing partner match the access restrictions on the information for organization-defined information sharing circumstances; defines automated mechanisms or manual processes to be employed to assist users in making information sharing/collaboration decisions; and employs organization-defined automated mechanisms or manual processes to assist users in making information sharing/collaboration decisions.</t>
  </si>
  <si>
    <t>Determine if the information system enforces information-sharing decisions by authorized users based on:  access authorizations of sharing partners; and access restrictions on information to be shared.</t>
  </si>
  <si>
    <t>Determine if:  the organization defines information sharing restrictions to be enforced through information search and retrieval services; and the information system implements information search and retrieval services that enforce organization-defined information sharing restrictions.</t>
  </si>
  <si>
    <t>Determine if the organization:  designates individuals authorized to post information onto a  publicly accessible information system; trains authorized individuals to ensure that publicly accessible information does not contain nonpublic information; reviews the proposed content of information prior to posting onto the publicly accessible information system to ensure that nonpublic information is not included; defines the frequency to review the content on the publicly accessible information system for nonpublic information; reviews the content on the publicly accessible information system for nonpublic information with the organization-defined frequency; and removes nonpublic information from the publicly accessible information system, if discovered.</t>
  </si>
  <si>
    <t xml:space="preserve"> Determine if the organization: defines data mining prevention and detection techniques to be employed for organization-defined storage objects to adequately detect and protect against data mining; defines data storage objects to be protected from data mining; and employs organization-defined data mining prevention and detection techniques for organization-defined data storage objects to adequately detect and protect against data mining.</t>
  </si>
  <si>
    <t>Determine if the organization:   defines access control decisions to be applied to each access request prior to access control enforcement; and establishes procedures to ensure organization-defined access control decisions are applied to each access request prior to access control enforcement.</t>
  </si>
  <si>
    <t>Determine if:   the organization defines access authorization information that the information system transmits to organization-defined information systems that enforce access control decisions; the organization defines security safeguards to be used when the information system transmits organization-defined authorization information to organization-defined information systems that enforce access control decisions; the organization defines the information systems that enforce access control decisions; and the information system transmits organization-defined access authorization information using organization-defined security safeguards to organization-defined information systems that enforce access control decisions.</t>
  </si>
  <si>
    <t>Determine if:   the organization defines security attributes that support access control decisions that do not include the identity of the user or processes acting on behalf of the user; and the information system enforces access control decisions based on organization-defined security attributes that do not include the identity of the user or process acting on behalf of the user.</t>
  </si>
  <si>
    <t xml:space="preserve"> Determine if:   the organization defines access control policies for which the information system implements a reference monitor to enforce such policies; and the information system implements a reference monitor for organization-defined access control policies that is tamperproof, always invoked, and small enough to be subject to analysis and testing, the completeness of which can be assured.</t>
  </si>
  <si>
    <t>Determine if the organization: develops and documents an security awareness and training policy that addresses: purpose; scope; roles; responsibilities; management commitment; coordination among organizational entities; compliance; defines  personnel or roles to whom the security awareness and training policy are to be disseminated; disseminates the security awareness and training policy to organization-defined personnel or roles; develops and documents procedures to facilitate the implementation of the security awareness and training policy and associated awareness and training controls; defines personnel or roles to whom the procedures are to be disseminated; disseminates the procedures to organization-defined personnel or roles; defines the frequency to review and update the current security awareness and training policy; reviews and updates the current security awareness and training policy with the organization-defined frequency; defines the frequency to review and update the current security awareness and training procedures; and reviews and updates the current security awareness and training procedures with the organization-defined frequency.</t>
  </si>
  <si>
    <t>Determine if the organization: provides basic security awareness training to information system users (including managers, senior executives, and contractors) as part of initial training for new users; provides basic security awareness training to information system users (including managers, senior executives, and contractors) when required by information system changes; and defines the frequency to provide refresher security awareness training thereafter to information system users (including managers, senior executives, and contractors); and provides refresher security awareness training to information users (including managers, senior executives, and contractors) with the organization-defined frequency.</t>
  </si>
  <si>
    <t>Determine if the organization: provides role-based security training to personnel with assigned security roles and responsibilities before authorizing access to the information system or performing assigned duties; provides role-based security training to personnel with assigned security roles and responsibilities when required by information system changes; and defines the frequency to provide refresher role-based security training thereafter to personnel with assigned security roles and responsibilities; and provides refresher role-based security training to personnel with assigned security roles and responsibilities with the organization-defined frequency.</t>
  </si>
  <si>
    <t>Determine if the organization: defines personnel or roles to be provided with initial and refresher training in the employment and operation of environmental controls; provides organization-defined personnel or roles with initial and refresher training in the employment and operation of environmental controls; defines the frequency to provide refresher training in the employment and operation of environmental controls; and provides refresher training in the employment and operation of environmental controls with the organization-defined frequency.</t>
  </si>
  <si>
    <t>Determine if the organization: defines personnel or roles to be provided with initial and refresher training in the employment and operation of physical security controls; provides organization-defined personnel or roles with initial and refresher training in the employment and operation of physical security controls; defines the frequency to provide refresher training in the employment and operation of physical security controls; and provides refresher training in the employment and operation of physical security controls with the organization-defined frequency.</t>
  </si>
  <si>
    <t>Determine if the organization: defines indicators of malicious code; and provides training to its personnel on organization-defined indicators of malicious code to recognize suspicious communications and anomalous behavior in organizational information systems.</t>
  </si>
  <si>
    <t>Determine if the organization: documents individual information system security training activities including: basic security awareness training; specific role-based information system security training; monitors individual information system security training activities including: basic security awareness training; specific role-based information system security training; defines a time period to retain individual training records; and retains individual training records for the organization-defined time period.</t>
  </si>
  <si>
    <t>Determine if the organization: develops and documents an audit and accountability policy that addresses: purpose; scope; roles; responsibilities; management commitment; coordination among organizational entities; compliance; defines personnel or roles to whom the audit and accountability policy are to be disseminated; disseminates the audit and accountability policy to organization-defined personnel or roles; develops and documents procedures to facilitate the implementation of the audit and accountability policy and associated audit and accountability controls; defines personnel or roles to whom the procedures are to be disseminated; disseminates the procedures to organization-defined personnel or roles; defines the frequency to review and update the current audit and accountability policy; reviews and updates the current audit and accountability policy with the organization-defined frequency; defines the frequency to review and update the current audit and accountability procedures; and reviews and updates the current audit and accountability procedures in accordance with the organization-defined frequency.</t>
  </si>
  <si>
    <t>Determine if the organization: defines the auditable events that the information system must be capable of auditing; determines that the information system is capable of auditing organization-defined auditable events; coordinates the security audit function with other organizational entities requiring audit-related information to enhance mutual support and to help guide the selection of auditable events; provides a rationale for why the auditable events are deemed to be adequate to support after-the-fact investigations of security incidents; defines the subset of auditable events defined in AU-2a that are to be audited within the information system; determines that the subset of auditable events defined in AU-2a are to be audited within the information system; and determines the frequency of (or situation requiring) auditing for each identified event.</t>
  </si>
  <si>
    <t>Determine if the organization: defines the frequency to review and update the audited events; and reviews and updates the auditable events with organization-defined frequency.</t>
  </si>
  <si>
    <t>Determine if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</si>
  <si>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Determine if: the organization defines additional, more detailed information to be contained in audit records that the information system generates; and the information system generates audit records containing the organization-defined additional, more detailed information.</t>
  </si>
  <si>
    <t>Determine if: the organization defines information system components that generate audit records whose content is to be centrally managed and configured by the information system; and the information system provides centralized management and configuration of the content to be captured in audit records generated by the organization-defined information system components.</t>
  </si>
  <si>
    <t>Determine if the organization: defines audit record storage requirements; and allocates audit record storage capacity in accordance with the organization-defined audit record storage requirements.</t>
  </si>
  <si>
    <t xml:space="preserve"> Determine if: the organization defines the frequency to off-load audit records onto a different system or media than the system being audited; and the information system off-loads audit records onto a different system or media than the system being audited with the organization-defined frequency.</t>
  </si>
  <si>
    <t>Determine if: the organization defines the personnel or roles to be alerted in the event of an audit processing failure; the information system alerts the organization-defined personnel or roles in the event of an audit processing failure; the organization defines additional actions to be taken (e.g., shutdown information system, overwrite oldest audit records, stop generating audit records) in the event of an audit processing failure; and the information system takes the additional organization-defined actions in the event of an audit processing failure.</t>
  </si>
  <si>
    <t>Determine if: the organization defines: personnel to be warned when allocated audit record storage volume reaches organization-defined percentage of repository maximum audit record storage capacity; roles to be warned when allocated audit record storage volume reaches organization-defined percentage of repository maximum audit record storage capacity; and/or locations to be warned when allocated audit record storage volume reaches organization-defined percentage of repository maximum audit record storage capacity; the organization defines the time period within which the information system is to provide a warning to the organization-defined personnel, roles, and/or locations when allocated audit record storage volume reaches the organization-defined percentage of repository maximum audit record storage capacity; the organization defines the percentage of repository maximum audit record storage capacity that, if reached, requires a warning to be provided; and the information system provides a warning to the organization-defined personnel, roles, and/or locations within the organization-defined time period when allocated audit record storage volume reaches the organization-defined percentage of repository maximum audit record storage capacity.</t>
  </si>
  <si>
    <t>Determine if: the organization defines audit failure events requiring real-time alerts; the organization defines: personnel to be alerted when organization-defined audit failure events requiring real-time alerts occur; roles to be alerted when organization-defined audit failure events requiring real-time alerts occur; and/or locations to be alerted when organization-defined audit failure events requiring real-time alerts occur; the organization defines the real-time period within which the information system is to provide an alert to the organization-defined personnel, roles, and/or locations when the organization-defined audit failure events requiring real-time alerts occur; and the information system provides an alert within the organization-defined real-time period to the organization-defined personnel, roles, and/or locations when organization-defined audit failure events requiring real-time alerts occur.</t>
  </si>
  <si>
    <t>Determine if: the information system enforces configurable network communications traffic volume thresholds reflecting limits on auditing capacity; the organization selects if network traffic above configurable traffic volume thresholds is to be: rejected; or delayed; and the information system rejects or delays network communications traffic generated above configurable traffic volume thresholds.</t>
  </si>
  <si>
    <t>Determine if: the organization selects one of the following specific actions for the information system to invoke in the event of organization-defined audit failures: full system shutdown; partial system shutdown; or degraded operational mode with limited mission/business functionality available; the organization defines audit failures that, unless an alternate audit capability exists, are to trigger the information system to invoke a specific action; and the information system invokes the selected specific action in the event of organization-defined audit failures, unless an alternate audit capability exists.</t>
  </si>
  <si>
    <t>Determine if the organization: defines the types of inappropriate or unusual activity to look for when information system audit records are reviewed and analyzed; defines the frequency to review and analyze information system audit records for indications of organization-defined inappropriate or unusual activity; reviews and analyzes information system audit records for indications of organization-defined inappropriate or unusual activity with the organization-defined frequency; defines personnel or roles to whom findings resulting from reviews and analysis of information system audit records are to be reported; and reports findings to organization-defined personnel or roles.</t>
  </si>
  <si>
    <t>Determine if the organization:  employs automated mechanisms to integrate: audit review; analysis; reporting processes; uses integrated audit review, analysis and reporting processes to support organizational processes for: investigation of suspicious activities; and response to suspicious activities.</t>
  </si>
  <si>
    <t>Determine if the organization:  defines data/information to be collected from other sources; selects sources of data/information to be analyzed and integrated with the analysis of audit records from one or more of the following: vulnerability scanning information; performance data; information system monitoring information; and/or organization-defined  data/information collected from other sources; and integrates the analysis of audit records with the analysis of selected data/information to further enhance the ability to identify inappropriate or unusual activity.</t>
  </si>
  <si>
    <t>Determine if the organization specifies the permitted actions for each one or more of the following associated with the review, analysis and reporting of audit information: information system process; role; and/or user.</t>
  </si>
  <si>
    <t>Determine if the organization performs a full text analysis of audited privileged commands in: a physically distinct component or subsystem of the information system; or other information system that is dedicated to that analysis.</t>
  </si>
  <si>
    <t>Determine if the organization adjusts the level of audit review, analysis, and reporting within the information system when there is a change in risk based on: law enforcement information; intelligence information; and/or other credible sources of information.</t>
  </si>
  <si>
    <t>Determine if the information system provides an audit reduction and report generation capability that supports: on-demand audit review; analysis; reporting requirements; after-the-fact investigations of security incidents; and does not alter the original content or time ordering of audit records.</t>
  </si>
  <si>
    <t>Determine if: the organization defines audit fields within audit records in order to process audit records for events of interest; and the information system provides the capability to process audit records for events of interest based on the organization-defined audit fields within audit records.</t>
  </si>
  <si>
    <t>Determine if: the organization defines audit fields within audit records in order to sort and search audit records for events of interest based on content of such audit fields; and the information system provides the capability to sort and search audit records for events of interest based on the content of organization-defined audit fields within audit records.</t>
  </si>
  <si>
    <t>Determine if: the information system uses internal system clocks to generate time stamps for audit records; the information system records time stamps for audit records that can be mapped to Coordinated Universal Time (UTC) or Greenwich Mean Time (GMT); the organization defines the granularity of time measurement to be met when recording time stamps for audit records; and the organization records time stamps for audit records that meet the organization-defined granularity of time measurement.</t>
  </si>
  <si>
    <t>Determine if:  the organization defines the authoritative time source to which internal information system clocks are to be compared; the organization defines the frequency to compare the internal information system clocks with the organization-defined authoritative time source; and the information system compares the internal information system clocks with the organization-defined authoritative time source with organization-defined frequency; and the organization defines the time period that, if exceeded by the time difference between the internal system clocks and the authoritative time source, will result in the internal system clocks being synchronized to the authoritative time source; and the information system synchronizes the internal information system clocks to the authoritative time source when the time difference is greater than the organization-defined time period.</t>
  </si>
  <si>
    <t>Determine if:  the information system protects audit information from unauthorized: access; modification; deletion; the information system protects audit tools from unauthorized: access; modification; and deletion.</t>
  </si>
  <si>
    <t>Determine if: the organization defines the frequency to back up audit records onto a physically different system or system component than the system or component being audited; and the information system backs up audit records with the organization-defined frequency, onto a physically different system or system component than the system or component being audited.</t>
  </si>
  <si>
    <t>Determine if the information system: uses cryptographic mechanisms to protect the integrity of audit information; and uses cryptographic mechanisms to protect the integrity of audit tools.</t>
  </si>
  <si>
    <t>Determine if the organization: defines a subset of privileged users to be authorized access to management of audit functionality; and authorizes access to management of audit functionality to only the organization-defined subset of privileged users.</t>
  </si>
  <si>
    <t>Determine if the organization:  defines audit information for which dual authorization is to be enforced; defines one or more of the following types of operations on audit information for which dual authorization is to be enforced: movement; and/or deletion; and enforces dual authorization for the movement and/or deletion of organization-defined audit information.</t>
  </si>
  <si>
    <t>Determine if the organization:  defines the subset of privileged users to be authorized read-only access to audit information; and authorizes read-only access to audit information to the organization-defined subset of privileged users.</t>
  </si>
  <si>
    <t>Determine if:  the organization defines actions to be covered by non-repudiation; and the information system protects against an individual (or process acting on behalf of an individual) falsely denying having performed organization-defined actions to be covered by non-repudiation.</t>
  </si>
  <si>
    <t>Determine if:  the organization defines the strength of binding to be employed between the identity of the information producer and the information; the information system binds the identity of the information producer with the information to the organization-defined strength of binding; and the information system provides the means for authorized individuals to determine the identity of the producer of the information.</t>
  </si>
  <si>
    <t>Determine if:  the organization defines the frequency to validate the binding of the information producer identity to the information; the information system validates the binding of the information producer identity to the information at the organization-defined frequency; and the organization defines actions to be performed in the event of a validation error; and the information system performs organization-defined actions in the event of a validation error.</t>
  </si>
  <si>
    <t>Determine if the information system:  maintains reviewer/releaser identity within the established chain of custody for all information reviewed; maintains reviewer/releaser identity within the established chain of custody for all information released; maintains reviewer/releaser credentials within the established chain of custody for all information reviewed; and maintains reviewer/releaser credentials within the established chain of custody for all information released.</t>
  </si>
  <si>
    <t>Determine if:  the organization defines security domains for which the binding of the information reviewer identity to the information is to be validated at the transfer or release points prior to release/transfer between such domains; the information system validates the binding of the information reviewer identity to the information at the transfer or release points prior to release/transfer between organization-defined security domains; the organization defines actions to be performed in the event of a validation error; and the information system performs organization-defined actions in the event of a validation error.</t>
  </si>
  <si>
    <t>Determine if the organization: defines a time period to retain audit records that is consistent with records retention policy; retains audit records for the organization-defined time period consistent with records retention policy to: provide support for after-the-fact investigations of security incidents; and meet regulatory and organizational information retention requirements.</t>
  </si>
  <si>
    <t>Determine if the organization:  defines measures to be employed to ensure that long-term audit records generated by the information system can be retrieved; and employs organization-defined measures to ensure that long-term audit records generated by the information system can be retrieved.</t>
  </si>
  <si>
    <t>Determine if: the organization defines the information system components which are to provide audit record generation capability for the auditable events defined in AU-2a; the information system provides audit record generation capability, for the auditable events defined in AU-2a, at organization-defined information system components; the organization defines the personnel or roles allowed to select which auditable events are to be audited by specific components of the information system; the information system allows the organization-defined personnel or roles to select which auditable events are to be audited by specific components of the system; and the information system generates audit records for the events defined in AU-2d with the content in defined in AU-3.</t>
  </si>
  <si>
    <t>Determine if: the organization defines the information system components from which audit records are to be compiled into a system-wide (logical or physical) audit trail; the organization defines the level of tolerance for the relationship between time stamps of individual records in the audit trail; and the information system compiles audit records from organization-defined information system components into a system-wide (logical or physical) audit trail that is time-correlated to within the organization-defined level of tolerance for the relationship between time stamps of individual records in the audit trail.</t>
  </si>
  <si>
    <t>Determine if:	 the organization defines information system components on which auditing is to be performed; the organization defines individuals or roles authorized to change the auditing to be performed on organization-defined information system components; the organization defines time thresholds within which organization-defined individuals or roles can change the auditing to be performed on organization-defined information system components; the organization defines selectable event criteria that support the capability for organization-defined individuals or roles to change the auditing to be performed on organization-defined information system components; and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</si>
  <si>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Determine if the organization: defines open source information and/or information sites to be monitored for evidence of unauthorized disclosure of organizational information; defines a frequency to monitor organization-defined open source information and/or information sites for evidence of unauthorized disclosure of organizational information; and monitors organization-defined open source information and/or information sites for evidence of unauthorized disclosure of organizational information with the organization-defined frequency.</t>
  </si>
  <si>
    <t>Determine if the organization: defines a frequency to review the open source information sites being monitored; and reviews the open source information sites being monitored with the organization-defined frequency.</t>
  </si>
  <si>
    <t>Determine if the information system provides the capability for authorized users to select a user session to:  capture/record; and/or view/hear.</t>
  </si>
  <si>
    <t>Determine if the information system provides the capability for authorized users to:  capture/record content related to a user session; and log content related to a user session.</t>
  </si>
  <si>
    <t>Determine if the organization: defines alternative audit functionality to be provided in the event of a failure in primary audit capability; and provides an alternative audit capability in the event of a failure in primary audit capability that provides organization-defined alternative audit functionality.</t>
  </si>
  <si>
    <t>Determine if the organization: defines audit information to be coordinated among external organizations when audit information is transmitted across organizational boundaries; defines methods for coordinating organization-defined audit information among external organizations when audit information is transmitted across organizational boundaries; and employs organization-defined methods for coordinating organization-defined audit information among external organizations when audit information is transmitted across organizational boundaries.</t>
  </si>
  <si>
    <t>Determine if the organization: defines organizations with whom cross-organizational audit information is to be shared; defines cross-organizational sharing agreements to be used when providing cross-organizational audit information to organization-defined organizations; and provides cross-organizational audit information to organization-defined organizations based on organization-defined cross-organizational sharing agreements.</t>
  </si>
  <si>
    <t>Determine if the organization: develops and documents a security assessment and authorization policy that addresses: purpose; scope; roles; responsibilities; management commitment; coordination among organizational entities; compliance; defines  personnel or roles to whom the security assessment and authorization policy is to be disseminated; disseminates the security assessment and authorization policy to organization-defined personnel or roles; develops and documents procedures to facilitate the implementation of the security assessment and authorization policy and associated assessment and authorization controls; defines personnel or roles to whom the procedures are to be disseminated; disseminates the procedures to organization-defined personnel or roles; defines the frequency to review and update the current security assessment and authorization policy; reviews and updates the current security assessment and authorization policy with the organization-defined frequency; defines the frequency to review and update the current security assessment and authorization procedures; and reviews and updates the current security assessment and authorization procedures with the organization-defined frequency.</t>
  </si>
  <si>
    <t>Determine if the organization: develops a security assessment plan that describes the scope of the assessment including: security controls and control enhancements under assessment; assessment procedures to be used to determine security control effectiveness; assessment environment; assessment team; assessment roles and responsibilities; defines the frequency to assess the security controls in the information system and its environment of operation; assesses the security controls in the information system with the organization-defined frequency to determine the extent to which the controls are implemented correctly, operating as intended, and producing the desired outcome with respect to meeting established  security requirements; produces a security assessment report that documents the results of the assessment; defines individuals or roles to whom the results of the security control assessment are to be provided; and provides the results of the security control assessment to organization-defined individuals or roles.</t>
  </si>
  <si>
    <t>Determine if the organization: defines the level of independence to be employed to conduct security control assessments; and employs assessors or assessment teams with the organization-defined level of independence to conduct security control assessments.</t>
  </si>
  <si>
    <t>Determine if the organization: selects one or more of the following forms of specialized security assessment to be included as part of security control assessments: in-depth monitoring; vulnerability scanning; malicious user testing; insider threat assessment; performance/load testing; and/or other forms of organization-defined specialized security assessment; defines the frequency for conducting the selected form(s) of specialized security assessment; defines whether the specialized security assessment will be announced or unannounced; and conducts announced or unannounced organization-defined forms of specialized security assessments with the organization-defined frequency as part of security control assessments.</t>
  </si>
  <si>
    <t>Determine if the organization: defines an information system for which the results of a security assessment performed by an external organization are to be accepted; defines an external organization from which to accept a security assessment performed on an organization-defined information system; defines the requirements to be met by a security assessment performed by organization-defined external organization on organization-defined information system; and accepts the results of an assessment of an organization-defined information system performed by an organization-defined external organization when the assessment meets organization-defined requirements.</t>
  </si>
  <si>
    <t>Determine if the organization: authorizes connections from the information system to other information systems through the use of Interconnection Security Agreements; documents, for each interconnection: the interface characteristics; the security requirements; the nature of the information communicated; defines the frequency to review and update Interconnection Security Agreements; and reviews and updates Interconnection Security Agreements with the organization-defined frequency.</t>
  </si>
  <si>
    <t>Determine if the organization: defines an unclassified, national security system whose direct connection to an external network is to be prohibited without the use of approved boundary protection device; defines a boundary protection device to be used to establish the direct connection of an organization-defined unclassified, national security system to an external network; and prohibits the direct connection of an organization-defined unclassified, national security system to an external network without the use of an organization-defined boundary protection device.</t>
  </si>
  <si>
    <t>Determine if the organization: defines a boundary protection device to be used to establish the direct connection of a classified, national security system to an external network; and prohibits the direct connection of a classified, national security system to an external network without the use of an organization-defined boundary protection device.</t>
  </si>
  <si>
    <t>Determine if the organization: defines an unclassified, non-national security system whose direct connection to an external network is to be prohibited without the use of approved boundary protection device; defines a boundary protection device to be used to establish the direct connection of an organization-defined unclassified, non-national security system to an external network; and prohibits the direct connection of an organization-defined unclassified, non-national security system to an external network without the use of an organization-defined boundary protection device.</t>
  </si>
  <si>
    <t>Determine if the organization: defines an information system whose direct connection to a public network is to be prohibited; and prohibits the direct connection of an organization-defined information system to a public network.</t>
  </si>
  <si>
    <t>Determine if the organization:  defines information systems to be allowed to connect to external information systems; employs one of the following policies for allowing organization-defined information systems to connect to external information systems: allow-all policy; deny-by-exception policy; deny-all policy; or permit-by-exception policy.</t>
  </si>
  <si>
    <t>Determine if the organization: develops a plan of action and milestones for the information system to: document the organizationΓÇÖs planned remedial actions to correct weaknesses or deficiencies noted during the assessment of the security controls; reduce or eliminate known vulnerabilities in the system; defines the frequency to update the existing plan of action and milestones; updates the existing plan of action and milestones with the organization-defined frequency based on the findings from: security controls assessments; security impact analyses; and continuous monitoring activities.</t>
  </si>
  <si>
    <t>Determine if the organization employs automated mechanisms to help ensure that the plan of action and milestones for the information system is:  accurate; up to date; and readily available.</t>
  </si>
  <si>
    <t>Determine if the organization: assigns a senior-level executive or manager as the authorizing official for the information system; ensures that the authorizing official authorizes the information system for processing before commencing operations; defines the frequency to update the security authorization; and updates the security authorization with the organization-defined frequency.</t>
  </si>
  <si>
    <t>Determine if the organization:  develops a continuous monitoring strategy that defines metrics to be monitored; develops a continuous monitoring strategy that includes monitoring of organization-defined metrics; implements a continuous monitoring program that includes monitoring of organization-defined metrics in accordance with the organizational continuous monitoring strategy; develops a continuous monitoring strategy that defines frequencies for monitoring; defines frequencies for assessments supporting monitoring; develops a continuous monitoring strategy that includes establishment of the organization-defined frequencies for monitoring and for assessments supporting monitoring; implements a continuous monitoring program that includes establishment of organization-defined frequencies for monitoring and for assessments supporting such monitoring in accordance with the organizational continuous monitoring strategy; develops a continuous monitoring strategy that includes ongoing security control assessments; implements a continuous monitoring program that includes ongoing security control assessments in accordance with the organizational continuous monitoring strategy; develops a continuous monitoring strategy that includes ongoing security status monitoring of organization-defined metrics; implements a continuous monitoring program that includes ongoing security status monitoring of organization-defined metrics in accordance with the organizational continuous monitoring strategy; develops a continuous monitoring strategy that includes correlation and analysis of security-related information generated by assessments and monitoring; implements a continuous monitoring program that includes correlation and analysis of security-related information generated by assessments and monitoring in accordance with the organizational continuous monitoring strategy; develops a continuous monitoring strategy that includes response actions to address results of the analysis of security-related information; implements a continuous monitoring program that includes response actions to address results of the analysis of security-related information in accordance with the organizational continuous monitoring strategy; develops a continuous monitoring strategy that defines the personnel or roles to whom the security status of the organization and  information system are to be reported; develops a continuous monitoring strategy that defines the frequency to report the security status of the organization and information system to organization-defined personnel or roles; develops a continuous monitoring strategy that includes reporting the security status of the organization or information system to organizational-defined personnel or roles with the organization-defined frequency; and implements a continuous monitoring program that includes reporting the security status of the organization and information system to organization-defined personnel or roles with the organization-defined frequency in accordance with the organizational continuous monitoring strategy.</t>
  </si>
  <si>
    <t>Determine if the organization: defines a level of independence to be employed to monitor the security controls in the information system on an ongoing basis; and employs assessors or assessment teams with the organization-defined level of independence to monitor the security controls in the information system on an ongoing basis.</t>
  </si>
  <si>
    <t>Determine if the organization employs trend analyses to determine if the following items need to be modified based on empirical data: security control implementations; the frequency of continuous monitoring activities; and/or the types of activities used in the continuous monitoring process.</t>
  </si>
  <si>
    <t>Determine if the organization: defines information systems or system components on which penetration testing is to be conducted; defines the frequency to conduct penetration testing on organization-defined information systems or system components; and conducts penetration testing on organization-defined information systems or system components with the organization-defined frequency.</t>
  </si>
  <si>
    <t>Determine if the organization: defines red team exercises to be employed to simulate attempts by adversaries to compromise organizational information systems; defines rules of engagement for employing organization-defined red team exercises; and employs organization-defined red team exercises to simulate attempts by adversaries to compromise organizational information systems in accordance with organization-defined rules of engagement.</t>
  </si>
  <si>
    <t>Determine if the organization: defines information system components or classes of components to be authorized as internal connections to the information system; authorizes internal connections of organization-defined information system components or classes of components to the information system; documents, for each internal connection: the interface characteristics; the security requirements; and the nature of the information communicated.</t>
  </si>
  <si>
    <t>Determine if the organization: develops and documents a configuration management policy that addresses: purpose; scope; roles; responsibilities; management commitment; coordination among organizational entities; compliance; defines  personnel or roles to whom the configuration management policy is to be disseminated; disseminates the configuration management policy to organization-defined personnel or roles; develops and documents procedures to facilitate the implementation of the configuration management policy and associated configuration management controls; defines personnel or roles to whom the procedures are to be disseminated; disseminates the procedures to organization-defined personnel or roles; defines the frequency to review and update the current configuration management policy; reviews and updates the current configuration management policy with the organization-defined frequency; defines the frequency to review and update the current configuration management procedures; and reviews and updates the current configuration management procedures with the organization-defined frequency.</t>
  </si>
  <si>
    <t>Determine if the organization: develops and documents a current baseline configuration of the information system; and maintains, under configuration control, a current baseline configuration of the information system.</t>
  </si>
  <si>
    <t>Determine if the organization: defines the frequency to review and update the baseline configuration of the information system; reviews and updates the baseline configuration of the information system with the organization-defined frequency; defines circumstances that require the baseline configuration of the information system to be reviewed and updated; reviews and updates the baseline configuration of the information system when required due to organization-defined circumstances; and reviews and updates the baseline configuration of the information system as an integral part of information system component installations and upgrades.</t>
  </si>
  <si>
    <t>Determine if the organization employs automated mechanisms to maintain:  an up-to-date baseline configuration of the information system; a complete baseline configuration of the information system; an accurate baseline configuration of the information system; and a readily available baseline configuration of the information system.</t>
  </si>
  <si>
    <t>Determine if the organization: defines previous versions of baseline configurations of the information system to be retained to support rollback; and retains organization-defined previous versions of baseline configurations of the information system to support rollback.</t>
  </si>
  <si>
    <t>Determine if the organization: defines information systems, system components, or devices to be issued to individuals traveling to locations that the organization deems to be of significant risk; defines configurations to be employed on organization-defined information systems, system components, or devices issued to individuals traveling to such locations; issues organization-defined information systems, system components, or devices with organization-defined configurations to individuals traveling to locations that the organization deems to be of significant risk; defines security safeguards to be applied to the devices when the individuals return; and applies organization-defined safeguards to the devices when the individuals return.</t>
  </si>
  <si>
    <t>Determine if the organization: determines the type of changes to the information system that must be configuration-controlled; reviews proposed configuration-controlled changes to the information system and approves or disapproves such changes with explicit consideration for security impact analyses; documents configuration change decisions associated with the information system; implements approved configuration-controlled changes to the information system; defines a time period to retain records of configuration-controlled changes to the information system; retains records of configuration-controlled changes to the information system for the organization-defined time period; audits and reviews activities associated with configuration-controlled changes to the information system; defines a configuration change control element (e.g., committee, board) responsible for coordinating and providing oversight for configuration change control activities; defines the frequency with which the configuration change control element must convene; and/or defines configuration change conditions that prompt the configuration change control element to convene; and coordinates and provides oversight for configuration change control activities through organization-defined configuration change control element that convenes at organization-defined frequency and/or for any organization-defined configuration change conditions.</t>
  </si>
  <si>
    <t>Determine if the organization: employs automated mechanisms to document proposed changes to the information system; defines approval authorities to be notified of proposed changes to the information system and request change approval; employs automated mechanisms to notify organization-defined approval authorities of proposed changes to the information system and request change approval; defines the time period within which proposed changes to the information system that have not been approved or disapproved must be highlighted; employs automated mechanisms to highlight proposed changes to the information system that have not been approved or disapproved by organization-defined time period; employs automated mechanisms to prohibit changes to the information system until designated approvals are received; employs automated mechanisms to document all changes to the information system; defines personnel to be notified when approved changes to the information system are completed; and employs automated mechanisms to notify organization-defined personnel when approved changes to the information system are completed.</t>
  </si>
  <si>
    <t>Determine if the organization, before implementing changes on the operational system: tests changes to the information system; validates changes to the information system; and documents changes to the information system.</t>
  </si>
  <si>
    <t>Determine if the organization: employs automated mechanisms to implement changes to the current information system baseline; and deploys the updated baseline across the installed base.</t>
  </si>
  <si>
    <t>Determine if the organization: specifies the configuration change control elements (as defined in CM-3g) of which an information security representative is to be a member; and requires an information security representative to be a member of the specified configuration control element.</t>
  </si>
  <si>
    <t>Determine if: the organization defines security responses to be implemented automatically if baseline configurations are changed in an unauthorized manner; and the information system implements organization-defined security responses automatically if baseline configurations are changed in an unauthorized manner.</t>
  </si>
  <si>
    <t>Determine if the organization: defines security safeguards provided by cryptographic mechanisms that are to be under configuration management; and ensures that cryptographic mechanisms used to provide organization-defined security safeguards are under configuration management.</t>
  </si>
  <si>
    <t>Determine if the organization: analyzes changes to the information system in a separate test environment before implementation in an operational environment; when analyzing changes to the information system in a separate test environment, looks for security impacts due to: flaws; weaknesses; incompatibility; and intentional malice.</t>
  </si>
  <si>
    <t>Determine if the organization, after the information system is changed, checks the security functions to verify that the functions are: implemented correctly; operating as intended; and producing the desired outcome with regard to meeting the security requirements for the system.</t>
  </si>
  <si>
    <t>Determine if the organization: defines physical access restrictions associated with changes to the information system; documents physical access restrictions associated with changes to the information system; approves physical access restrictions associated with changes to the information system; enforces physical access restrictions associated with changes to the information system; defines logical access restrictions associated with changes to the information system; documents logical access restrictions associated with changes to the information system; approves logical access restrictions associated with changes to the information system; and enforces logical access restrictions associated with changes to the information system.</t>
  </si>
  <si>
    <t>Determine if the information system: enforces access restrictions for change; and supports auditing of the enforcement actions.</t>
  </si>
  <si>
    <t>Determine if the organization, in an effort to ascertain whether unauthorized changes have occurred: defines the frequency to review information system changes; defines circumstances that warrant review of information system changes; reviews information system changes with the organization-defined frequency; and reviews information system changes with the organization-defined circumstances.</t>
  </si>
  <si>
    <t>Determine if: the organization defines software and firmware components that the information system will prevent from being installed without verification that such components have been digitally signed using a certificate that is recognized and approved by the organization; and the information system prevents the installation of organization-defined software and firmware components without verification that such components have been digitally signed using a certificate that is recognized and approved by the organization.</t>
  </si>
  <si>
    <t>Determine if the organization: defines information system components and system-level information requiring dual authorization to be enforced when implementing changes; and enforces dual authorization for implementing changes to organization-defined information system components and system-level information.</t>
  </si>
  <si>
    <t>Determine if the organization: limits privileges to change information system components and system-related information within a production or operational environment; defines the frequency to review and reevaluate privileges; and reviews and reevaluates privileges with the organization-defined frequency.</t>
  </si>
  <si>
    <t>Determine if  the organization: defines security configuration checklists to be used to establish and document configuration settings for the information technology products employed; ensures the defined security configuration checklists reflect the most restrictive mode consistent with operational requirements; establishes and documents configuration settings for information technology products employed within the information system using organization-defined security configuration checklists; implements the configuration settings established/documented in CM-6(a);; defines information system components for which any deviations from established configuration settings must be: identified; documented; approved; defines operational requirements to support: the identification of any deviations from established configuration settings; the documentation of any deviations from established configuration settings; the approval of any deviations from established configuration settings; identifies any deviations from established configuration settings for organization-defined information system components based on organizational-defined operational requirements; documents any deviations from established configuration settings for organization-defined information system components based on organizational-defined operational requirements; approves any deviations from established configuration settings for organization-defined information system components based on organizational-defined operational requirements; monitors changes to the configuration settings in accordance with organizational policies and procedures; and controls changes to the configuration settings in accordance with organizational policies and procedures.</t>
  </si>
  <si>
    <t>Determine if the organization: defines information system components for which automated mechanisms are to be employed to: centrally manage configuration settings of such components; apply configuration settings of such components; verify configuration settings of such components; employs automated mechanisms to: centrally manage configuration settings for organization-defined information system components; apply configuration settings for organization-defined information system components; and verify configuration settings for organization-defined information system components.</t>
  </si>
  <si>
    <t>Determine if the organization: defines configuration settings that, if modified by unauthorized changes, result in organizational security safeguards being employed to respond to such changes; defines security safeguards to be employed to respond to unauthorized changes to organization-defined configuration settings; and employs organization-defined security safeguards to respond to unauthorized changes to organization-defined configuration settings.</t>
  </si>
  <si>
    <t>Determine if the organization: configures the information system to provide only essential capabilities; defines prohibited or restricted: functions; ports; protocols; and/or services; prohibits or restricts the use of organization-defined: functions; ports; protocols; and/or services.</t>
  </si>
  <si>
    <t>Determine if the organization: defines the frequency to review the information system to identify unnecessary and/or nonsecure: functions; ports; protocols; and/or services; reviews the information system with the organization-defined frequency to identify unnecessary and/or nonsecure: functions; ports; protocols; and/or services; defines, within the information system, unnecessary and/or nonsecure: functions; ports; protocols; and/or services; disables organization-defined unnecessary and/or nonsecure: functions; ports; protocols; and/or services.</t>
  </si>
  <si>
    <t>Determine if: the organization defines policies regarding software program usage and restrictions; the information system prevents program execution in accordance with one or more of the following: organization-defined policies regarding program usage and restrictions; and/or rules authorizing the terms and conditions of software program usage.</t>
  </si>
  <si>
    <t>Determine if the organization: defines registration requirements for: functions; ports; protocols; and/or services; ensures compliance with organization-defined registration requirements for: functions; ports; protocols; and/or services.</t>
  </si>
  <si>
    <t>Determine if the organization: Identifies/defines software programs not authorized to execute on the information system; employs an allow-all, deny-by-exception policy to prohibit the execution of unauthorized software programs on the information system; defines the frequency to review and update the list of unauthorized software programs on the information system; and reviews and updates the list of unauthorized software programs with the organization-defined frequency.</t>
  </si>
  <si>
    <t>Determine if the organization: Identifies/defines software programs authorized to execute on the information system; employs a deny-all, permit-by-exception policy to allow the execution of authorized software programs on the information system; defines the frequency to review and update the list of authorized software programs on the information system; and reviews and updates the list of authorized software programs with the organization-defined frequency.</t>
  </si>
  <si>
    <t>Determine if the organization: develops and documents an inventory of information system components that accurately reflects the current information system; develops and documents an inventory of information system components that includes all components within the authorization boundary of the information system; develops and documents an inventory of information system components that is at the level of granularity deemed necessary for tracking and reporting; defines the information deemed necessary to achieve effective information system component accountability; develops and documents an inventory of information system components that includes organization-defined information deemed necessary to achieve effective information system component accountability; defines the frequency to review and update the information system component inventory; and reviews and updates the information system component inventory with the organization-defined frequency.</t>
  </si>
  <si>
    <t>Determine if the organization updates the inventory of information system components as an integral part of: component installations; component removals; and information system updates.</t>
  </si>
  <si>
    <t>Determine if the organization employs automated mechanisms to maintain an inventory of information system components that is: up-to-date; complete; accurate; and readily available.</t>
  </si>
  <si>
    <t>Determine if the organization: defines the frequency to employ automated mechanisms to detect the presence of unauthorized: hardware components within the information system; software components within the information system; firmware components within the information system; employs automated mechanisms with the organization-defined frequency to detect the presence of unauthorized: hardware components within the information system; software components within the information system; firmware components within the information system; defines personnel or roles to be notified when unauthorized components are detected; takes one or more of the following actions when unauthorized components are detected: disables network access by such components; isolates the components; and/or notifies organization-defined personnel or roles.</t>
  </si>
  <si>
    <t>Determine if the organization includes in the information system component inventory for information system components, a means for identifying the individuals responsible and accountable for administering those components by one or more of the following:  name; position; and/or role.</t>
  </si>
  <si>
    <t>Determine if the organization includes in the information system component inventory:  assessed component configurations;  and any approved deviations to current deployed configurations.</t>
  </si>
  <si>
    <t>Determine if the organization: defines acquired information system components to be assigned to an information system; and assigns organization-defined acquired information system components to an information system; and receives an acknowledgement from the information system owner of the assignment.</t>
  </si>
  <si>
    <t>Determine if the organization develops, documents, and implements a configuration management plan for the information system that: addresses roles; addresses responsibilities; addresses configuration management processes and procedures; establishes a process for: identifying configuration items throughout the SDLC; managing the configuration of the configuration items; defines the configuration items for the information system; places the configuration items under configuration management; protects the configuration management plan from unauthorized: disclosure; and modification.</t>
  </si>
  <si>
    <t>Determine if the organization: uses software and associated documentation in accordance with contract agreements and copyright laws; tracks the use of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t>
  </si>
  <si>
    <t>Determine if the organization: defines restrictions on the use of open source software; and establishes organization-defined restrictions on the use of open source software.</t>
  </si>
  <si>
    <t>Determine if the organization: defines policies to govern the installation of software by users; establishes organization-defined policies governing the installation of software by users; defines methods to enforce software installation policies; enforces software installation policies through organization-defined methods; defines frequency to monitor policy compliance; and monitors policy compliance at organization-defined frequency.</t>
  </si>
  <si>
    <t>Determine if: the organization defines personnel or roles to be alerted when the unauthorized installation of software is detected; and the information system alerts organization-defined personnel or roles when the unauthorized installation of software is detected.</t>
  </si>
  <si>
    <t>Determine if: the organization develops and documents a contingency planning policy that addresses: purpose; scope; roles; responsibilities; management commitment; coordination among organizational entities; compliance; the organization defines  personnel or roles to whom the contingency planning policy is to be disseminated; the organization disseminates the contingency planning policy to organization-defined personnel or roles; the organization develops and documents procedures to facilitate the implementation of the contingency planning policy and associated contingency planning controls; the organization defines personnel or roles to whom the procedures are to be disseminated; the organization disseminates the procedures to organization-defined personnel or roles; the organization defines the frequency to review and update the current contingency planning policy; the organization reviews and updates the current contingency planning with the organization-defined frequency; the organization defines the frequency to review and update the current contingency planning procedures; and the organization reviews and updates the current contingency planning procedures with the organization-defined frequency.</t>
  </si>
  <si>
    <t>Determine if the organization: develops and documents a contingency plan for the information system that: identifies essential missions and business functions and associated contingency requirements; provides recovery objectives; provides restoration priorities; provides metrics; addresses contingency roles; addresses contingency responsibilities; addresses assigned individuals with contact information; addresses maintaining essential missions and business functions despite an information system disruption, compromise, or failure; addresses eventual, full information system restoration without deterioration of the security safeguards originally planned and implemented; defines personnel or roles to review and approve the contingency plan for the information system; is reviewed and approved by organization-defined personnel or roles; defines key contingency personnel (identified by name and/or by role) and organizational elements to whom copies of the contingency plan are to be distributed; distributes copies of the contingency plan to organization-defined key contingency personnel and organizational elements; coordinates contingency planning activities with incident handling activities; defines a frequency to review the contingency plan for the information system; reviews the contingency plan with the organization-defined frequency; updates the contingency plan to address: changes to the organization, information system, or environment of operation; problems encountered during plan implementation, execution, and testing; defines key contingency personnel (identified by name and/or by role) and organizational elements to whom contingency plan changes are to be communicated; communicates contingency plan changes to organization-defined key contingency personnel and organizational elements; and protects the contingency plan from unauthorized disclosure and modification.</t>
  </si>
  <si>
    <t>Determine if the organization conducts capacity planning so that necessary capacity exists during contingency operations for:  information processing; telecommunications; and environmental support.</t>
  </si>
  <si>
    <t>Determine if the organization: defines the time period to plan for the resumption of essential missions and business functions as a result of contingency plan activation; and plans for the resumption of essential missions and business functions within organization-defined time period of contingency plan activation.</t>
  </si>
  <si>
    <t>Determine if the organization: defines the time period to plan for the resumption of all missions and business functions as a result of contingency plan activation; and plans for the resumption of all missions and business functions within organization-defined time period of contingency plan activation.</t>
  </si>
  <si>
    <t>Determine if the organization: plans for the continuance of essential missions and business functions with little or no loss of operational continuity; and sustains that operational continuity until full information system restoration at primary processing and/or storage sites.</t>
  </si>
  <si>
    <t>Determine if the organization: plans for the transfer of  essential missions and business functions to alternate processing and/or storage sites with little or no loss of operational continuity; and sustains that operational continuity through information system restoration to primary processing and/or storage sites.</t>
  </si>
  <si>
    <t>Determine if the organization: defines a time period within which contingency training is to be provided to information system users assuming a contingency role or responsibility; provides contingency training to information system users consistent with assigned roles and responsibilities within the organization-defined time period of assuming a contingency role or responsibility; provides contingency training to information system users consistent with assigned roles and responsibilities when required by information system changes; defines the frequency for contingency training thereafter; and provides contingency training to information system users consistent with assigned roles and responsibilities with the organization-defined frequency thereafter.</t>
  </si>
  <si>
    <t>Determine if the organization:  defines tests to determine the effectiveness of the contingency plan and the organizational readiness to execute the plan; defines a frequency to test the contingency plan for the information system; tests the contingency plan for the information system with the organization-defined frequency, using organization-defined tests to determine the effectiveness of the plan and the organizational readiness to execute the plan; reviews the contingency plan test results; and initiates corrective actions, if needed.</t>
  </si>
  <si>
    <t>Determine if the organization tests the contingency plan at the alternate processing site to: familiarize contingency personnel with the facility and available resources; and evaluate the capabilities of the alternate processing site to support contingency operations.</t>
  </si>
  <si>
    <t>Determine if the organization:  includes a full recovery of the information system to a known state as part of contingency plan testing; and includes a full reconstitution of the information system to a known state as part of contingency plan testing.</t>
  </si>
  <si>
    <t>Determine if the organization:  establishes an alternate storage site including necessary agreements to permit the storage and retrieval of information system backup information; and ensures that the alternate storage site provides information security safeguards equivalent to that of the primary site.</t>
  </si>
  <si>
    <t>Determine if the organization:  identifies potential accessibility problems to the alternate storage site in the event of an area-wide disruption or disaster; and outlines explicit mitigation actions for such potential accessibility problems to the alternate storage site in the event of an area-wide disruption or disaster.</t>
  </si>
  <si>
    <t>Determine if the organization:  defines information system operations requiring an alternate processing site to be established to permit the transfer and resumption of such operations; defines the time period consistent with recovery time objectives and recovery point objectives (as specified in the information system contingency plan) for transfer/resumption of organization-defined information system operations for essential missions/business functions; establishes an alternate processing site including necessary agreements to permit the transfer and resumption of organization-defined information system operations for essential missions/business functions, within the organization-defined time period, when the primary processing capabilities are unavailable; ensures that equipment and supplies required to transfer and resume operations are available at the alternate processing site; or ensures that contracts are in place to support delivery to the site within the organization-defined time period for transfer/resumption; and ensures that the alternate processing site provides information security safeguards equivalent to those of the primary site.</t>
  </si>
  <si>
    <t>Determine if the organization:  identifies potential accessibility problems to the alternate processing site in the event of an area-wide disruption or disaster; and outlines explicit mitigation actions for such potential accessibility problems to the alternate processing site in the event of an area-wide disruption or disaster.</t>
  </si>
  <si>
    <t>Determine if the organization:  defines information system operations requiring alternate telecommunications services to be established to permit the resumption of such operations; defines the time period to permit resumption of organization-defined information system operations for essential missions and business functions; and establishes alternate telecommunications services including necessary agreements to permit the resumption of organization-defined information system operations for essential missions and business functions, within the organization-defined time period, when the primary telecommunications capabilities are unavailable at either the primary or alternate processing or storage sites.</t>
  </si>
  <si>
    <t>Determine if the organization:  develops primary and alternate telecommunications service agreements that contain priority-of-service provisions in accordance with organizational availability requirements (including recovery time objectives as specified in the information system contingency plan); and requests Telecommunications Service Priority for all telecommunications services used for national security emergency preparedness in the event that the primary and/or alternate telecommunications services are provided by a common carrier.</t>
  </si>
  <si>
    <t>Determine if the organization:  requires primary telecommunications service provider to have contingency plans; requires alternate telecommunications service provider(s) to have contingency plans; reviews provider contingency plans to ensure that the plans meet organizational contingency requirements; defines the frequency to obtain evidence of contingency testing/training by providers; and obtains evidence of contingency testing/training by providers with the organization-defined frequency.</t>
  </si>
  <si>
    <t>Determine if the organization:  defines the frequency to test alternate telecommunication services; and tests alternate telecommunication services with the organization-defined frequency.</t>
  </si>
  <si>
    <t>Determine if the organization:  defines a frequency, consistent with recovery time objectives and recovery point objectives as specified in the information system contingency plan, to conduct backups of user-level information contained in the information system; conducts backups of user-level information contained in the information system with the organization-defined frequency; defines a frequency, consistent with recovery time objectives and recovery point objectives as specified in the information system contingency plan, to conduct backups of system-level information contained in the information system; conducts backups of system-level information contained in the information system with the organization-defined frequency; defines a frequency, consistent with recovery time objectives and recovery point objectives as specified in the information system contingency plan, to conduct backups of information system documentation including security-related documentation; conducts backups of information system documentation, including security-related documentation, with the organization-defined frequency; and protects the confidentiality, integrity, and availability of backup information at storage locations.</t>
  </si>
  <si>
    <t>Determine if the organization:  defines the frequency to test backup information to verify media reliability and information integrity; and tests backup information with the organization-defined frequency to verify media reliability and information integrity.</t>
  </si>
  <si>
    <t>Determine if the organization:  defines critical information system software and other security-related information requiring backup copies to be stored in a separate facility; or defines critical information system software and other security-related information requiring backup copies to be stored in a fire-rated container that is not collocated with the operational system; and stores backup copies of organization-defined critical information system software and other security-related information in a separate facility or in a fire-rated container that is not collocated with the operational system.</t>
  </si>
  <si>
    <t>Determine if the organization:  defines a time period, consistent with recovery time objectives and recovery point objectives as specified in the information system contingency plan, to transfer information system backup information to the alternate storage site; defines a transfer rate, consistent with recovery time objectives and recovery point objectives as specified in the information system contingency plan, to transfer information system backup information to the alternate storage site; and transfers information system backup information to the alternate storage site with the organization-defined time period and transfer rate.</t>
  </si>
  <si>
    <t>Determine if the organization accomplishes information system backup by maintaining a redundant secondary system that:  is not collocated with the primary system; and can be activated without loss of information or disruption to operations.</t>
  </si>
  <si>
    <t>Determine if the organization: defines backup information that requires dual authorization to be enforced for the deletion or destruction of such information; and enforces dual authorization for the deletion or destruction of organization-defined backup information.</t>
  </si>
  <si>
    <t>Determine if the organization provides for:  the recovery of the information system to a known state after: a disruption; a compromise; or a failure; the reconstitution of the information system to a known state after: a disruption; a compromise; or a failure.</t>
  </si>
  <si>
    <t>Determine if the organization:  defines a time period to restore information system components from configuration-controlled and integrity-protected information representing a known, operational state for the components; and provides the capability to restore information system components within the organization-defined time period from configuration-controlled and integrity-protected information representing a known, operational state for the components.</t>
  </si>
  <si>
    <t>Determine if the organization protects backup and restoration:  hardware; firmware; and software.</t>
  </si>
  <si>
    <t>Determine if: the organization defines alternative communications protocols to be employed in support of maintaining continuity of operations; and the information system provides the capability to employ organization-defined alternative communications protocols in support of maintaining continuity of operations.</t>
  </si>
  <si>
    <t>Determine if:  the organization defines conditions that, when detected, requires the information system to enter a safe mode of operation; the organization defines restrictions of safe mode of operation; and the information system, when organization-defined conditions are detected, enters a safe mode of operation with organization-defined restrictions of safe mode of operation.</t>
  </si>
  <si>
    <t>Determine if the organization: defines alternative or supplemental security mechanisms to be employed when the primary means of implementing the security function is unavailable or compromised; defines security functions to be satisfied using organization-defined alternative or supplemental security mechanisms when the primary means of implementing the security function is unavailable or compromised; and employs organization-defined alternative or supplemental security mechanisms satisfying organization-defined security functions when the primary means of implementing the security function is unavailable or compromised.</t>
  </si>
  <si>
    <t>Determine if the organization: develops and documents an identification and authentication policy that addresses: purpose; scope; roles; responsibilities; management commitment; coordination among organizational entities; compliance; defines  personnel or roles to whom the identification and authentication policy is to be disseminated; and disseminates the identification and authentication policy to organization-defined personnel or roles; develops and documents procedures to facilitate the implementation of the identification and authentication policy and associated identification and authentication controls; defines personnel or roles to whom the procedures are to be disseminated; disseminates the procedures to organization-defined personnel or roles; defines the frequency to review and update the current identification and authentication policy; reviews and updates the current identification and authentication policy with the organization-defined frequency; and defines the frequency to review and update the current identification and authentication procedures; and reviews and updates the current identification and authentication procedures with the organization-defined frequency.</t>
  </si>
  <si>
    <t>Determine if:  the information system implements multifactor authentication for network access to privileged accounts such that one of the factors is provided by a device separate from the system gaining access; the organization defines strength of mechanism requirements to be enforced by a device separate from the system gaining network access to privileged accounts; and the information system implements multifactor authentication for network access to privileged accounts such that a device, separate from the system gaining access, meets organization-defined strength of mechanism requirements.</t>
  </si>
  <si>
    <t>Determine if:  the information system implements multifactor authentication for network access to non-privileged accounts such that one of the factors is provided by a device separate from the system gaining access; the organization defines strength of mechanism requirements to be enforced by a device separate from the system gaining network access to non-privileged accounts; and the information system implements multifactor authentication for network access to non-privileged accounts such that a device, separate from the system gaining access, meets organization-defined strength of mechanism requirements.</t>
  </si>
  <si>
    <t>Determine if:  the organization defines a list of information system accounts and services for which a single sign-on capability must be provided; and the information system provides a single sign-on capability for organization-defined information system accounts and services.</t>
  </si>
  <si>
    <t>Determine if:  the information system implements multifactor authentication for remote access to privileged accounts such that one of the factors is provided by a device separate from the system gaining access; the information system implements multifactor authentication for remote access to non-privileged accounts such that one of the factors is provided by a device separate from the system gaining access; the organization defines strength of mechanism requirements to be enforced by a device separate from the system gaining remote access to privileged accounts; the organization defines strength of mechanism requirements to be enforced by a device separate from the system gaining remote access to non-privileged accounts; the information system implements multifactor authentication for remote access to privileged accounts such that a device, separate from the system gaining access, meets organization-defined strength of mechanism requirements; and the information system implements multifactor authentication for remote access to non-privileged accounts such that a device, separate from the system gaining access, meets organization-defined strength of mechanism requirements.</t>
  </si>
  <si>
    <t>Determine if the information system:  accepts Personal Identity Verification (PIV) credentials; and electronically verifies Personal Identity Verification (PIV) credentials.</t>
  </si>
  <si>
    <t>Determine if:  the organization defines out-of-band authentication to be implemented by the information system; the organization defines conditions under which the information system implements organization-defined out-of-band authentication; and the information system implements organization-defined out-of-band authentication under organization-defined conditions.</t>
  </si>
  <si>
    <t>Determine if:  the organization defines specific and/or types of devices that the information system uniquely identifies and authenticates before establishing one or more of the following: a local connection; a remote connection; and/or a network connection; and the information system uniquely identifies and authenticates organization-defined devices before establishing one or more of the following: a local connection; a remote connection; and/or a network connection.</t>
  </si>
  <si>
    <t>Determine if:  the organization defines specific and/or types of devices requiring use of cryptographically based, bidirectional authentication to authenticate before establishing one or more of the following: a local connection; a remote connection; and/or a network connection; the information system uses cryptographically based bidirectional authentication to authenticate organization-defined devices before establishing one or more of the following: a local connection; a remote connection; and/or a network connection.</t>
  </si>
  <si>
    <t>Determine if the organization:  defines lease information to be employed to standardize dynamic address allocation for devices; defines lease duration to be employed to standardize dynamic address allocation for devices; standardizes dynamic address allocation of lease information assigned to devices in accordance with organization-defined lease information; standardizes dynamic address allocation of the lease duration assigned to devices in accordance with organization-defined lease duration; and audits lease information when assigned to a device.</t>
  </si>
  <si>
    <t>Determine if the organization:  defines configuration management process to be employed to handle device identification and authentication based on attestation; and ensures that device identification and authentication based on attestation is handled by organization-defined configuration management process.</t>
  </si>
  <si>
    <t>Determine if the organization manages information system identifiers by:  defining personnel or roles from whom authorization must be received to assign: an individual identifier; a group identifier; a role identifier; and/or a device identifier; receiving authorization from organization-defined personnel or roles to assign: an individual identifier; a group identifier; a role identifier; and/or a device identifier; selecting an identifier that identifies: an individual; a group; a role; and/or a device; assigning the identifier to the intended: individual; group; role; and/or device; defining a time period for preventing reuse of identifiers; preventing reuse of identifiers for the organization-defined time period; defining a time period of inactivity to disable the identifier; and disabling the identifier after the organization-defined time period of inactivity.</t>
  </si>
  <si>
    <t>Determine if the organization:  defines a characteristic to be used to identify individual status; and manages individual identifiers by uniquely identifying each individual as the organization-defined characteristic identifying individual status.</t>
  </si>
  <si>
    <t>Determine if the organization:  defines external organizations with whom to coordinate cross-organization management of identifiers; and coordinates with organization-defined external organizations for cross-organization management of identifiers.</t>
  </si>
  <si>
    <t>Determine if the organization manages information system authenticators by:  verifying, as part of the initial authenticator distribution, the identity of: the individual receiving the authenticator; the group receiving the authenticator; the role receiving the authenticator; and/or the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establishing and implementing administrative procedures for lost/compromised or damaged authenticators; establishing and implementing administrative procedures for revoking authenticators; changing default content of authenticators prior to information system installation; establishing minimum lifetime restrictions for authenticators; establishing maximum lifetime restrictions for authenticators; establishing reuse conditions for authenticators; defining a time period (by authenticator type) for changing/refreshing authenticators; changing/refreshing authenticators with the organization-defined time period by authenticator type; protecting authenticator content from unauthorized: disclosure; modification; requiring individuals to take specific security safeguards to protect authenticators; having devices implement specific security safeguards to protect authenticators; and changing authenticators for group/role accounts when membership to those accounts changes.</t>
  </si>
  <si>
    <t>Determine if, for password-based authentication:  the organization defines requirements for case sensitivity; the organization defines requirements for number of characters; the organization defines requirements for the mix of upper-case letters, lower-case letters, numbers and special characters; the organization defines minimum requirements for each type of character; the information system enforces minimum password complexity of organization-defined requirements for case sensitivity, number of characters, mix of upper-case letters, lower-case letters, numbers, and special characters, including minimum requirements for each type; the organization defines a minimum number of changed characters to be enforced when new passwords are created; the information system enforces at least the organization-defined minimum number of characters that must be changed when new passwords are created; the information system stores and transmits only encrypted representations of passwords; the organization defines numbers for password minimum lifetime restrictions to be enforced for passwords; the organization defines numbers for password maximum lifetime restrictions to be enforced for passwords; the information system enforces password minimum lifetime restrictions of organization-defined numbers for lifetime minimum; the information system enforces password maximum lifetime restrictions of organization-defined numbers for lifetime maximum; the organization defines the number of password generations to be prohibited from password reuse; the information system prohibits password reuse for the organization-defined number of generations; and the information system allows the use of a temporary password for system logons with an immediate change to a permanent password.</t>
  </si>
  <si>
    <t>Determine if the information system, for PKI-based authentication:  validates certifications by constructing a certification path to an accepted trust anchor; validates certifications by verifying a certification path to an accepted trust anchor; includes checking certificate status information when constructing and verifying the certification path; enforces authorized access to the corresponding private key; maps the authenticated identity to the account of the individual or group; and implements a local cache of revocation data to support path discovery and validation in case of inability to access revocation information via the network.</t>
  </si>
  <si>
    <t>Determine if the organization:  defines types of and/or specific authenticators to be received in person or by a trusted third party; defines the registration authority with oversight of the registration process for receipt of organization-defined types of and/or specific authenticators; defines personnel or roles responsible for authorizing organization-defined registration authority; defines if the registration process is to be conducted: in person; or by a trusted third party; and requires that the registration process to receive organization-defined types of and/or specific authenticators be conducted in person or by a trusted third party before organization-defined registration authority with authorization by organization-defined personnel or roles.</t>
  </si>
  <si>
    <t>Determine if the organization:  defines requirements to be satisfied by password authenticators; and employs automated tools to determine if password authenticators are sufficiently strong to satisfy organization-defined requirements.</t>
  </si>
  <si>
    <t>Determine if the organization requires developers/installers of information system components to:  provide unique authenticators prior to delivery/installation; or change default authenticators prior to delivery/installation.</t>
  </si>
  <si>
    <t>Determine if the organization ensures that unencrypted static authenticators are not:  embedded in applications; embedded in access scripts; or stored on function keys.</t>
  </si>
  <si>
    <t>Determine if the organization:  defines security safeguards to manage the risk of compromise due to individuals having accounts on multiple information systems; and implements organization-defined security safeguards to manage the risk of compromise due to individuals having accounts on multiple information systems.</t>
  </si>
  <si>
    <t>Determine if the organization:  defines external organizations with whom to coordinate cross-organizational management of credentials; and coordinates with organization-defined external organizations for cross-organizational management of credentials.</t>
  </si>
  <si>
    <t>Determine if, for hardware token-based authentication:  the organization defines token quality requirements to be satisfied; and the information system employs mechanisms that satisfy organization-defined token quality requirements.</t>
  </si>
  <si>
    <t>Determine if, for biometric-based authentication:  the organization defines biometric quality requirements to be satisfied; and the information system employs mechanisms that satisfy organization-defined biometric quality requirements.</t>
  </si>
  <si>
    <t>Determine if:  the organization defines the time period after which the information system is to prohibit the use of cached authenticators; and the information system prohibits the use of cached authenticators after the organization-defined time period.</t>
  </si>
  <si>
    <t>Determine if the organization, for PKI-based authentication, employs a deliberate organization-wide methodology for managing the content of PKI trust stores installed across all platforms including:  networks; operating systems; browsers; and applications.</t>
  </si>
  <si>
    <t>Determine if the information system:  accepts Personal Identity Verification (PIV) credentials from other agencies; and electronically verifies Personal Identity Verification (PIV) credentials from other agencies.</t>
  </si>
  <si>
    <t>Determine if the organization:  defines information systems in which only FICAM-approved information system components are to be employed to accept third-party credentials; and employs only FICAM-approved information system components in organization-defined information systems to accept third-party credentials.</t>
  </si>
  <si>
    <t>Determine if the information system:  accepts Personal Identity Verification-I (PIV-I) credentials; and electronically verifies Personal Identity Verification-I (PIV-I) credentials.</t>
  </si>
  <si>
    <t>Determine if the organization:  defines information system services to be identified and authenticated using security safeguards; defines security safeguards to be used to identify and authenticate organization-defined information system services; and identifies and authenticates organization-defined information system services using organization-defined security safeguards.</t>
  </si>
  <si>
    <t>Determine if the organization ensures that service providers:  receive identification and authentication information; validate identification and authentication information; and transmit identification and authentication information.</t>
  </si>
  <si>
    <t>Determine if the organization:  defines services for which identification and authentication decisions transmitted between such services are to be consistent with organizational policies; and ensures that identification and authentication decisions are transmitted between organization-defined services consistent with organizational policies.</t>
  </si>
  <si>
    <t>Determine if the organization:  defines specific circumstances or situations that require individuals accessing the information system to employ supplemental authentication techniques or mechanisms; defines supplemental authentication techniques or mechanisms to be employed when accessing the information system under specific organization-defined circumstances or situations; and requires that individuals accessing the information system employ organization-defined supplemental authentication techniques or mechanisms under specific organization-defined circumstances or situations.</t>
  </si>
  <si>
    <t>Determine if the organization:  defines circumstances or situations requiring re-authentication; requires users to re-authenticate when organization-defined circumstances or situations require re-authentication; and requires devices to re-authenticate when organization-defined circumstances or situations require re-authentication.</t>
  </si>
  <si>
    <t>Determine if the organization: develops and documents an incident response policy that addresses: purpose; scope; roles; responsibilities; management commitment; coordination among organizational entities; compliance; defines personnel or roles to whom the incident response policy is to be disseminated; disseminates the incident response policy to organization-defined personnel or roles; develops and documents procedures to facilitate the implementation of the incident response policy and associated incident response controls; defines personnel or roles to whom the procedures are to be disseminated; disseminates the procedures to organization-defined personnel or roles; defines the frequency to review and update the current incident response policy; reviews and updates the current incident response policy with the organization-defined frequency; defines the frequency to review and update the current incident response procedures; and reviews and updates the current incident response procedures with the organization-defined frequency.</t>
  </si>
  <si>
    <t>Determine if the organization: defines a time period within which incident response training is to be provided to information system users assuming an incident response role or responsibility; provides incident response training to information system users consistent with assigned roles and responsibilities within the organization-defined time period of assuming an incident response role or responsibility; provides incident response training to information system users consistent with assigned roles and responsibilities when required by information system changes; defines the frequency to provide refresher incident response training to information system users consistent with assigned roles or responsibilities; and after the initial incident response training, provides refresher incident response training to information system users consistent with assigned roles and responsibilities in accordance with the organization-defined frequency to provide refresher training.</t>
  </si>
  <si>
    <t>Determine if the organization:  defines incident response tests to test the incident response capability for the information system; defines the frequency to test the incident response capability for the information system; and tests the incident response capability for the information system with the organization-defined frequency, using organization-defined tests to determine the incident response effectiveness and documents the results.</t>
  </si>
  <si>
    <t>Determine if the organization: implements an incident handling capability for security incidents that includes: preparation; detection and analysis; containment; eradication; recovery; coordinates incident handling activities with contingency planning activities; incorporates lessons learned from ongoing incident handling activities into: incident response procedures; training; testing/exercises; implements the resulting changes accordingly to: incident response procedures; training; and testing/exercises.</t>
  </si>
  <si>
    <t>Determine if the organization: defines information system components to be dynamically reconfigured as part of the incident response capability; and includes dynamic reconfiguration of organization-defined information system components as part of the incident response capability.</t>
  </si>
  <si>
    <t>Determine if the organization: defines classes of incidents requiring an organization-defined action to be taken; defines actions to be taken in response to organization-defined classes of incidents; and identifies organization-defined classes of incidents and organization-defined actions to take in response to classes of incidents to ensure continuation of organizational missions and business functions.</t>
  </si>
  <si>
    <t>Determine if the organization: defines security violations that, if detected, initiate a configurable capability to automatically disable the information system; and implements a configurable capability to automatically disable the information system if any of the organization-defined security violations are detected.</t>
  </si>
  <si>
    <t>Determine if the organization: defines components or elements of the organization with whom the incident handling capability for insider threats is to be coordinated; and coordinates incident handling capability for insider threats across organization-defined components or elements of the organization.</t>
  </si>
  <si>
    <t>Determine if the organization:   defines external organizations with whom organizational incident information is to be coordinated; defines incident information to be correlated and shared with organization-defined external organizations; and the organization coordinates with organization-defined external organizations to correlate and share organization-defined information to achieve a cross-organization perspective on incident awareness and more effective incident responses.</t>
  </si>
  <si>
    <t>Determine if the organization:   defines dynamic response capabilities to be employed to effectively respond to security incidents; and employs organization-defined dynamic response capabilities to effectively respond to security incidents.</t>
  </si>
  <si>
    <t>Determine if the organization:  tracks information system security incidents; and documents information system security incidents.</t>
  </si>
  <si>
    <t>Determine if the organization employs automated mechanisms to assist in: the tracking of security incidents; the collection of  incident information; and the analysis of incident information.</t>
  </si>
  <si>
    <t>Determine if the organization: defines the time period within which personnel report suspected security incidents to the organizational incident response capability; requires personnel to report suspected security incidents to the organizational incident response capability within the organization-defined time period; defines authorities to whom security incident information is to be reported; and reports security incident information to organization-defined authorities.</t>
  </si>
  <si>
    <t>Determine if the organization: defines personnel or roles to whom information system vulnerabilities associated with reported security incidents are to be reported; and reports information system vulnerabilities associated with reported security incidents to organization-defined personnel or roles.</t>
  </si>
  <si>
    <t>Determine if the organization provides an incident response support resource: that is integral to the organizational incident response capability; and that offers advice and assistance to users of the information system for the handling and reporting of security incidents.</t>
  </si>
  <si>
    <t>Determine if the organization: establishes a direct, cooperative relationship between its incident response capability and external providers of information system protection capability; and identifies organizational incident response team members to the external providers.</t>
  </si>
  <si>
    <t>Determine if 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functions; defines reportable incidents; provides metrics for measuring the incident response capability within the organization; defines the resources and management support needed to effectively maintain and mature an incident response capability; defines personnel or roles to review and approve the incident response plan; is reviewed and approved by organization-defined personnel or roles; defines incident response personnel (identified by name and/or by role) to whom copies of the incident response plan are to be distributed; defines organizational elements to whom copies of the incident response plan are to be distributed; distributes copies of the incident response plan to organization-defined incident response personnel (identified by name and/or by role) and organizational elements; defines the frequency to review the incident response plan; reviews the incident response plan with the organization-defined frequency; updates the incident response plan to address system/organizational changes or problems encountered during plan: implementation; execution; or testing; defines incident response personnel (identified by name and/or by role) to whom incident response plan changes are to be communicated; defines organizational elements to whom incident response plan changes are to be communicated; communicates incident response plan changes to organization-defined incident response personnel (identified by name and/or by role) and organizational elements; and protects the incident response plan from unauthorized disclosure and modification.</t>
  </si>
  <si>
    <t>Determine if the organization:   responds to information spills by identifying the specific information causing the information system contamination; defines personnel to be alerted of the information spillage; identifies a method of communication not associated with the information spill to use to alert organization-defined personnel of the spill; responds to information spills by alerting organization-defined personnel of the information spill using a method of communication not associated with the spill; responds to information spills by isolating the contaminated information system; responds to information spills by eradicating the information from the contaminated information system; responds to information spills by identifying other information systems that may have been subsequently contaminated; defines other actions to be performed in response to information spills; and responds to information spills by performing other organization-defined actions.</t>
  </si>
  <si>
    <t>Determine if the organization: defines personnel with responsibility for responding to information spills; and assigns organization-defined personnel with responsibility for responding to information spills.</t>
  </si>
  <si>
    <t>Determine if the organization:   defines the frequency to provide information spillage response training; and provides information spillage response training with the organization-defined frequency.</t>
  </si>
  <si>
    <t>Determine if the organization:  defines procedures that ensure organizational personnel impacted by information spills can continue to carry out assigned tasks while contaminated systems are undergoing corrective actions; and implements organization-defined procedures to ensure that organizational personnel impacted by information spills can continue to carry out assigned tasks while contaminated systems are undergoing corrective actions.</t>
  </si>
  <si>
    <t>Determine if the organization:   defines security safeguards to be employed for personnel exposed to information not within assigned access authorizations; and employs organization-defined security safeguards for personnel exposed to information not within assigned access authorizations.</t>
  </si>
  <si>
    <t>Determine if the organization: develops and documents a system maintenance policy that addresses: purpose; scope; roles; responsibilities; management commitment; coordination among organizational entities; compliance; defines  personnel or roles to whom the system maintenance policy is to be disseminated; disseminates the system maintenance policy to organization-defined personnel or roles; develops and documents procedures to facilitate the implementation of the maintenance policy and associated system maintenance controls; defines personnel or roles to whom the procedures are to be disseminated; disseminates the procedures to organization-defined personnel or roles; defines the frequency to review and update the current system maintenance policy; reviews and updates the current system maintenance policy with the organization-defined frequency; defines the frequency to review and update the current system maintenance procedures; and reviews and updates the current system maintenance procedures with the organization-defined frequency.</t>
  </si>
  <si>
    <t>Determine if the organization: schedules maintenance and repairs on information system components in accordance with: manufacturer or vendor specifications; and/or organizational requirements; performs maintenance and repairs on information system components in accordance with: manufacturer or vendor specifications; and/or organizational requirements; documents maintenance and repairs on information system components in accordance with: manufacturer or vendor specifications; and/or organizational requirements; reviews records of maintenance and repairs on information system components in accordance with: manufacturer or vendor specifications; and/or organizational requirements; approves all maintenance activities, whether performed on site or remotely and whether the equipment is serviced on site or removed to another location; monitors all maintenance activities, whether performed on site or remotely and whether the equipment is serviced on site or removed to another location; defines personnel or roles required to explicitly approve the removal of the information system or system components from organizational facilities for off-site maintenance or repairs; requires that organization-defined personnel or roles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checks all potentially impacted security controls to verify that the controls are still functioning properly following maintenance or repair actions; defines maintenance-related information to be included in organizational maintenance records; and includes organization-defined maintenance-related information in organizational maintenance records.</t>
  </si>
  <si>
    <t>Determine if the organization:  employs automated mechanisms to: schedule maintenance and repairs; conduct maintenance and repairs; document maintenance and repairs; produces up-to-date, accurate, and complete records of all maintenance and repair actions: requested; scheduled; in process; and completed.</t>
  </si>
  <si>
    <t>Determine if the organization:  approves information system maintenance tools; controls information system maintenance tools; and monitors information system maintenance tools.</t>
  </si>
  <si>
    <t>Determine if the organization prevents the unauthorized removal of maintenance equipment containing organizational information by:  verifying that there is no organizational information contained on the equipment; sanitizing or destroying the equipment; retaining the equipment within the facility; or defining personnel or roles that can grant an exemption from explicitly authorizing removal of the equipment from the facility; and obtaining an exemption from organization-defined personnel or roles explicitly authorizing removal of the equipment from the facility.</t>
  </si>
  <si>
    <t>Determine if the organization:  approves nonlocal maintenance and diagnostic activities; monitors nonlocal maintenance and diagnostic activities; allows the use of nonlocal maintenance and diagnostic tools only: as consistent with organizational policy; as documented in the security plan for the information system; employs strong authenticators in the establishment of nonlocal maintenance and diagnostic sessions; maintains records for nonlocal maintenance and diagnostic activities; terminates sessions when nonlocal maintenance or diagnostics is completed; and terminates network connections when nonlocal maintenance or diagnostics is completed.</t>
  </si>
  <si>
    <t>Determine if the organization:  defines audit events to audit nonlocal maintenance and diagnostic sessions; audits organization-defined audit events for non-local maintenance and diagnostic sessions; and reviews records of the maintenance and diagnostic sessions.</t>
  </si>
  <si>
    <t>Determine if the organization documents in the security plan for the information system:  the policies for the establishment and use of nonlocal maintenance and diagnostic connections; and the procedures for the establishment and use of nonlocal maintenance and diagnostic connections.</t>
  </si>
  <si>
    <t>Determine if the organization:  requires that nonlocal maintenance and diagnostic services be performed from an information system that implements a security capability comparable to the capability implemented on the system being serviced; or removes the component to be serviced from the information system; sanitizes the component (with regard to organizational information) prior to nonlocal maintenance or diagnostic services and/or before removal from organizational facilities; and inspects and sanitizes the component (with regard to potentially malicious software) after service is performed on the component and before reconnecting the component to the information system.</t>
  </si>
  <si>
    <t>Determine if the organization protects nonlocal maintenance sessions by:  defining replay resistant authenticators to be employed to protect nonlocal maintenance sessions; employing organization-defined authenticators that are replay resistant; separating the maintenance sessions from other network sessions with the information system by either: physically separated communications paths; or logically separated communications paths based upon encryption.</t>
  </si>
  <si>
    <t>Determine if the organization:  defines personnel or roles required to approve each nonlocal maintenance session; requires the approval of each nonlocal maintenance session by organization-defined personnel or roles; defines personnel or roles to be notified of the date and time of planned nonlocal maintenance; and notifies organization-defined personnel roles of the date and time of planned nonlocal maintenance.</t>
  </si>
  <si>
    <t>Determine if the organization:  establishes a process for maintenance personnel authorization; maintains a list of authorized maintenance organizations or personnel; ensures that non-escorted personnel performing maintenance on the information system have required access authorizations; and designates organizational personnel with required access authorizations and technical competence to supervise the maintenance activities of personnel who do not possess the required access authorizations.</t>
  </si>
  <si>
    <t>Determine if 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all nonvolatile storage media are physically disconnected from the system and secured; and develops and implements alternative security safeguards in the event an information system component cannot be sanitized, removed, or disconnected from the system.</t>
  </si>
  <si>
    <t>Determine if the organization ensures that personnel performing maintenance and diagnostic activities on an information system processing, storing, or transmitting classified information possess:  security clearances for at least the highest classification level on the system; security clearances for all compartments of information on the system; formal access approvals for at least the highest classification level on the system; and formal access approvals for all compartments of information on the system.</t>
  </si>
  <si>
    <t>Determine if 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classified information systems are fully documented within Memoranda of Agreements.</t>
  </si>
  <si>
    <t>Determine if the organization:  defines information system components for which maintenance support and/or spare parts are to be obtained; defines the time period within which maintenance support and/or spare parts are to be obtained after a failure; obtains maintenance support for organization-defined information system components within the organization-defined time period of failure; and/or obtains spare parts for organization-defined information system components within the organization-defined time period of failure.</t>
  </si>
  <si>
    <t>Determine if the organization:  defines information system components on which preventive maintenance is to be performed; defines time intervals within which preventive maintenance is to be performed on organization-defined information system components; and performs preventive maintenance on organization-defined information system components at organization-defined time intervals.</t>
  </si>
  <si>
    <t>Determine if the organization:  defines information system components on which predictive maintenance is to be performed; defines time intervals within which predictive maintenance is to be performed on organization-defined information system components; and performs predictive maintenance on organization-defined information system components at organization-defined time intervals.</t>
  </si>
  <si>
    <t>Determine if the organization: develops and documents a media protection policy that addresses: purpose; scope; roles; responsibilities; management commitment; coordination among organizational entities; compliance; defines personnel or roles to whom the media protection policy is to be disseminated; disseminates the media protection policy to organization-defined personnel or roles; develops and documents procedures to facilitate the implementation of the media protection policy and associated media protection controls; defines personnel or roles to whom the procedures are to be disseminated; disseminates the procedures to organization-defined personnel or roles; defines the frequency to review and update the current media protection policy; reviews and updates the current media protection policy with the organization-defined frequency; defines the frequency to review and update the current media protection procedures; and reviews and updates the current media protection procedures with the organization-defined frequency.</t>
  </si>
  <si>
    <t>Determine if the organization:  defines types of digital and/or non-digital media requiring restricted access; defines personnel or roles authorized to access organization-defined types of digital and/or non-digital media; and restricts access to organization-defined types of digital and/or non-digital media to organization-defined personnel or roles.</t>
  </si>
  <si>
    <t>Determine if the organization:  marks information system media indicating the: distribution limitations of the information; handling caveats of the information; applicable security markings (if any) of the information; defines types of information system media to be exempted from marking as long as the media remain in designated controlled areas; defines controlled areas where organization-defined types of information system media exempt from marking are to be retained; and exempts organization-defined types of information system media from marking as long as the media remain within organization-defined controlled areas.</t>
  </si>
  <si>
    <t>Determine if the organization:  defines types of digital and/or non-digital media to be physically controlled and securely stored within designated controlled areas; defines controlled areas designated to physically control and securely store organization-defined types of digital and/or non-digital media; physically controls organization-defined types of digital and/or non-digital media within organization-defined controlled areas; securely stores organization-defined types of digital and/or non-digital media within organization-defined controlled areas; and protects information system media until the media are destroyed or sanitized using approved equipment, techniques, and procedures. [Withdrawn: Incorporated into SC-28(1)].</t>
  </si>
  <si>
    <t>Determine if the organization employs automated mechanisms to:  restrict access to media storage areas; audit access attempts; and audit access granted.</t>
  </si>
  <si>
    <t>Determine if the organization:  defines types of information system media to be protected and controlled during transport outside of controlled areas; defines security safeguards to protect and control organization-defined information system media during transport outside of controlled areas; protects and controls organization-defined information system  media during transport outside of controlled areas using organization-defined security safeguards; maintains accountability for information system media during transport outside of controlled areas; documents activities associated with the transport of information system media; and restricts the activities associated with transport of information system media to authorized personnel.</t>
  </si>
  <si>
    <t>Determine if the organization:  defines information system media to be sanitized prior to: disposal; release out of organizational control; or release for reuse; defines sanitization techniques or procedures to be used for sanitizing organization-defined information system media prior to: disposal; release out of organizational control; or release for reuse; sanitizes organization-defined information system media prior to disposal, release out of organizational control, or release for reuse using organization-defined sanitization techniques or procedures in accordance with applicable federal and organizational standards and policies; and employs sanitization mechanisms with strength and integrity commensurate with the security category or classification of the information.</t>
  </si>
  <si>
    <t>Determine if the organization:  reviews media sanitization and disposal actions; approves media sanitization and disposal actions; tracks media sanitization and disposal actions; documents media sanitization and disposal actions; and verifies media sanitization and disposal actions.</t>
  </si>
  <si>
    <t>Determine if the organization:  defines the frequency for testing sanitization equipment and procedures to verify that the intended sanitization is being achieved; and tests sanitization equipment and procedures with the organization-defined frequency to verify that the intended sanitization is being achieved.</t>
  </si>
  <si>
    <t>Determine if the organization:  defines circumstances requiring sanitization of portable storage devices; and applies nondestructive sanitization techniques to portable storage devices prior to connecting such devices to the information system under organization-defined circumstances requiring sanitization of portable storage devices.</t>
  </si>
  <si>
    <t>Determine if the organization:  defines information system media requiring dual authorization to be enforced for sanitization of such media; and enforces dual authorization for the sanitization of organization-defined information system media.</t>
  </si>
  <si>
    <t>Determine if the organization:  defines information systems, system components, or devices to purge/wipe either remotely or under specific organizational conditions; defines conditions under which information is to be purged/wiped from organization-defined information systems, system components, or devices; and provides the capability to purge/wipe information from organization-defined information systems, system components, or devices either: remotely; or under organization-defined conditions.</t>
  </si>
  <si>
    <t>Determine if the organization:  defines types of information system media to be: restricted on information systems or system components; or prohibited from use on information systems or system components; defines information systems or system components on which the use of organization-defined types of information system media is to be one of the following: restricted; or prohibited; defines security safeguards to be employed to restrict or prohibit the use of organization-defined types of information system media on organization-defined information systems or system components; and restricts or prohibits the use of organization-defined information system media on organization-defined information systems or system components using organization-defined security safeguards.</t>
  </si>
  <si>
    <t>Determine if the organization:  defines the information system media downgrading process; defines the strength and integrity with which media downgrading mechanisms are to be employed; establishes an organization-defined information system media downgrading process that includes employing downgrading mechanisms with organization-defined strength and integrity; ensures that the information system media downgrading process is commensurate with the: security category and/or classification level of the information to be removed; access authorizations of the potential recipients of the downgraded information; identifies/defines information system media requiring downgrading; and downgrades the identified information system media using the established process.</t>
  </si>
  <si>
    <t>Determine if the organization:   defines tests to be employed for downgrading equipment; defines procedures to verify correct performance; defines the frequency for employing tests of downgrading equipment and procedures to verify correct performance; and employs organization-defined tests of downgrading equipment and procedures to verify correct performance with the organization-defined frequency.</t>
  </si>
  <si>
    <t>Determine if the organization:   defines Controlled Unclassified Information (CUI) contained on information system media that requires downgrading prior to public release; and downgrades information system media containing organization-defined CUI prior to public release in accordance with applicable federal and organizational standards and policies.</t>
  </si>
  <si>
    <t>Determine if the organization: develops and documents a physical and environmental protection policy that addresses: purpose; scope; roles; responsibilities; management commitment; coordination among organizational entities; compliance; defines  personnel or roles to whom the physical and environmental protection policy is to be disseminated; disseminates the physical and environmental protection  policy to organization-defined personnel or roles; develops and documents procedures to facilitate the implementation of the physical and environmental protection  policy and associated physical and environmental protection controls; defines personnel or roles to whom the procedures are to be disseminated; disseminates the procedures to organization-defined personnel or roles; defines the frequency to review and update the current physical and environmental protection policy; reviews and updates the current physical and environmental protection policy with the organization-defined frequency; defines the frequency to review and update the current physical and environmental protection procedures; and reviews and updates the current physical and environmental protection procedures with the organization-defined frequency.</t>
  </si>
  <si>
    <t>Determine if the organization:   develops a list of individuals with authorized access to the facility where the information system resides; approves a list of individuals with authorized access to the facility where the information system resides; maintains a list of individuals with authorized access to the facility where the information system resides; issues authorization credentials for facility access; defines the frequency to review the access list detailing authorized facility access by individuals; reviews the access list detailing authorized facility access by individuals with the organization-defined frequency; and removes individuals from the facility access list when access is no longer required.</t>
  </si>
  <si>
    <t>Determine if the organization:   defines a list of acceptable forms of identification for visitor access to the facility where the information system resides; and requires two forms of identification from the organization-defined list of acceptable forms of identification for visitor access to the facility where the information system resides.</t>
  </si>
  <si>
    <t>Determine if the organization:   defines credentials to be employed to restrict unescorted access to the facility where the information system resides to authorized personnel; restricts unescorted access to the facility where the information system resides to personnel with one or more of the following: security clearances for all information contained within the system; formal access authorizations for all information contained within the system; need for access to all information contained within the system; and/or organization-defined credentials.</t>
  </si>
  <si>
    <t>Determine if the organization:   defines entry/exit points to the facility where the information system resides; enforces physical access authorizations at organization-defined entry/exit points to the facility where the information system resides by: verifying individual access authorizations before granting access to the facility; defining physical access control systems/devices to be employed to control ingress/egress to the facility where the information system resides; using one or more of the following ways to control ingress/egress to the facility: organization-defined physical access control systems/devices; and/or guards; defines entry/exit points for which physical access audit logs are to be maintained; maintains physical access audit logs for organization-defined entry/exit points; defines security safeguards to be employed to control access to areas within the facility officially designated as publicly accessible; provides organization-defined security safeguards to control access to areas within the facility officially designated as publicly accessible; defines circumstances requiring visitor: escorts; monitoring; in accordance with organization-defined circumstances requiring visitor escorts and monitoring: escorts visitors; monitors visitor activities; secures keys; secures combinations; secures other physical access devices; defines physical access devices to be inventoried; defines the frequency to inventory organization-defined physical access devices; inventories the organization-defined physical access devices with the organization-defined frequency; defines the frequency to change combinations and keys; and changes combinations and keys with the organization-defined frequency and/or when: keys are lost; combinations are compromised; individuals are transferred or terminated.</t>
  </si>
  <si>
    <t>Determine if the organization:   defines physical spaces containing one or more components of the information system; and enforces physical access authorizations to the information system in addition to the physical access controls for the facility at organization-defined physical spaces containing one or more components of the information system.</t>
  </si>
  <si>
    <t>Determine if the organization:   defines the frequency to perform security checks at the physical boundary of the facility or information system for: unauthorized exfiltration of information; or removal of information system components; and performs security checks with the organization-defined frequency at the physical boundary of the facility or information system for: unauthorized exfiltration of information; or removal of information system components.</t>
  </si>
  <si>
    <t>Determine if the organization employs one or more of the following to monitor every physical access point to the facility where the information system resides 24 hours per day, 7 days per week: guards; and/or alarms.</t>
  </si>
  <si>
    <t>Determine if the organization:   defines information system components to be protected from unauthorized physical access using lockable physical casings; and uses lockable physical casings to protect organization-defined information system components from unauthorized physical access.</t>
  </si>
  <si>
    <t>Determine if the organization:   defines security safeguards to be employed to detect and/or prevent physical tampering or alteration of organization-defined hardware components within the information system; defines hardware components within the information system for which security safeguards are to be employed to detect and/or prevent physical tampering or alteration of such components; employs organization-defined security safeguards to do one or more of the following: detect physical tampering or alteration of organization-defined hardware components within the information system; and/or prevent physical tampering or alteration of organization-defined hardware components within the information system.</t>
  </si>
  <si>
    <t>Determine if the organization:   defines the frequency of unannounced attempts to be included in a penetration testing process to bypass or circumvent security controls associated with physical access points to the facility; and employs a penetration testing process with the organization-defined frequency that includes unannounced attempts to bypass or circumvent security controls associated with physical access points to the facility.</t>
  </si>
  <si>
    <t>Determine if the organization:   defines information system distribution and transmission lines requiring physical access controls; defines security safeguards to be employed to control physical access to organization-defined information system distribution and transmission lines within organizational facilities; and controls physical access to organization-defined information system distribution and transmission lines within organizational facilities using organization-defined security safeguards.</t>
  </si>
  <si>
    <t>Determine if the organization:   defines output devices whose output requires physical access controls; controls physical access to output from organization-defined output devices; and ensures that only authorized individuals receive output from the device.</t>
  </si>
  <si>
    <t>Determine if:   the organization defines output devices whose output requires physical access controls; the information system controls physical access to output from organization-defined output devices; and the information system links individual identity to receipt of the output from the device.</t>
  </si>
  <si>
    <t>Determine if the organization:   defines information system output devices to be marked with appropriate security marking of the information permitted to be output from such devices; and marks organization-defined information system output devices indicating the appropriate security marking of the information permitted to be output from the device.</t>
  </si>
  <si>
    <t>Determine if the organization:   monitors physical access to the facility where the information system resides to detect and respond to physical security incidents; defines the frequency to review physical access logs; defines events or potential indication of events requiring physical access logs to be reviewed; reviews physical access logs with the organization-defined frequency and upon occurrence of organization-defined events or potential indications of events; and coordinates results of reviews and investigations with the organizational incident response capability.</t>
  </si>
  <si>
    <t>Determine if the organization:   defines classes/types of intrusions to be recognized by automated mechanisms; defines response actions to be initiated by automated mechanisms when organization-defined classes/types of intrusions are recognized; and employs automated mechanisms to recognize organization-defined classes/types of intrusions and initiate organization-defined response actions.</t>
  </si>
  <si>
    <t>Determine if the organization:   defines operational areas where video surveillance is to be employed; defines a time period to retain video recordings of organization-defined operational areas; employs video surveillance of organization-defined operational areas; and retains video recordings for the organization-defined time period.</t>
  </si>
  <si>
    <t>Determine if the organization:   defines physical spaces containing one or more components of the information system; and monitors physical access to the information system in addition to the physical access monitoring of the facility at organization-defined physical spaces containing one or more components of the information system.</t>
  </si>
  <si>
    <t>Determine if the organization:   defines the time period to maintain visitor access records to the facility where the information system resides; maintains visitor access records to the facility where the information system resides for the organization-defined time period; defines the frequency to review visitor access records; and reviews visitor access records with the organization-defined frequency.</t>
  </si>
  <si>
    <t>Determine if the organization: defines the distance by which redundant power cabling paths are to be physically separated; and employs redundant power cabling paths that are physically separated by organization-defined distance.</t>
  </si>
  <si>
    <t>Determine if the organization: defines critical information system components that require automatic voltage controls; and employs automatic voltage controls for organization-defined critical information system components.</t>
  </si>
  <si>
    <t>Determine if the organization:   provides the capability of shutting off power to the information system or individual system components in emergency situations; defines the location of emergency shutoff switches or devices by information system or system component; places emergency shutoff switches or devices in the organization-defined location by information system or system component to facilitate safe and easy access for personnel; and protects emergency power shutoff capability from unauthorized activation.</t>
  </si>
  <si>
    <t>Determine if the organization provides a short-term uninterruptible power supply to facilitate one or more of the following in the event of a primary power source loss:   an orderly shutdown of the information system; and/or transition of the information system to long-term alternate power.</t>
  </si>
  <si>
    <t>Determine if the organization provides a long-term alternate power supply for the information system that is:   self-contained; not reliant on external power generation; capable of maintaining one of the following in the event of an extended loss of the primary power source: minimally required operational capability; or full operational capability.</t>
  </si>
  <si>
    <t>Determine if the organization employs and maintains automatic emergency lighting for the information system that:  activates in the event of a power outage or disruption; and covers emergency exits and evacuation routes within the facility.</t>
  </si>
  <si>
    <t>Determine if the organization:   employs fire suppression and detection devices/systems for the information system that are supported by an independent energy source; and maintains fire suppression and detection devices/systems for the information system that are supported by an independent energy source.</t>
  </si>
  <si>
    <t>Determine if the organization:   defines personnel or roles to be notified in the event of a fire; defines emergency responders to be notified in the event of a fire; employs fire detection devices/systems for the information system that, in the event of a fire,: activate automatically; notify organization-defined personnel or roles; and notify organization-defined emergency responders.</t>
  </si>
  <si>
    <t>Determine if the organization:   defines personnel or roles to be provided automatic notification of any activation of fire suppression devices/systems for the information system; defines emergency responders to be provided automatic notification of any activation of fire suppression devices/systems for the information system; employs fire suppression devices/systems for the information system that provide automatic notification of any activation to: organization-defined personnel or roles; and organization-defined emergency responders.</t>
  </si>
  <si>
    <t>Determine if the organization:   defines the frequency of inspections to be conducted on the facility by authorized and qualified inspectors; ensures that the facility undergoes inspections by authorized and qualified inspectors with the organization-defined frequency; defines a time period to resolve deficiencies identified when the facility undergoes such inspections; and resolves identified deficiencies within the organization-defined time period.</t>
  </si>
  <si>
    <t>Determine if the organization:   defines acceptable temperature levels to be maintained within the facility where the information system resides; defines acceptable humidity levels to be maintained within the facility where the information system resides; maintains temperature levels within the facility where the information system resides at the organization-defined levels; maintains humidity levels within the facility where the information system resides at the organization-defined levels; defines the frequency to monitor temperature levels; defines the frequency to monitor humidity levels; monitors temperature levels with the organization-defined frequency; and monitors humidity levels with the organization-defined frequency.</t>
  </si>
  <si>
    <t>Determine if the organization:   employs automatic temperature controls in the facility to prevent fluctuations potentially harmful to the information system; and employs automatic humidity controls in the facility to prevent fluctuations potentially harmful to the information system.</t>
  </si>
  <si>
    <t>Determine if the organization:   employs temperature monitoring that provides an alarm of changes potentially harmful to personnel or equipment; and/or employs temperature monitoring that provides notification of changes potentially harmful to personnel or equipment; employs humidity monitoring that provides an alarm of changes potentially harmful to personnel or equipment; and/or employs humidity monitoring that provides notification of changes potentially harmful to personnel or equipment.</t>
  </si>
  <si>
    <t>Determine if the organization protects the information system from damage resulting from water leakage by providing master shutoff or isolation valves that are:   accessible; working properly; and known to key personnel.</t>
  </si>
  <si>
    <t>Determine if the organization:   defines personnel or roles to be alerted when the presence of water is detected in the vicinity of the information system; employs automated mechanisms to detect the presence of water in the vicinity of the information system; and alerts organization-defined personnel or roles when the presence of water is detected in the vicinity of the information system.</t>
  </si>
  <si>
    <t>Determine if the organization:   defines types of information system components to be authorized, monitored, and controlled as such components are entering and exiting the facility; authorizes organization-defined information system components entering the facility; monitors organization-defined information system components entering the facility; controls organization-defined information system components entering the facility; authorizes organization-defined information system components exiting the facility; monitors organization-defined information system components exiting the facility; controls organization-defined information system components exiting the facility; maintains records of information system components entering the facility; and maintains records of information system components exiting the facility.</t>
  </si>
  <si>
    <t>Determine if the organization:   defines security controls to be employed at alternate work sites; employs organization-defined security controls at alternate work sites; assesses, as feasible, the effectiveness of security controls at alternate work sites; and provides a means for employees to communicate with information security personnel in case of security incidents or problems.</t>
  </si>
  <si>
    <t>Determine if the organization:   defines physical hazards that could result in potential damage to information system components within the facility; defines environmental hazards that could result in potential damage to information system components within the facility; positions information system components within the facility to minimize potential damage from organization-defined physical and environmental hazards; and positions information system components within the facility to minimize the opportunity for unauthorized access.</t>
  </si>
  <si>
    <t>Determine if the organization:   plans the location or site of the facility where the information system resides with regard to physical hazards; plans the location or site of the facility where the information system resides with regard to environmental hazards; for existing facilities, considers the physical hazards in its risk mitigation strategy; and for existing facilities, considers the environmental hazards in its risk mitigation strategy.</t>
  </si>
  <si>
    <t>Determine if the organization ensures that the following are protected in accordance with national emissions and TEMPEST policies and procedures based on the security category or classification of the information:   information system components; associated data communications; and networks.</t>
  </si>
  <si>
    <t>Determine if the organization:   defines assets whose location and movement are to be tracked and monitored; defines asset location technologies to be employed to track and monitor the location and movement of organization-defined assets; defines controlled areas within which to track and monitor organization-defined assets; employs organization-defined asset location technologies to track and monitor the location and movement of organization-defined assets within organization-defined controlled areas; and ensures that asset location technologies are employed in accordance with applicable federal laws, Executive Orders, directives, regulations, policies, standards and guidance.</t>
  </si>
  <si>
    <t>Determine if the organization: develops and documents a planning policy that addresses: purpose; scope; roles; responsibilities; management commitment; coordination among organizational entities; compliance; defines personnel or roles to whom the planning policy is to be disseminated; disseminates the planning policy to organization-defined personnel or roles; develops and documents procedures to facilitate the implementation of the planning policy and associated planning controls; defines personnel or roles to whom the procedures are to be disseminated; disseminates the procedures to organization-defined personnel or roles; defines the frequency to review and update the current planning policy; reviews and updates the current planning policy with the organization-defined frequency; defines the frequency to review and update the current planning procedures; and reviews and updates the current planning procedures with the organization-defined frequency.</t>
  </si>
  <si>
    <t>Determine if the organization:   develops a security plan for the information system that: is consistent with the organizationΓÇÖs enterprise architecture; explicitly defines the authorization boundary for the system; describes the operational context of the information system in terms of missions and business processes; provides the security categorization of the information system including supporting rationale; describes the operational environment for the information system and relationships with or connections to other information systems; provides an overview of the security requirements for the system; identifies any relevant overlays, if applicable; describes the security controls in place or planned for meeting those requirements including a rationale for the tailoring and supplemental decisions; is reviewed and approved by the authorizing official or designated representative prior to plan implementation; defines personnel or roles to whom copies of the security plan are to be distributed and subsequent changes to the plan are to be communicated; distributes copies of the security plan and communicates subsequent changes to the plan to organization-defined personnel or roles; defines the frequency to review the security plan for the information system; reviews the security plan for the information system with the organization-defined frequency; updates the plan to address: changes to the information system/environment of operation; problems identified during plan implementation; problems identified during security control assessments; protects the security plan from unauthorized: disclosure; and modification.</t>
  </si>
  <si>
    <t>Determine if the organization:   defines individuals or groups with whom security-related activities affecting the information system are to be planned and coordinated before conducting such activities in order to reduce the impact on other organizational entities; and plans and coordinates security-related activities affecting the information system with organization-defined individuals or groups before conducting such activities in order to reduce the impact on other organizational entities.</t>
  </si>
  <si>
    <t>Determine if the organization:   establishes, for individuals requiring access to the information system, the rules that describe their responsibilities and expected behavior with regard to information and information system usage; makes readily available to individuals requiring access to the information system, the rules that describe their responsibilities and expected behavior with regard to information and information system usage; receives a signed acknowledgement from such individuals, indicating that they have read, understand, and agree to abide by the rules of behavior, before authorizing access to information and the information system; defines the frequency to review and update the rules of behavior; reviews and updates the rules of behavior with the organization-defined frequency; and requires individuals who have signed a previous version of the rules of behavior to read and resign when the rules of behavior are revised/updated.</t>
  </si>
  <si>
    <t>Determine if the organization includes the following in the rules of behavior:   explicit restrictions on the use of social media/networking sites; and posting organizational information on public websites.</t>
  </si>
  <si>
    <t>Determine if the organization:   develops a security Concept of Operations (CONOPS) for the information system containing at a minimum, how the organization intends to operate the system from the perspective of information security; defines the frequency to review and update the security CONOPS; and reviews and updates the security CONOPS with the organization-defined frequency.</t>
  </si>
  <si>
    <t>Determine if the organization:   develops an information security architecture for the information system that describes: the overall philosophy, requirements, and approach to be taken with regard to protecting the confidentiality, integrity, and availability of organizational information; how the information security architecture is integrated into and supports the enterprise architecture; any information security assumptions about, and dependencies on, external services; defines the frequency to review and update the information security architecture; reviews and updates the information security architecture with the organization-defined frequency to reflect updates in the enterprise architecture; ensures that planned information security architecture changes are reflected in: the security plan; the security Concept of Operations (CONOPS); and the organizational procurements/acquisitions.</t>
  </si>
  <si>
    <t>Determine if the organization:   defines security safeguards to be allocated to locations and architectural layers within the design of its security architecture; defines locations and architectural layers of its security architecture in which organization-defined security safeguards are to be allocated; designs its security architecture using a defense-in-depth approach that allocates organization-defined security safeguards to organization-defined locations and architectural layers; and designs its security architecture using a defense-in-depth approach that ensures the allocated organization-defined security safeguards operate in a coordinated and mutually reinforcing manner.</t>
  </si>
  <si>
    <t>Determine if the organization:   defines security safeguards to be allocated to locations and architectural layers within the design of its security architecture; defines locations and architectural layers of its security architecture in which organization-defined security safeguards are to be allocated; and requires that organization-defined security safeguards allocated to organization-defined locations and architectural layers are obtained from different suppliers.</t>
  </si>
  <si>
    <t>Determine if the organization:   defines security controls and related processes to be centrally managed; and centrally manages organization-defined security controls and related processes.</t>
  </si>
  <si>
    <t>Determine if the organization:   develops and disseminates an organization-wide information security program plan that: provides an overview of the requirements for the security program; provides a description of the: security program management controls in place or planned for meeting those requirements; common controls in place or planned for meeting those requirements; includes the identification and assignment of: roles; responsibilities; management commitment; coordination among organizational entities; compliance; reflects coordination among organizational entities responsible for the different aspects of information security (i.e., technical, physical, personnel, cyber-physical); is approved by a senior official with responsibility and accountability for the risk being incurred to organizational operations, organizational assets, individuals, other organizations, and the Nation; defines the frequency to review the security program plan for the information system; reviews the organization-wide information security program plan with the organization-defined frequency; updates the plan to address organizational: changes identified during plan implementation; changes identified during security control assessments; problems identified during plan implementation; problems identified during security control assessments; protects the information security program plan from unauthorized: disclosure; and modification.</t>
  </si>
  <si>
    <t>Determine if the organization appoints a senior information security officer with the mission and resources to:   coordinate an organization-wide information security program; develop an organization-wide information security program; implement an organization-wide information security program; and maintain an organization-wide information security program.</t>
  </si>
  <si>
    <t>Determine if the organization:   ensures that all capital planning and investment requests include the resources needed to implement the information security program plan; documents all exceptions to the requirement; employs a business case/Exhibit 300/Exhibit 53 to record the resources required; and ensures that information security resources are available for expenditure as planned.</t>
  </si>
  <si>
    <t>Determine if the organization:   implements a process for ensuring that plans of action and milestones for the security program and associated organizational information systems: are developed; are maintained; document the remedial information security actions to adequately respond to risk to organizational operations and assets, individuals, other organizations, and the Nation; are reported in accordance with OMB FISMA reporting requirements; reviews plans of action and milestones for consistency with: the organizational risk management strategy; and organization-wide priorities for risk response actions.</t>
  </si>
  <si>
    <t>Determine if the organization:   develops an inventory of its information systems; and maintains the inventory of its information systems.</t>
  </si>
  <si>
    <t>Determine if the organization:   develops information security measures of performance; monitors information security measures of performance; and reports information security measures of performance.</t>
  </si>
  <si>
    <t>Determine if the organization develops an enterprise architecture with consideration for:  information security; and the resulting risk to organizational operations, organizational assets, individuals, other organizations, and the Nation.</t>
  </si>
  <si>
    <t>Determine if the organization addresses information security issues in the:   development of a critical infrastructure and key resources protection plan; documentation of a critical infrastructure and key resources protection plan; and updating of the critical infrastructure and key resources protection plan.</t>
  </si>
  <si>
    <t>Determine if the organization:   develops a comprehensive strategy to manage risk to organizational operations and assets, individuals, other organizations, and the Nation associated with the operation and use of information systems; implements the risk management strategy consistently across the organization; defines the frequency to review and update the risk management strategy; reviews and updates the risk management strategy to address organizational changes: with the organization-defined frequency; or as required.</t>
  </si>
  <si>
    <t>Determine if the organization:   manages (i.e., documents, tracks, and reports) the security state of organizational information systems and the environments in which those systems operate through security authorization processes; designates individuals to fulfill specific roles and responsibilities within the organizational risk management process; and fully integrates the security authorization processes into an organization-wide risk management program.</t>
  </si>
  <si>
    <t>Determine if the organization:   defines mission/business processes with consideration for information security and the resulting risk to organizational operations, organizational assets, individuals, other organizations, and the Nation; determines information protection needs arising from the defined mission/business process; and revises the processes as necessary until achievable protection needs are obtained.</t>
  </si>
  <si>
    <t>Determine if the organization:   implements a process for ensuring that organizational plans for conducting security testing, training, and monitoring activities associated with organizational information systems: are developed; are maintained; continue to be executed in a timely manner; reviews testing, training, and monitoring plans for consistency with: the organizational risk management strategy; and organization-wide priorities for risk response actions.</t>
  </si>
  <si>
    <t>Determine if the organization establishes and institutionalizes contact with selected groups and associations with the security community to:   facilitate ongoing security education and training for organizational personnel; maintain currency with recommended security practices, techniques, and technologies; and share current security-related information including threats, vulnerabilities, and incidents.</t>
  </si>
  <si>
    <t>Determine if the organization: develops and documents an personnel security policy that addresses: purpose; scope; roles; responsibilities; management commitment; coordination among organizational entities; compliance; defines personnel or roles to whom the personnel security policy is to be disseminated; disseminates the personnel security policy to organization-defined personnel or roles; develops and documents procedures to facilitate the implementation of the personnel security policy and associated personnel security controls; defines personnel or roles to whom the procedures are to be disseminated; disseminates the procedures to organization-defined personnel or roles; defines the frequency to review and update the current personnel security policy; reviews and updates the current personnel security policy with the organization-defined frequency; defines the frequency to review and update the current personnel security procedures; and reviews and updates the current personnel security procedures with the organization-defined frequency.</t>
  </si>
  <si>
    <t>Determine if the organization: assigns a risk designation to all organizational positions; establishes screening criteria for individuals filling those positions; defines the frequency to review and update position risk designations; and reviews and updates position risk designations with the organization-defined frequency.</t>
  </si>
  <si>
    <t>Determine if the organization: screens individuals prior to authorizing access to the information system; defines conditions requiring re-screening; defines the frequency of re-screening where it is so indicated; and re-screens individuals in accordance with organization-defined conditions requiring re-screening and, where re-screening is so indicated, with the organization-defined frequency of such re-screening.</t>
  </si>
  <si>
    <t>Determine if the organization: ensures that individuals accessing an information system processing, storing, or transmitting classified information are cleared to the highest classification level of the information to which they have access on the system; and ensures that individuals accessing an information system processing, storing, or transmitting classified information are indoctrinated to the highest classification level of the information to which they have access on the system.</t>
  </si>
  <si>
    <t>Determine if the organization:   ensures that individuals accessing an information system processing, storing, or transmitting information requiring special protection have valid access authorizations that are demonstrated by assigned official government duties; defines additional personnel screening criteria to be satisfied for individuals accessing an information system processing, storing, or transmitting information requiring special protection; and ensures that individuals accessing an information system processing, storing, or transmitting information requiring special protection satisfy organization-defined additional personnel screening criteria.</t>
  </si>
  <si>
    <t>Determine if the organization, upon termination of individual employment,: defines a time period within which to disable information system access; disables information system access within the organization-defined time period; terminates/revokes any authenticators/credentials associated with the individual; defines information security topics to be discussed when conducting exit interviews; conducts exit interviews that include a discussion of organization-defined information security topics; retrieves all security-related organizational information system-related property; retains access to organizational information and information systems formerly controlled by the terminated individual; defines personnel or roles to be notified of the termination; defines the time period within which to notify organization-defined personnel or roles; and notifies organization-defined personnel or roles within the organization-defined time period.</t>
  </si>
  <si>
    <t>Determine if the organization:   notifies terminated individuals of applicable, legally binding, post-employment requirements for the protection of organizational information; and requires terminated individuals to sign an acknowledgement of post-employment requirements as part of the organizational termination process.</t>
  </si>
  <si>
    <t>Determine if the organization:   defines personnel or roles to be notified upon termination of an individual; and employs automated mechanisms to notify organization-defined personnel or roles upon termination of an individual.</t>
  </si>
  <si>
    <t>Determine if the organization: when individuals are reassigned or transferred to other positions within the organization, reviews and confirms ongoing operational need for current: logical access authorizations to information systems; physical access authorizations to information systems and facilities; defines transfer or reassignment actions to be initiated following transfer or reassignment; defines the time period within which transfer or reassignment actions must occur following transfer or reassignment; initiates organization-defined transfer or reassignment actions within the organization-defined time period following transfer or reassignment; modifies access authorization as needed to correspond with any changes in operational need due to reassignment or transfer; defines personnel or roles to be notified when individuals are reassigned or transferred to other positions within the organization; defines the time period within which to notify organization-defined personnel or roles when individuals are reassigned or transferred to other positions within the organization; and notifies organization-defined personnel or roles within the organization-defined time period when individuals are reassigned or transferred to other positions within the organization.</t>
  </si>
  <si>
    <t>Determine if the organization: develops and documents access agreements for organizational information systems; defines the frequency to review and update the access agreements; reviews and updates the access agreements with the organization-defined frequency; ensures that individuals requiring access to organizational information and information systems sign appropriate access agreements prior to being granted access; defines the frequency to re-sign access agreements to maintain access to organizational information systems when access agreements have been updated; ensures that individuals requiring access to organizational information and information systems re-sign access agreements to maintain access to organizational information systems when access agreements have been updated or with the organization-defined frequency.</t>
  </si>
  <si>
    <t>Determine if the organization ensures that access to classified information requiring special protection is granted only to individuals who: have a valid access authorization that is demonstrated by assigned official government duties; satisfy associated personnel security criteria; and have read, understood, and signed a nondisclosure agreement.</t>
  </si>
  <si>
    <t>Determine if the organization: notifies individuals of applicable, legally binding post-employment requirements for protection of organizational information; and requires individuals to sign an acknowledgement of these requirements, if applicable, as part of granting initial access to covered information.</t>
  </si>
  <si>
    <t>Determine if the organization: establishes personnel security requirements, including security roles and responsibilities, for third-party providers; requires third-party providers to comply with personnel security policies and procedures established by the organization; documents personnel security requirements; defines personnel or roles to be notified of any personnel transfers or terminations of third-party personnel who possess organizational credentials and/or badges, or who have information system privileges; defines the time period within which third-party providers are required to notify organization-defined personnel or roles of any personnel transfers or terminations of third-party personnel who possess organizational credentials and/or badges, or who have information system privileges; requires third-party providers to notify organization-defined personnel or roles within the organization-defined time period of any personnel transfers or terminations of third-party personnel who possess organizational credentials and/or badges, or who have information system privileges; and monitors provider compliance.</t>
  </si>
  <si>
    <t>Determine if the organization: employs a formal sanctions process for individuals failing to comply with established information security policies and procedures; defines personnel or roles to be notified when a formal employee sanctions process is initiated; defines the time period within which organization-defined personnel or roles must be notified when a formal employee sanctions process is initiated; and notifies organization-defined personnel or roles within the organization-defined time period when a formal employee sanctions process is initiated, identifying the individual sanctioned and the reason for the sanction.</t>
  </si>
  <si>
    <t>Determine if the organization: develops and documents a risk assessment policy that addresses: purpose; scope; roles; responsibilities; management commitment; coordination among organizational entities; compliance; defines personnel or roles to whom the risk assessment policy is to be disseminated; disseminates the risk assessment policy to organization-defined personnel or roles; develops and documents procedures to facilitate the implementation of the  risk assessment policy and associated risk assessment controls; defines personnel or roles to whom the procedures are to be disseminated; disseminates the procedures to organization-defined personnel or roles; defines the frequency to review and update the current risk assessment policy; reviews and updates the current risk assessment policy with the organization-defined frequency; defines the frequency to review and update the current risk assessment procedures; and reviews and updates the current risk assessment procedures with the organization-defined frequency.</t>
  </si>
  <si>
    <t>Determine if the organization: categorizes information and the information system in accordance with applicable federal laws, Executive Orders, directives, policies, regulations, standards, and guidance; documents the security categorization results (including supporting rationale) in the security plan for the information system; and ensures the authorizing official or authorizing official designated representative reviews and approves the security categorization decision.</t>
  </si>
  <si>
    <t>Determine if the organization: conducts an assessment of risk, including the likelihood and magnitude of harm, from the unauthorized access, use, disclosure, disruption, modification, or destruction of: the information system; the information the system processes, stores, or transmits; defines a document in which risk assessment results are to be documented (if not documented in the security plan or risk assessment report); documents risk assessment results in one of the following: the security plan; the risk assessment report; or the organization-defined document; defines the frequency to review risk assessment results; reviews risk assessment results with the organization-defined frequency; defines personnel or roles to whom risk assessment results are to be disseminated; disseminates risk assessment results to organization-defined personnel or roles; defines the frequency to update the risk assessment; updates the risk assessment: with the organization-defined frequency; whenever there are significant changes to the information system or environment of operation (including the identification of new threats and vulnerabilities); and whenever there are other conditions that may impact the security state of the system.</t>
  </si>
  <si>
    <t>Determine if the organization: defines the frequency for conducting vulnerability scans on the information system and hosted applications; and/or defines the process for conducting random vulnerability scans on the information system and hosted applications; in accordance with the organization-defined frequency and/or organization-defined process for conducting random scans, scans for vulnerabilities in: the information system; hosted applications; when new vulnerabilities potentially affecting the system/applications are identified and reported, scans for vulnerabilities in: the information system; hosted applications; employs vulnerability scanning tools and techniques that facilitate interoperability among tools and automate parts of the vulnerability management process by using standards for: enumerating platforms; enumerating software flaws; enumerating improper configurations; formatting checklists; formatting test procedures; measuring vulnerability impact; analyzes vulnerability scan reports; analyzes results from security control assessments; defines response times to remediate legitimate vulnerabilities in accordance with an organizational assessment of risk; remediates legitimate vulnerabilities within the organization-defined response times in accordance with an organizational assessment of risk; defines personnel or roles with whom information obtained from the vulnerability scanning process and security control assessments is to be shared; shares information obtained from the vulnerability scanning process with organization-defined personnel or roles to help eliminate similar vulnerabilities in other information systems (i.e., systemic weaknesses or deficiencies); and shares information obtained from security control assessments with organization-defined personnel or roles to help eliminate similar vulnerabilities in other information systems (i.e., systemic weaknesses or deficiencies).</t>
  </si>
  <si>
    <t>Determine if the organization: defines the frequency to update the information system vulnerabilities scanned; updates the information system vulnerabilities scanned one or more of the following: with the organization-defined frequency; prior to a new scan; and/or when new vulnerabilities are identified and reported.</t>
  </si>
  <si>
    <t>Determine if the organization employs vulnerability scanning procedures that can identify: the breadth of coverage (i.e., information system components scanned); and the depth of coverage (i.e., vulnerabilities checked).</t>
  </si>
  <si>
    <t>Determine if the organization: defines corrective actions to be taken if information about the information system is discoverable by adversaries; determines what information about the information system is discoverable by adversaries; and subsequently takes organization-defined corrective actions.</t>
  </si>
  <si>
    <t>Determine if: the organization defines information system components to which privileged access is authorized for selected vulnerability scanning activities; the organization defines vulnerability scanning activities selected for privileged access authorization to organization-defined information system components; and the information system implements privileged access authorization to organization-defined information system components for selected organization-defined vulnerability scanning activities.</t>
  </si>
  <si>
    <t>Determine if the organization: defines locations to employ technical surveillance countermeasure surveys; defines a frequency to employ technical surveillance countermeasure surveys; defines events or indicators which, if they occur, trigger a technical surveillance countermeasures survey; employs a technical surveillance countermeasures survey at organization-defined locations one or more of the following: with the organization-defined frequency; and/or when organization-defined events or indicators occur.</t>
  </si>
  <si>
    <t>Determine if the organization: develops and documents a system and services acquisition policy that addresses: purpose; scope; roles; responsibilities; management commitment; coordination among organizational entities; compliance; defines personnel or roles to whom the system and services acquisition policy is to be disseminated; disseminates the system and services acquisition policy to organization-defined personnel or roles; develops and documents procedures to facilitate the implementation of the  system and services acquisition policy and associated  system and services acquisition controls; defines personnel or roles to whom the procedures are to be disseminated; disseminates the procedures to organization-defined personnel or roles; defines the frequency to review and update the current system and services acquisition policy; reviews and updates the current system and services acquisition policy with the organization-defined frequency; defines the frequency to review and update the current  system and services acquisition procedures; and reviews and updates the current system and services acquisition procedures with the organization-defined frequency.</t>
  </si>
  <si>
    <t>Determine if the organization: determines information security requirements for the information system or information system service in mission/business process planning; to protect the information system or information system service as part of its capital planning and investment control process: determines the resources required; documents the resources required; allocates the resources required; and establishes a discrete line item for information security in organizational programming and budgeting documentation.</t>
  </si>
  <si>
    <t>Determine if the organization: defines a system development life cycle that incorporates information security considerations to be used to manage the information system; manages the information system using the organization-defined system development life cycle; defines and documents information security roles and responsibilities throughout the system development life cycle; identifies individuals having information security roles and responsibilities; and integrates the organizational information security risk management process into system development life cycle activities.</t>
  </si>
  <si>
    <t>Determine if 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 functional requirements; security strength requirements; security assurance requirements; security-related documentation requirements; requirements for protecting security-related documentation; description of: the information system development environment; the environment in which the system is intended to operate; and acceptance criteria.</t>
  </si>
  <si>
    <t>Determine if the organization: defines level of detail that the developer is required to provide in design and implementation information for the security controls to be employed in the information system, system component, or information system service; defines design/implementation information that the developer is to provide for the security controls to be employed (if selected); requires the developer of the information system, system component, or information system service to provide design and implementation information for the security controls to be employed that includes, at the organization-defined level of detail, one or more of the following: security-relevant external system interfaces; high-level design; low-level design; source code; hardware schematics; and/or organization-defined design/implementation information.</t>
  </si>
  <si>
    <t>Determine if the organization: defines state-of-the-practice system/security engineering methods to be included in the system development life cycle employed by the developer of the information system, system component, or information system service; defines software development methods to be included in the system development life cycle employed by the developer of the information system, system component, or information system service; defines testing/evaluation/validation techniques to be included in the system development life cycle employed by the developer of the information system, system component, or information system service; defines quality control processes to be included in the system development life cycle employed by the developer of the information system, system component, or information system service; requires the developer of the information system, system component, or information system service to demonstrate the use of a system development life cycle that includes: organization-defined state-of-the-practice system/security engineering methods; organization-defined software development methods; organization-defined testing/evaluation/validation techniques; and organization-defined quality control processes.</t>
  </si>
  <si>
    <t>Determine if the organization: defines security configurations to be implemented by the developer of the information system, system component, or information system service; requires the developer of the information system, system component, or information system service to deliver the system, component, or service with organization-defined security configurations implemented; and requires the developer of the information system, system component, or information system service to use the configurations as the default for any subsequent system, component, or service reinstallation or upgrade.</t>
  </si>
  <si>
    <t>Determine if 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ensures that these products have been evaluated and/or validated by the NSA or in accordance with NSA-approved procedures.</t>
  </si>
  <si>
    <t>Determine if the organization: limits the use of commercially-provided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requires, if no NIAP-approved Protection Profile exists for a specific technology type but a commercially provided information technology product relies on cryptographic functionality to enforce its security policy, that the cryptographic module is FIPS-validated.</t>
  </si>
  <si>
    <t>Determine if the organization: defines the level of detail the developer of the information system, system component, or information system service is required to provide when producing a plan for the continuous monitoring of security control effectiveness; and requires the developer of the information system, system component, or information system service to produce a plan for the continuous monitoring of security control effectiveness that contains the organization-defined level of detail.</t>
  </si>
  <si>
    <t>Determine if the organization requires the developer of the information system, system component, or information system service to identify early in the system development life cycle: the functions intended for organizational use; the ports intended for organizational use; the protocols intended for organizational use; and the services intended for organizational use.</t>
  </si>
  <si>
    <t>Determine if the organization: obtains administrator documentation for the information system, system component, or information system service that describes: secure configuration of the system, system component, or service; secure installation of the system, system component, or service; secure operation of the system, system component, or service; effective use of the security features/mechanisms; effective maintenance of the security features/mechanisms; known vulnerabilities regarding configuration and use of administrative (i.e., privileged) functions; obtains user documentation for the information system, system component, or information system service that describes: user-accessible security functions/mechanisms; how to effectively use those functions/mechanisms; methods for user interaction, which enables individuals to use the system, component, or service  in a more secure manner; user responsibilities in maintaining the security of the system, component, or service; defines actions to be taken after documented attempts to obtain information system, system component, or information system service documentation when such documentation is either unavailable or nonexistent; documents attempts to obtain information system, system component, or information system service documentation when such documentation is either unavailable or nonexistent; takes organization-defined actions in response; protects documentation as required, in accordance with the risk management strategy; defines personnel or roles to whom documentation is to be distributed; and distributes documentation to organization-defined personnel or roles.</t>
  </si>
  <si>
    <t>Determine if the organization applies information system security engineering principles in:  the specification of the information system; the design of the information system; the development of the information system; the implementation of the information system; and the modification of the information system.</t>
  </si>
  <si>
    <t>Determine if the organization: defines security controls to be employed by providers of external information system services; requires that providers of external information system services comply with organizational information security requirements; requires that providers of external information system services employ organization-defined security controls in accordance with applicable federal laws, Executive Orders, directives, policies, regulations, standards, and guidance; defines and documents government oversight with regard to external information system services; defines and documents user roles and responsibilities with regard to external information system services; defines processes, methods, and techniques to be employed to monitor security control compliance by external service providers; and employs organization-defined processes, methods, and techniques to monitor security control compliance by external service providers on an ongoing basis.</t>
  </si>
  <si>
    <t>Determine if the organization: conducts an organizational assessment of risk prior to the acquisition or outsourcing of dedicated information security services; defines personnel or roles designated to approve the acquisition or outsourcing of dedicated information security services; and ensures that the acquisition or outsourcing of dedicated information security services is approved by organization-defined personnel or roles.</t>
  </si>
  <si>
    <t>Determine if the organization: defines external information system services for which providers of such services are to identify the functions, ports, protocols, and other services required for the use of such services; requires providers of organization-defined external information system services to identify: the functions required for the use of such services; the ports required for the use of such services; the protocols required for the use of such services; and the other services required for the use of such services.</t>
  </si>
  <si>
    <t>Determine if the organization: defines requirements, properties, factors, or conditions defining acceptable trust relationships; based on organization-defined requirements, properties, factors, or conditions defining acceptable trust relationships: establishes trust relationships with external service providers; documents trust relationships with external service providers; and maintains trust relationships with external service providers.</t>
  </si>
  <si>
    <t>Determine if the organization: defines external service providers whose interests are to be consistent with and reflect organizational interests; defines security safeguards to be employed to ensure that the interests of organization-defined external service providers are consistent with and reflect organizational interests; and employs organization-defined security safeguards to ensure that the interests of organization-defined external service providers are consistent with and reflect organizational interests.</t>
  </si>
  <si>
    <t>Determine if the organization: defines locations where organization-defined information processing, information/data, and/or information system services are to be restricted; defines requirements or conditions to restrict the location of information processing, information/data, and/or information system services; restricts the location of one or more of the following to organization-defined locations based on organization-defined requirements or conditions: information processing; information/data; and/or information services.</t>
  </si>
  <si>
    <t>Determine if the organization: requires the developer of the information system, system component, or information system service to perform configuration management during one or more of the following: system, component, or service design; system, component, or service development; system, component, or service implementation; and/or system, component, or service operation; defines configuration items to be placed under configuration management; requires the developer of the information system, system component, or information system service to: document the integrity of changes to organization-defined items under configuration management; manage the integrity of changes to organization-defined items under configuration management; control the integrity of changes to organization-defined items under configuration management; requires the developer of the information system, system component, or information system service to implement only organization-approved changes to the system, component, or service; requires the developer of the information system, system component, or information system service to document: approved changes to the system, component, or service; the potential security impacts of such changes; defines personnel to whom findings, resulting from security flaws and flaw resolution tracked within the system, component, or service, are to be reported; requires the developer of the information system, system component, or information system service to: track security flaws within the system, component, or service; track security flaw resolution within the system, component, or service; and report findings to organization-defined personnel.</t>
  </si>
  <si>
    <t>Determine if the organization requires the developer of the information system, system component, or information system service to employ tools for comparing newly generated versions of: security-relevant hardware descriptions with previous versions; and software/firmware source and object code with previous versions.</t>
  </si>
  <si>
    <t>Determine if the organization: requires the developer of the information system, system component, or information system service to create and implement a security plan; defines the depth of testing/evaluation to be performed by the developer of the information system, system component, or information system service; defines the coverage of testing/evaluation to be performed by the developer of the information system, system component, or information system service; requires the developer of the information system, system component, or information system service to perform one or more of the following testing/evaluation at the organization-defined depth and coverage: unit testing/evaluation; integration testing/evaluation; system testing/evaluation; and/or regression testing/evaluation; requires the developer of the information system, system component, or information system service to produce evidence of: the execution of the security assessment plan; the results of the security testing/evaluation; requires the developer of the information system, system component, or information system service to implement a verifiable flaw remediation process; and requires the developer of the information system, system component, or information system service to correct flaws identified during security testing/evaluation.</t>
  </si>
  <si>
    <t>Determine if the organization requires the developer of the information system, system component, or information system service to perform: threat analyses of the as-built, system component, or service; vulnerability analyses of the as-built, system component, or service; and subsequent testing/evaluation of the as-built, system component, or service.</t>
  </si>
  <si>
    <t>Determine if the organization: defines independence criteria that an independent agent is required to satisfy; requires an independent agent satisfying organization-defined independence criteria to verify: the correct implementation of the developer security assessment plan; the evidence produced during security testing/evaluation; ensures that the independent agent is either: provided with sufficient information to complete the verification process; or granted the authority to obtain such information.</t>
  </si>
  <si>
    <t>Determine if the organization: defines specific code for which the developer of the information system, system component, or information system service is required to perform a manual code review; defines processes, procedures, and/or techniques to be used when the developer performs a manual code review of organization-defined specific code; and requires the developer of the information system, system component, or information system service to perform a manual code review of organization-defined specific code using organization-defined processes, procedures, and/or techniques.</t>
  </si>
  <si>
    <t>Determine if the organization: defines for the developer of the information system, system component, or information system service: the breadth of penetration testing to be performed by the developer; the depth of penetration testing to be performed by the developer; defines constraints under which the developer is to perform penetration testing; and requires the developer of the information system, system component, or information system service to perform penetration testing at organization-defined breadth/depth and with organization-defined constraints.</t>
  </si>
  <si>
    <t>Determine if the organization: defines the depth of testing/evaluation to ensure the scope of security/testing evaluation provides complete coverage of required security controls; and requires the developer of the information system, system component, or information system service to verify that the scope of security testing/evaluation provides complete coverage of required security controls at the organization-defined depth of testing/evaluation.</t>
  </si>
  <si>
    <t>Determine if the organization: defines security safeguards to be employed to protect against supply chain threats to the information system, system component, or information system service; and protects against supply chain threats to the information system, system component, or information system service by employing organization-defined security safeguards as part of a comprehensive, defense-in-breadth information security strategy.</t>
  </si>
  <si>
    <t>Determine if the organization: defines the following to be employed for the purchase of the information system, system component, or information system service from suppliers: tailored acquisition strategies; contract tools; procurement methods; and employs organization-defined tailored acquisition strategies, contract tools, and procurement methods for the purchase of the information system, system component, or information system service from suppliers.</t>
  </si>
  <si>
    <t>Determine if the organization conducts a supplier review prior to entering into a contractual agreement to acquire the information system, system component, or information system service. [Withdrawn: Incorporated into SA-12(1)]. [Withdrawn: Incorporated into SA-12(13)].</t>
  </si>
  <si>
    <t>Determine if the organization: defines security safeguards to be employed to limit harm from potential adversaries identifying and targeting the organizational supply chain; and employs organization-defined security safeguards to limit harm from potential adversaries identifying and targeting the organizational supply chain. [Withdrawn: Incorporated into SA-12(1)].</t>
  </si>
  <si>
    <t>Determine if the organization conducts an assessment of the information system, system component, or information system service prior to: selection; acceptance; or update.</t>
  </si>
  <si>
    <t>Determine if the organization uses all-source intelligence analysis of: suppliers of the information system, system component, or information system service; and potential suppliers of the information system, system component, or information system service.</t>
  </si>
  <si>
    <t>Determine if the organization: defines Operations Security (OPSEC) safeguards to be employed in accordance with classification guides to protect supply chain-related information for the information system, system component, or information system service; and employs organization-defined OPSEC safeguards in accordance with classification guides to protect supply chain-related information for the information system, system component, or information system service.</t>
  </si>
  <si>
    <t>Determine if the organization: defines security safeguards to be employed to validate that the information system or system component received is genuine and has not been altered; and employs organization-defined security safeguards to validate that the information system or system components received is genuine and has not been altered.</t>
  </si>
  <si>
    <t>Determine if the organization: defines supply chain: elements to be analyzed and/or tested; processes to be analyzed and/or tested; actors to be analyzed and/or tested; employs one or more of the following to analyze and/or test organization-defined supply chain elements, processes, and actors associated with the information system, system component, or information system service: organizational analysis; independent third party analysis; organizational penetration testing; and/or independent third-party penetration testing.</t>
  </si>
  <si>
    <t>Determine if the organization establishes, with entities involved in the supply chain for the information system, system component, or information system service,: inter-organizational agreements; and inter-organizational procedures.</t>
  </si>
  <si>
    <t>Determine if the organization: defines critical information system components for which security safeguards are to be employed to ensure an adequate supply of such components; defines security safeguards to be employed to ensure an adequate supply of organization-defined critical information components; and employs organization-defined security safeguards to ensure an adequate supply of organization-defined critical information system components.</t>
  </si>
  <si>
    <t>Determine if the organization: defines the following for the establishment and retention of unique identification: supply chain elements; supply chain processes; supply chain actors; and establishes and retains unique identification of organization-defined supply chain elements, processes, and actors for the information system, system component, or information system service.</t>
  </si>
  <si>
    <t>Determine if the organization: defines information system, system component, or information system service for which the trustworthiness required is to be described; describes the trustworthiness required in organization-defined information system, information system component, or information system service supporting its critical mission/business functions; defines an assurance overlay to be implemented to achieve such trustworthiness; and organization implements the organization-defined assurance overlay to achieve such trustworthiness.</t>
  </si>
  <si>
    <t>Determine if the organization: defines information systems, information  system components, or information system services requiring a criticality analysis to identify critical information system components and functions; defines decision points in the system development life cycle when a criticality analysis is to be performed for organization-defined information systems, information system components, or information system services; and identifies critical information system components and functions by performing a criticality analysis for organization-defined information systems, information system components, or information system services at organization-defined decisions points in the system development life cycle.</t>
  </si>
  <si>
    <t>Determine if the organization: requires the developer of the information system, system component, or information system service to follow a documented development process that: explicitly addresses security requirements; identifies the standards and tools used in the development process; documents the specific tool options used in the development process; documents the specific tool configurations used in the development process; documents changes to the process and/or tools used in the development; manages changes to the process and/or tools used in the development; ensures the integrity of changes to the process and/or tools used in the development; defines a frequency to review the development process, standards, tools, and tool options/configurations; defines security requirements to be satisfied by the process, standards, tools, and tool option/configurations selected and employed; and reviews the development process with the organization-defined frequency to determine if the process selected and employed can satisfy organization-defined security requirements; reviews the development standards with the organization-defined frequency to determine if the standards selected and employed can satisfy organization-defined security requirements; reviews the development tools with the organization-defined frequency to determine if the tools selected and employed can satisfy organization-defined security requirements; and reviews the development tool options/configurations with the organization-defined frequency to determine if the tool options/configurations selected and employed can satisfy organization-defined security requirements.</t>
  </si>
  <si>
    <t>Determine if the organization: requires the developer of the information system, system component, or information system service to define quality metrics at the beginning of the development process; defines a frequency to provide evidence of meeting the quality metrics; defines program review milestones to provide evidence of meeting the quality metrics; requires the developer of the information system, system component, or information system service to provide evidence of meeting the quality metrics one or more of the following: with the organization-defined frequency; in accordance with the organization-defined program review milestones; and/or upon delivery of the information system, system component, or information system service.</t>
  </si>
  <si>
    <t>Determine if the organization: defines the breadth of criticality analysis to be performed by the developer of the information system, system component, or information system service; defines the depth of criticality analysis to be performed by the developer of the information system, system component, or information system service; defines decision points in the system development life cycle when a criticality analysis is to be performed for the information system, system component, or information system service; and requires the developer of the information system, system component, or information system service to perform a criticality analysis at the organization-defined breadth/depth and at organization-defined decision points in the system development life cycle.</t>
  </si>
  <si>
    <t>Determine if the organization: defines the breadth of threat modeling and vulnerability analysis to be performed by developers for the information system; defines the depth of threat modeling and vulnerability analysis to be performed by developers for the information system; defines information concerning impact, environment of operations, known or assumed threats, and acceptable risk levels to be used in threat modeling and vulnerability analysis; defines tools and methods to be employed in threat modeling and vulnerability analysis; defines acceptance criteria for evidence produced from threat modeling and vulnerability analysis; requires that developers perform threat modeling and a vulnerability analysis for the information system at the organization-defined breadth/depth that: uses organization-defined information concerning impact, environment of operations, known or assumed threats, and acceptable risk levels; employs organization-defined tools and methods; and produces evidence that meets organization-defined acceptance criteria.</t>
  </si>
  <si>
    <t>Determine if the organization: defines thresholds to which attack surfaces are to be reduced; and requires the developer of the information system, system component, or information system service to reduce attack surfaces to organization-defined thresholds.</t>
  </si>
  <si>
    <t>Determine if the organization: defines tools to be used to perform automated vulnerability analysis of the information system, system component, or information system service; requires the developer of the information system, system component, or information system service to perform an automated vulnerability analysis using organization-defined tools; requires the developer of the information system, system component, or information system service to determine the exploitation potential for discovered vulnerabilities; requires the developer of the information system, system component, or information system service to determine potential risk mitigations for delivered vulnerabilities; defines personnel or roles to whom the output of the tools and results of the analysis are to be delivered; and requires the developer of the information system, system component, or information system service to deliver the outputs of the tools and results of the analysis to organization-defined personnel or roles.</t>
  </si>
  <si>
    <t>Determine if the organization, for the information system, system component, or information system service: approves the use of live data in development and test environments; documents the use of live data in development and test environments; and controls the use of live data in development and test environments.</t>
  </si>
  <si>
    <t>Determine if the organization: defines training to be provided by the developer of the information system, system component, or information system service; and requires the developer of the information system, system component, or information system service to provide organization-defined training on the correct use and operation of the implemented security functions, controls, and/or mechanisms.</t>
  </si>
  <si>
    <t>Determine if the organization requires the developer of the information system, system component, or information system service to produce a design specification and security architecture that: is consistent with and supportive of the organizationΓÇÖs security architecture which is established within and is an integrated part of the organizationΓÇÖs enterprise architecture; accurately and completely describes: the required security functionality; the allocation of security controls among physical and logical components; and expresses how individual security functions, mechanisms, and services work together to provide required security capabilities and a unified approach to protection.</t>
  </si>
  <si>
    <t>Determine if the organization: defines elements of the organizational security policy to be enforced under a formal policy model produced by the developer as an integral part of the development process for the information system, system component, or information system service; requires the developer of the information system, system component, or information system service to produce, as an integral part of the development process, a formal policy model describing the organization-defined elements of organizational security policy to be enforced; and requires the developer of the information system, system component, or information system service to prove that the formal policy model is internally consistent and sufficient to enforce the defined elements of the organizational security policy when implemented.</t>
  </si>
  <si>
    <t>Determine if the organization requires the developer of the information system, system component, or information system service to: define security-relevant hardware; define security-relevant software; define security-relevant firmware; and provide a rationale that the definition for security-relevant hardware, software, and firmware components is complete.</t>
  </si>
  <si>
    <t>Determine if 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effects; show via proof to the extent feasible with additional informal demonstration as necessary, that the formal top-level specification is consistent with the formal policy model; show via informal demonstration, that the formal top-level specification completely covers the interfaces to security-relevant hardware, software, and firmware; show that the formal top-level specification is an accurate description of the implemented security-relevant hardware, software, and firmware; and describe the security-relevant hardware, software, and firmware mechanisms not addressed in the formal top-level specification but strictly internal to the security-relevant hardware, software, and firmware.</t>
  </si>
  <si>
    <t>Determine if 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effects; show via informal demonstration and/or convincing argument with formal methods as feasible that the descriptive top-level specification is consistent with the formal policy model; show via informal demonstration, that the descriptive top-level specification completely covers the interfaces to security-relevant hardware, software, and firmware; show that the descriptive top-level specification is an accurate description of the interfaces to the security-relevant hardware, software, and firmware; and describe the security-relevant hardware, software, and firmware mechanisms not addressed in the descriptive top-level specification but strictly internal to the security-relevant hardware, software, and firmware.</t>
  </si>
  <si>
    <t>Determine if 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 and internally structure the security-relevant hardware, software, and firmware with specific regard for this mechanism.</t>
  </si>
  <si>
    <t>Determine if the organization employs anti-tamper technologies and techniques during multiple phases in the system development life cycle including: design; development; integration; operations; and maintenance.</t>
  </si>
  <si>
    <t>Determine if the organization: defines information systems, system components, or devices to be inspected to detect tampering; defines the frequency to inspect organization-defined information systems, system components, or devices to detect tampering; defines indications of need for inspection of organization-defined information systems, system components, or devices to detect tampering; inspects organization-defined information systems, system components, or devices to detect tampering, selecting one or more of the following: at random; with the organization-defined frequency; and/or upon organization-defined indications of need for inspection.</t>
  </si>
  <si>
    <t>Determine if the organization: develops and implements anti-counterfeit policy and procedures that include the means to detect and prevent counterfeit components from entering the information system; defines external reporting organizations to whom counterfeit information system components are to be reported; defines personnel or roles to whom counterfeit information system components are to be reported; reports counterfeit information system components to one or more of the following: the source of counterfeit component; the organization-defined external reporting organizations; and/or the organization-defined personnel or roles.</t>
  </si>
  <si>
    <t>Determine if the organization: defines personnel or roles to be trained to detect counterfeit information system components (including hardware, software, and firmware); and trains organization-defined personnel or roles to detect counterfeit information system components (including hardware, software, and firmware).</t>
  </si>
  <si>
    <t>Determine if the organization: defines information system components requiring configuration control to be maintained when awaiting service/repair; defines information system components requiring configuration control to be maintained when awaiting return to service; and maintains configuration control over organization-defined information system components awaiting service/repairs and serviced/repaired components awaiting return to service.</t>
  </si>
  <si>
    <t>Determine if the organization: defines techniques and methods to dispose of information system components; and disposes of information system components using organization-defined techniques and methods.</t>
  </si>
  <si>
    <t>Determine if the organization: defines a frequency to scan for counterfeit information system components; and scans for counterfeit information system components with the organization-defined frequency.</t>
  </si>
  <si>
    <t>Determine if the organization: defines critical information system components to be re-implemented or custom developed; and re-implements or custom develops organization-defined information system components.</t>
  </si>
  <si>
    <t>Determine if the organization: defines the information system, system component, or information system service for which the developer is to be screened; defines official government duties to be used to determine appropriate access authorizations for the developer; defines additional personnel screening criteria to be satisfied by the developer; requires that the developer of organization-defined information system, system component, or information system service have appropriate access authorizations as determined by assigned organization-defined official government duties; and requires that the developer of organization-defined information system, system component, or information system service satisfy organization-defined additional personnel screening criteria.</t>
  </si>
  <si>
    <t>Determine if the organization: defines actions to be taken by the developer of the information system, system component, or information system service to ensure that the required access authorizations and screening criteria are satisfied; and requires the developer of the information system, system component, or information system service take organization-defined actions to ensure that the required access authorizations and screening criteria are satisfied.</t>
  </si>
  <si>
    <t>Determine if the organization: replaces information system components when support for the components is no longer available from the developer, vendor, or manufacturer; provides justification for the continued use of unsupported system components required to satisfy mission/business needs; and documents approval for the continued use of unsupported system components required to satisfy mission/business needs.</t>
  </si>
  <si>
    <t>Determine if the organization: defines support from external providers to be provided for unsupported information system components; provides and/or obtains support for unsupported information system components from one or more of the following: in-house support; and/or organization-defined support from external providers.</t>
  </si>
  <si>
    <t>Determine if the organization: develops and documents a system and communications protection policy that addresses: purpose; scope; roles; responsibilities; management commitment; coordination among organizational entities; compliance; defines personnel or roles to whom the system and communications protection policy is to be disseminated; disseminates the system and communications protection policy to organization-defined personnel or roles; develops and documents procedures to facilitate the implementation of the system and communications protection policy and associated  system and communications protection controls; defines personnel or roles to whom the procedures are to be disseminated; disseminates the procedures to organization-defined personnel or roles; defines the frequency to review and update the current system and communications protection policy; reviews and updates the current system and communications protection policy with the organization-defined frequency; defines the frequency to review and update the current system and communications protection procedures; and reviews and updates the current system and communications protection procedures with the organization-defined frequency.</t>
  </si>
  <si>
    <t>Determine if the information system isolates security functions enforcing:  access control from nonsecurity functions; information flow control from nonsecurity functions; access control from other security functions; and information flow control from other security functions.</t>
  </si>
  <si>
    <t>Determine if the organization implements security functions as largely independent modules that: maximize internal cohesiveness within modules; and minimize coupling between modules.</t>
  </si>
  <si>
    <t>Determine if the organization implements security functions as a layered structure: minimizing interactions between layers of the design; and avoiding any dependence by lower layers on the functionality or correctness of higher layers.</t>
  </si>
  <si>
    <t>Determine if: the organization defines procedures to be employed to ensure unauthorized information transfer via shared resources is prevented when system processing explicitly switches between different information classification levels or security categories; and the information system prevents unauthorized information transfer via shared resources in accordance with organization-defined procedures when system processing explicitly switches between different information classification levels or security categories.</t>
  </si>
  <si>
    <t>Determine if: the organization defines types of denial of service attacks or reference to source of such information for the information system to protect against or limit the effects; the organization defines security safeguards to be employed by the information system to protect against or limit the effects of organization-defined types of denial of service attacks; and the information system protects against or limits the effects of the organization-defined denial or service attacks (or reference to source for such information) by employing organization-defined security safeguards.</t>
  </si>
  <si>
    <t>Determine if: the organization defines denial of service attacks for which the information system is required to restrict the ability of individuals to launch such attacks against other information systems; and the information system restricts the ability of individuals to launch organization-defined denial of service attacks against other information systems.</t>
  </si>
  <si>
    <t>Determine if the information system, to limit the effects of information flooding denial of service attacks, manages: excess capacity; bandwidth; or other redundancy.</t>
  </si>
  <si>
    <t>Determine if the organization: defines monitoring tools to be employed to detect indicators of denial of service attacks against the information system; employs organization-defined monitoring tools to detect indicators of denial of service attacks against the information system; defines information system resources to be monitored to determine if sufficient resources exist to prevent effective denial of service attacks; and monitors organization-defined information system resources to determine if sufficient resources exist to prevent effective denial of service attacks.</t>
  </si>
  <si>
    <t>Determine if: the organization defines resources to be allocated to protect the availability of resources; the organization defines security safeguards to be employed to protect the availability of resources; the information system protects the availability of resources by allocating organization-defined resources by one or more of the following: priority; quota; and/or organization-defined safeguards.</t>
  </si>
  <si>
    <t>Determine if the information system: monitors communications at the external boundary of the information system; monitors communications at key internal boundaries within the system; controls communications at the external boundary of the information system; controls communications at key internal boundaries within the system; implements subnetworks for publicly accessible system components that are either: physically separated from internal organizational networks; and/or logically separated from internal organizational networks; and connects to external networks or information systems only through managed interfaces consisting of boundary protection devices arranged in accordance with an organizational security architecture.</t>
  </si>
  <si>
    <t>Determine if the organization: implements a managed interface for each external telecommunication service; establishes a traffic flow policy for each managed interface; protects the confidentiality and integrity of the information being transmitted across each interface; documents each exception to the traffic flow policy with: a supporting mission/business need; duration of that need; defines a frequency to review exceptions to traffic flow policy; reviews exceptions to the traffic flow policy with the organization-defined frequency; and removes traffic flow policy exceptions that are no longer supported by an explicit mission/business need</t>
  </si>
  <si>
    <t>Determine if the information system, at managed interfaces: denies network traffic by default; and allows network traffic by exception.</t>
  </si>
  <si>
    <t>Determine if: the organization defines internal communications traffic to be routed to external networks; the organization defines external networks to which organization-defined internal communications traffic is to be routed; and the information system routes organization-defined internal communications traffic to organization-defined external networks through authenticated proxy servers at managed interfaces.</t>
  </si>
  <si>
    <t>Determine if the information system: detects outgoing communications traffic posing a threat to external information systems; and denies outgoing communications traffic posing a threat to external information systems; and audits the identity of internal users associated with denied communications.</t>
  </si>
  <si>
    <t>Determine if: the organization defines internal communications traffic to be routed to external networks; the organization defines authorized destinations only to which that incoming communications from organization-defined authorized sources may be routed; and the information system only allows incoming communications from organization-defined authorized sources to be routed to organization-defined authorized destinations.</t>
  </si>
  <si>
    <t>Determine if the organization: defines host-based boundary protection mechanisms; defines information system components where organization-defined host-based boundary protection mechanisms are to be implemented; and implements organization-defined host-based boundary protection mechanisms at organization-defined information system components.</t>
  </si>
  <si>
    <t>Determine if the organization: defines information security tools, mechanisms, and support components to be isolated from other internal information system components; and isolates organization-defined information security tools, mechanisms, and support components from other internal information system components by implementing physically separate subnetworks with managed interfaces to other components of the system.</t>
  </si>
  <si>
    <t>Determine if the organization: defines managed interfaces to be protected against unauthorized physical connections; and protects against unauthorized physical connections at organization-defined managed interfaces.</t>
  </si>
  <si>
    <t>Determine if the information system routes all networked, privileged accesses through a dedicated, managed interface for the purposes of: access control; and auditing.</t>
  </si>
  <si>
    <t>Determine if the organization: defines communication clients that are independently configured by end users and external service providers; and blocks, between organization-defined communication clients that are independently configured by end users and external service providers,: inbound communications traffic; and outbound communications traffic.</t>
  </si>
  <si>
    <t>Determine if: the organization defines information system components to be dynamically isolated/segregated from other components of the system; and the information system provides the capability to dynamically isolate/segregate organization-defined information system components from other components of the system.</t>
  </si>
  <si>
    <t>Determine if the organization: defines information system components to be separated by boundary protection mechanisms; defines missions and/or business functions to be supported by organization-defined information system components separated by boundary protection mechanisms; and employs boundary protection mechanisms to separate organization-defined information system components supporting organization-defined missions and/or business functions.</t>
  </si>
  <si>
    <t>Determine if the information system protects one or more of the following: confidentiality of transmitted information; and/or integrity of transmitted information.</t>
  </si>
  <si>
    <t>Determine if: the organization defines physical safeguards to be implemented to protect information during transmission when cryptographic mechanisms are not implemented; and the information system implements cryptographic mechanisms to do one or more of the following during transmission unless otherwise protected by organization-defined alternative physical safeguards: prevent unauthorized disclosure of information; and/or detect changes to information.</t>
  </si>
  <si>
    <t>Determine if the information system maintains one or more of the following: confidentiality of information during preparation for transmission; confidentiality of information during reception; and/or integrity of information during preparation for transmission; integrity of information during reception.</t>
  </si>
  <si>
    <t>Determine if: the organization defines alternative physical safeguards to be implemented to protect message externals; and the information system implements cryptographic mechanisms to protect message externals unless otherwise protected by organization-defined alternative physical safeguards.</t>
  </si>
  <si>
    <t>Determine if: the organization defines alternative physical safeguards to be implemented to protect against unauthorized disclosure of communication patterns; the information system, unless otherwise protected by organization-defined alternative physical safeguards, implements cryptographic mechanisms to: conceal communication patterns; or randomize communication patterns.</t>
  </si>
  <si>
    <t>Determine if: the organization defines a time period of inactivity after which the information system terminates a network connection associated with a communications session; and the information system terminates the network connection associated with a communication session at the end of the session or after the organization-defined time period of inactivity.</t>
  </si>
  <si>
    <t>Determine if: the organization defines security functions of the information system; the organization-defined security functions include at a minimum, information system authentication and re-authentication; and the information system establishes a trusted communications path between the user and the organization-defined security functions of the system.</t>
  </si>
  <si>
    <t>Determine if the information system provides a trusted communications path that is: logically isolated; and distinguishable from other paths.</t>
  </si>
  <si>
    <t>Determine if the organization: defines requirements for cryptographic key: generation; distribution; storage; access; destruction; and establishes and manages cryptographic keys for required cryptography employed within the information system in accordance with organization-defined requirements for key generation, distribution, storage, access, and destruction.</t>
  </si>
  <si>
    <t>Determine if the organization produces, controls, and distributes symmetric cryptographic keys using one of the following:  NIST FIPS-compliant key management technology and processes; or NSA-approved key management technology and processes.</t>
  </si>
  <si>
    <t>Determine if the organization produces, controls, and distributes asymmetric cryptographic keys using one of the following:  NSA-approved key management technology and processes; approved PKI Class 3 certificates or prepositioned keying material; or approved PKI Class 3 or Class 4 certificates and hardware security tokens that protect the userΓÇÖs private key.</t>
  </si>
  <si>
    <t>Determine if: the organization defines cryptographic uses; and the organization defines the type of cryptography required for each use; and the information system implements the organization-defined cryptographic uses and type of cryptography required for each use in accordance with applicable federal laws, Executive Orders, directives, policies, regulations, and standards.</t>
  </si>
  <si>
    <t>Determine if: the organization defines exceptions where remote activation of collaborative computing devices is to be allowed; the information system prohibits remote activation of collaborative computing devices, except for organization-defined exceptions where remote activation is to be allowed; and the information system provides an explicit indication of use to users physically present at the devices.</t>
  </si>
  <si>
    <t>Determine if the organization: defines information systems or information system components from which collaborative computing devices are to be disabled or removed; defines secure work areas where collaborative computing devices are to be disabled or removed from information systems or information system components placed in such work areas; and disables or removes collaborative computing devices from organization-defined information systems or information system components in organization-defined secure work areas.</t>
  </si>
  <si>
    <t>Determine if: the organization defines online meetings and teleconferences for which an explicit indication of current participants is to be provided; and the information system provides an explicit indication of current participants in organization-defined meetings and teleconferences.</t>
  </si>
  <si>
    <t>Determine if: the organization defines security attributes to be associated with information exchanged: between information systems; between system components; the information system associates organization-defined security attributes with information exchanged: between information systems; and between system components.</t>
  </si>
  <si>
    <t>Determine if the organization: defines a certificate policy for issuing public key certificates; issues public key certificates: under an organization-defined certificate policy: or obtains public key certificates from an approved service provider.</t>
  </si>
  <si>
    <t>Determine if the organization: defines acceptable and unacceptable mobile code and mobile code technologies; establishes usage restrictions for acceptable mobile code and mobile code technologies; establishes  implementation guidance for acceptable mobile code and mobile code technologies; authorizes the use of mobile code within the information system; monitors the use of mobile code within the information system; and controls the use of mobile code within the information system.</t>
  </si>
  <si>
    <t>Determine if: the organization defines unacceptable mobile code to be identified by the information system; the organization defines correctives actions to be taken when the information system identifies organization-defined unacceptable mobile code; the information system: identifies organization-defined unacceptable mobile code; and takes organization-defined corrective actions.</t>
  </si>
  <si>
    <t>Determine if the organization: defines requirements for: the acquisition of mobile code; the development of mobile code; the use of mobile code; and ensures that the acquisition, development, and use of mobile code to be deployed in the information system meets organization-defined mobile code requirements.</t>
  </si>
  <si>
    <t>Determine if: the organization defines unacceptable mobile code to be prevented from downloading and execution; the information system prevents the: download of organization-defined unacceptable mobile code; and execution of organization-defined unacceptable mobile code.</t>
  </si>
  <si>
    <t>Determine if: the organization defines software applications in which the automatic execution of mobile code is to be prohibited; the organization defines actions to be enforced by the information system prior to executing mobile code; the information system prevents the automatic execution of mobile code in the organization-defined software applications; and the information system enforces organization-defined actions prior to executing the code.</t>
  </si>
  <si>
    <t>Determine if the organization: establishes usage restrictions for Voice over Internet Protocol (VoIP) technologies based on the potential to cause damage to the information system if used maliciously; establishes implementation guidance for Voice over Internet Protocol (VoIP) technologies based on the potential to cause damage to the information system if used maliciously; authorizes the use of VoIP within the information system; monitors the use of VoIP within the information system; and controls the use of VoIP within the information system.</t>
  </si>
  <si>
    <t>Determine if the information system: provides additional data origin and integrity verification artifacts along with the authoritative name resolution data the system returns in response to external name/address resolution queries; provides the means to, when operating as part of a distributed, hierarchical namespace: indicate the security status of child zones; and enable verification of a chain of trust among parent and child domains (if the child supports secure resolution services).</t>
  </si>
  <si>
    <t>Determine if the information system:  requests data origin authentication on the name/address resolution responses the system receives from authoritative sources; requests data integrity verification on the name/address resolution responses the system receives from authoritative sources; performs data origin authentication on the name/address resolution responses the system receives from authoritative sources; and performs data integrity verification on the name/address resolution responses the system receives from authoritative sources.</t>
  </si>
  <si>
    <t>Determine if the information systems that collectively provide name/address resolution service for an organization:  are fault tolerant; and implement internal/external role separation.</t>
  </si>
  <si>
    <t>Determine if: the organization defines randomness requirements for generating a unique session identifier for each session; the information system generates a unique session identifier for each session with organization-defined randomness requirements; and the information system recognizes only session identifiers that are system-generated.</t>
  </si>
  <si>
    <t>Determine if: the organization defines certificate authorities to be allowed for verification of the establishment of protected sessions; and the information system only allows the use of organization-defined certificate authorities for verification of the establishment of protected sessions.</t>
  </si>
  <si>
    <t>Determine if: the organization defines a known-state to which the information system is to fail in the event of a system failure; the organization defines types of failures for which the information system is to fail to an organization-defined known-state; the organization defines system state information to be preserved in the event of a system failure; the information system fails to the organization-defined known-state for organization-defined types of failures; and the information system preserves the organization-defined system state information in the event of a system failure.</t>
  </si>
  <si>
    <t>Determine if the organization: defines information system components to be employed with minimal functionality and information storage; and employs organization-defined information system components with minimal functionality and information storage.</t>
  </si>
  <si>
    <t>Determine if: the organization defines platform-independent applications; and the information system includes organization-defined platform-independent applications.</t>
  </si>
  <si>
    <t>Determine if: the organization defines information at rest requiring one or more of the following: confidentiality protection; and/or integrity protection; the information system protects: the confidentiality of organization-defined information at rest; and/or the integrity of organization-defined information at rest.</t>
  </si>
  <si>
    <t>Determine if: the organization defines information requiring cryptographic protection; the organization defines information system components with organization-defined information requiring cryptographic protection; and the information system employs cryptographic mechanisms to prevent unauthorized disclosure and modification of organization-defined information on organization-defined information system components.</t>
  </si>
  <si>
    <t>Determine if the organization: defines information to be removed from online storage and stored off-line in a secure location; and removes organization-defined information from online storage; and stores such information off-line in a secure location.</t>
  </si>
  <si>
    <t>Determine if the organization: defines information system components requiring a diverse set of information technologies to be employed in the implementation of the information system; and employs a diverse set of information technologies for organization-defined information system components in the implementation of the information system.</t>
  </si>
  <si>
    <t>Determine if the organization: defines a frequency to change the diversity of operating systems and applications deployed using virtualization techniques; and employs virtualization techniques to support the deployment of a diversity of operating systems and applications that are changed with the organization-defined frequency.</t>
  </si>
  <si>
    <t>Determine if the organization: defines concealment and misdirection techniques to be employed to confuse and mislead adversaries potentially targeting organizational information systems; defines information systems for which organization-defined concealment and misdirection techniques are to be employed; defines time periods to employ organization-defined concealment and misdirection techniques for organization-defined information systems; and employs organization-defined concealment and misdirection techniques for organization-defined information systems at organization-defined time periods to confuse and mislead adversaries.</t>
  </si>
  <si>
    <t>Determine if the organization: defines techniques to be employed to introduce randomness into organizational operations and assets; and employs organization-defined techniques to introduce randomness into organizational operations and assets.</t>
  </si>
  <si>
    <t>Determine if the organization: defines processing and/or storage locations to be changed at time intervals specified by the organization; defines a frequency to change the location of organization-defined processing and/or storage; and changes the location of organization-defined processing and/or storage at one of the following: organization-defined time intervals; or random time intervals.</t>
  </si>
  <si>
    <t>Determine if the organization: defines information system components in which to employ realistic, but misleading information regarding its security state or posture; and employs realistic, but misleading information in organization-defined information system components with regard to its security state or posture.</t>
  </si>
  <si>
    <t>Determine if the organization: defines techniques to be employed to hide or conceal information system components; defines information system components to be hidden or concealed using organization-defined techniques; and employs organization-defined techniques to hide or conceal organization-defined information system components.</t>
  </si>
  <si>
    <t>Determine if the organization: performs a covert channel analysis to identify those aspects of communications within the information system that are potential avenues for one or more of the following: covert storage channels; and/or covert timing channels; and estimates the maximum bandwidth of those channels.</t>
  </si>
  <si>
    <t>Determine if the organization: defines values to be employed as the maximum bandwidth allowed for identified covert channels; and reduces the maximum bandwidth to organization-defined values for one or more of the following identified: covert storage channels; and/or covert timing channels.</t>
  </si>
  <si>
    <t>Determine if the organization: defines subset of identified covert channels whose bandwidth is to be measured in the operational environment of the information system; and measures the bandwidth of the organization-defined subset of identified covert channels in the operational environment of the information system.</t>
  </si>
  <si>
    <t>Determine if the organization: defines circumstances for physical separation of information system components into information system partitions; defines information system components to reside in separate physical domains or environments based on organization-defined circumstances for physical separation of components; and partitions the information system into organization-defined information system components residing in separate physical domains or environments based on organization-defined circumstances for physical separation of components.</t>
  </si>
  <si>
    <t>Determine if: the organization defines information system components for which the operating environment and organization-defined applications are to be loaded and executed from hardware-enforced, read-only media; the organization defines applications to be loaded and executed from hardware-enforced, read-only media; the information system, at organization-defined information system components: loads and executes the operating environment from hardware-enforced, read-only media; and loads and executes organization-defined applications from hardware-enforced, read-only media.</t>
  </si>
  <si>
    <t>Determine if the organization: defines information system components to be employed with no writeable storage; and employs organization-defined information system components with no writeable storage that is persistent across component restart or power on/off.</t>
  </si>
  <si>
    <t>Determine if the organization: protects the integrity of the information prior to storage on read-only media; and controls the media after such information has been recorded onto the media.</t>
  </si>
  <si>
    <t>Determine if the organization: defines information system firmware components for which hardware-based, write-protection is to be employed; employs hardware-based, write-protection for organization-defined information system firmware components; defines individuals authorized to manually disable hardware write-protect for firmware modifications and re-enable the write-protect prior to returning to operational mode; and implements specific procedures for organization-defined authorized individuals to manually disable hardware write-protect for firmware modifications and re-enable the write-protect prior to returning to operational mode.</t>
  </si>
  <si>
    <t>Determine if the organization: defines processing and storage to be distributed across multiple physical locations; and distributes organization-defined processing and storage across multiple physical locations.</t>
  </si>
  <si>
    <t>Determine if the organization: defines distributed processing and storage components for which polling techniques are to be employed to identify potential faults, errors, or compromises; and employs polling techniques to identify potential faults, errors, or compromises to organization-defined distributed processing and storage components.</t>
  </si>
  <si>
    <t>Determine if the organization: defines out-of-band channels to be employed for the physical delivery or electronic transmission of information, information system components, or devices to individuals or information systems; defines information, information system components, or devices for which physical delivery or electronic transmission of such information, information system components, or devices to individuals or information systems requires employment of organization-defined out-of-band channels; defines individuals or information systems to which physical delivery or electronic transmission of organization-defined information, information system components, or devices is to be achieved via employment of organization-defined out-of-band channels; and employs organization-defined out-of-band channels for the physical delivery or electronic transmission of organization-defined information, information system components, or devices to organization-defined individuals or information systems.</t>
  </si>
  <si>
    <t>Determine if the organization: defines security safeguards to be employed to ensure that only designated individuals or information systems receive specific information, information system components, or devices; defines individuals or information systems designated to receive specific information, information system components, or devices; defines information, information system components, or devices that only organization-defined individuals or information systems are designated to receive; and employs organization-defined security safeguards to ensure that only organization-defined individuals or information systems receive the organization-defined information, information system components, or devices.</t>
  </si>
  <si>
    <t>Determine if the organization: defines operations security safeguards to be employed to protect key organizational information throughout the system development life cycle; and employs organization-defined operations security safeguards to protect key organizational information throughout the system development life cycle.</t>
  </si>
  <si>
    <t>Determine if the information system: defines multi-threaded processing for which a separate execution domain is to be maintained for each thread in multi-threaded processing; and maintains a separate execution domain for each thread in organization-defined multi-threaded processing.</t>
  </si>
  <si>
    <t>Determine if: the organization defines: internal wireless links to be protected  from particular types of signal parameter attacks; external wireless links to be protected  from particular types of signal parameter attacks; the organization defines types of signal parameter attacks or references to sources for such attacks that are based upon exploiting the signal parameters of organization-defined internal and external wireless links; and the information system protects internal and external organization-defined wireless links from organization-defined types of signal parameter attacks or references to sources for such attacks.</t>
  </si>
  <si>
    <t>Determine if: the organization defines level of protection to be employed against the effects of intentional electromagnetic interference; and the information system employs cryptographic mechanisms that achieve organization-defined level of protection against the effects of intentional electromagnetic interference.</t>
  </si>
  <si>
    <t>Determine if: the organization defines level of reduction to be achieved to reduce the detection potential of wireless links; and the information system implements cryptographic mechanisms to reduce the detection potential of wireless links to organization-defined level of reduction.</t>
  </si>
  <si>
    <t>Determine if the information system implements cryptographic mechanisms to: identify wireless transmissions that are deliberate attempts to achieve imitative or manipulative communications deception based on signal parameters; and reject wireless transmissions that are deliberate attempts to achieve imitative or manipulative communications deception based on signal parameters.</t>
  </si>
  <si>
    <t>Determine if: the organization defines wireless transmitters for which cryptographic mechanisms are to be implemented to prevent identification of such transmitters by using the transmitter signal parameters; and the information system implements cryptographic mechanisms to prevent the identification of organization-defined wireless transmitters by using the transmitter signal parameters.</t>
  </si>
  <si>
    <t>Determine if the organization: defines connection ports or input/output devices to be physically disabled or removed on information systems or information system components; defines information systems or information system components with organization-defined connection ports or input/output devices that are to be physically disabled or removed; and physically disables or removes organization-defined connection ports or input/output devices on organization-defined information systems or information system components.</t>
  </si>
  <si>
    <t>Determine if: the organization defines exceptions where remote activation of sensors is to be allowed; the information system prohibits the remote activation of sensors, except for organization-defined exceptions where remote activation of sensors is to be allowed; the organization defines the class of users to whom an explicit indication of sensor use is to be provided; and the information system provides an explicit indication of sensor use to the organization-defined class of users.</t>
  </si>
  <si>
    <t>Determine if the organization: defines sensors to be used to collect data or information only reported to authorized individuals or roles; and ensures that the information system is configured so that data or information collected by the organization-defined sensors is only reported to authorized individuals or roles.</t>
  </si>
  <si>
    <t>Determine if the organization: defines measures to be employed so that data or information collected by sensors is only used for authorized purposes; defines sensors to be used to collect data or information for authorized purposes only; and employs organization-defined measures so that data or information collected by organization-defined sensors is only used for authorized purposes.</t>
  </si>
  <si>
    <t>Determine if the organization: defines environmental sensing capabilities to be prohibited from use in facilities, areas, or systems; defines facilities, areas, or systems where the use of devices possessing organization-defined environmental sensing capabilities is to be prohibited; and prohibits the use of devices possessing organization-defined environmental sensing capabilities in organization-defined facilities, areas, or systems.</t>
  </si>
  <si>
    <t>Determine if the organization: defines information system components for which usage restrictions and implementation guidance are to be established; establishes, for organization-defined information system components: usage restrictions based on the potential to cause damage to the information system if used maliciously; implementation guidance based on the potential to cause damage to the information system if used maliciously; authorizes the use of such components within the information system; monitors the use of such components within the information system; and controls the use of such components within the information system.</t>
  </si>
  <si>
    <t>Determine if the organization: defines information system, system component, or location where a detonation chamber capability is to be employed; and employs a detonation chamber capability within organization-defined information system, system component, or location.</t>
  </si>
  <si>
    <t>Determine if the organization: develops and documents a system and information integrity policy that addresses: purpose; scope; roles; responsibilities; management commitment; coordination among organizational entities; compliance; defines personnel or roles to whom the system and information integrity policy is to be disseminated; disseminates the system and information integrity policy to organization-defined personnel or roles; develops and documents procedures to facilitate the implementation of the system and information integrity policy and associated  system and information integrity controls; defines personnel or roles to whom the procedures are to be disseminated; disseminates the procedures to organization-defined personnel or roles; defines the frequency to review and update the current system and information integrity policy; reviews and updates the current system and information integrity policy with the organization-defined frequency; defines the frequency to review and update the current system and information integrity procedures; and reviews and updates the current system and information integrity procedures with the organization-defined frequency.</t>
  </si>
  <si>
    <t>Determine if the organization: identifies information system flaws; reports information system flaws; corrects information system flaws; tests software updates related to flaw remediation for effectiveness and potential side effects before installation; tests firmware updates related to flaw remediation for effectiveness and potential side effects before installation; defines the time period within which to install security-relevant software updates after the release of the updates; defines the time period within which to install security-relevant firmware updates after the release of the updates; installs software updates within the organization-defined time period of the release of the updates; installs firmware updates within the organization-defined time period of the release of the updates; and incorporates flaw remediation into the organizational configuration management process.</t>
  </si>
  <si>
    <t>Determine if the organization: defines a frequency to employ automated mechanisms to determine the state of information system components with regard to flaw remediation; and employs automated mechanisms with the organization-defined frequency to determine the state of information system components with regard to flaw remediation.</t>
  </si>
  <si>
    <t>Determine if the organization: measures the time between flaw identification and flaw remediation; defines benchmarks for taking corrective actions; and establishes organization-defined benchmarks for taking corrective actions.</t>
  </si>
  <si>
    <t>Determine if the organization: defines information system components requiring security-relevant software updates to be automatically installed; defines information system components requiring security-relevant firmware updates to be automatically installed; defines security-relevant software updates to be automatically installed to organization-defined information system components; defines security-relevant firmware updates to be automatically installed to organization-defined information system components; installs organization-defined security-relevant software updates automatically to organization-defined information system components; and installs organization-defined security-relevant firmware updates automatically to organization-defined information system components.</t>
  </si>
  <si>
    <t>Determine if the organization: defines software components to be removed after updated versions have been installed; defines firmware components to be removed after updated versions have been installed; removes organization-defined software components after updated versions have been installed; and removes organization-defined firmware components after updated versions have been installed.</t>
  </si>
  <si>
    <t>Determine if the organization: employs malicious code protection mechanisms to detect and eradicate malicious code at information system: entry points; exit points; updates malicious code protection mechanisms whenever new releases are available in accordance with organizational configuration management policy and procedures (as identified in CM-1); defines a frequency for malicious code protection mechanisms to perform periodic scans of the information system; defines action to be initiated by malicious  protection mechanisms in response to malicious code detection; configures malicious code protection mechanisms to: perform periodic scans of the information system with the organization-defined frequency; perform real-time scans of files from external sources at endpoint and/or network entry/exit points as the files are downloaded, opened, or executed in accordance with organizational security policy; configures malicious code protection mechanisms to do one or more of the following: block malicious code in response to malicious code detection; quarantine malicious code in response to malicious code detection; send alert to administrator in response to malicious code detection; and/or initiate organization-defined action in response to malicious code detection; addresses the receipt of false positives during malicious code detection and eradication; and addresses the resulting potential impact on the availability of the information system.</t>
  </si>
  <si>
    <t>Determine if the organization: defines a frequency to test malicious code protection mechanisms; tests malicious code protection mechanisms with the organization-defined frequency by introducing a known benign, non-spreading test case into the information system; verifies that detection of the test case occurs; and verifies that associated incident reporting occurs.</t>
  </si>
  <si>
    <t>Determine if: the organization defines unauthorized operating system commands to be detected by the information system; the organization defines information system hardware components for which organization-defined unauthorized operating system commands are to be detected through the kernel application programming interface; the information system detects organization-defined unauthorized operating system commands through the kernel application programming interface at organization-defined information system hardware components, and does one or more of the following: issues a warning; audits the command execution; and/or prevents the execution of the command.</t>
  </si>
  <si>
    <t>Determine if: the organization defines security safeguards to be implemented by the information system to authenticate organization-defined remote commands; the organization defines remote commands to be authenticated by organization-defined security safeguards; and the information system implements organization-defined security safeguards to authenticate organization-defined remote commands.</t>
  </si>
  <si>
    <t>Determine if the organization: defines tools and techniques to be employed to analyze the characteristics and behavior of malicious code; employs organization-defined tools and techniques to analyze the characteristics and behavior of malicious code; and incorporates the results from malicious code analysis into incident response and flaw remediate processes.</t>
  </si>
  <si>
    <t>Determine if the organization: defines monitoring objectives to detect attacks and indicators of potential attacks on the information system; monitors the information system to detect, in accordance with organization-defined monitoring objectives,: attacks; indicators of potential attacks; monitors the information system to detect unauthorized: local connections; network connections; remote connections; defines techniques and methods to identify unauthorized use of the information system; identifies unauthorized use of the information system through organization-defined techniques and methods; deploys monitoring devices: strategically within the information system to collect organization-determined essential information; at ad hoc locations within the system to track specific types of transactions of interest to the organization; protects information obtained from intrusion-monitoring tools from unauthorized: access; modification; deletion;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obtains legal opinion with regard to information system monitoring activities in accordance with applicable federal laws, Executive Orders, directives, policies, or regulations; defines personnel or roles to whom information system monitoring information is to be provided; defines information system monitoring information to be provided to organization-defined personnel or roles; defines a frequency to provide organization-defined information system monitoring to organization-defined personnel or roles; provides organization-defined information system monitoring information to organization-defined personnel or roles one or more of the following: as needed; and/or with the organization-defined frequency.</t>
  </si>
  <si>
    <t>Determine if the organization: connects individual intrusion detection tools into an information system-wide intrusion detection system; and configures individual intrusion detection tools into an information system-wide intrusion detection system.</t>
  </si>
  <si>
    <t>Determine if the organization, for rapid response to attacks by enabling reconfiguration of intrusion detection tools in support of attack isolation and elimination, employs automated tools to integrate intrusion detection tools into: access control mechanisms; and flow control mechanisms.</t>
  </si>
  <si>
    <t>Determine if the organization: defines a frequency to monitor: inbound communications traffic for unusual or unauthorized activities or conditions; outbound communications traffic for unusual or unauthorized activities or conditions; monitors, with the organization-defined frequency: inbound communications traffic for unusual or unauthorized activities or conditions; and outbound communications traffic for unusual or unauthorized activities or conditions.</t>
  </si>
  <si>
    <t>Determine if: the organization defines compromise indicators for the information system; the organization defines personnel or roles to be alerted when indications of compromise or potential compromise occur; and the information system alerts organization-defined personnel or roles when organization-defined compromise indicators occur.</t>
  </si>
  <si>
    <t>Determine if: the organization defines incident response personnel (identified by name and/or by role) to be notified of detected suspicious events; the organization defines least-disruptive actions to be taken by the information system to terminate suspicious events; the information system notifies organization-defined incident response personnel of detected suspicious events; and the information system takes organization-defined least-disruptive actions to terminate suspicious events.</t>
  </si>
  <si>
    <t>Determine if the organization: defines a frequency to test intrusion-monitoring tools; and tests intrusion-monitoring tools with the organization-defined frequency.</t>
  </si>
  <si>
    <t>Determine if the organization: defines encrypted communications traffic required to be visible to information system monitoring tools; defines information system monitoring tools to be provided access to organization-defined encrypted communications traffic; and makes provisions so that organization-defined encrypted communications traffic is visible to organization-defined information system monitoring tools.</t>
  </si>
  <si>
    <t>Determine if the organization: defines interior points within the system (e.g., subnetworks, subsystems) where communications traffic is to be analyzed; analyzes outbound communications traffic to discover anomalies at: the external boundary of the information system; and selected organization-defined interior points within the system.</t>
  </si>
  <si>
    <t>Determine if the organization: defines activities that trigger alerts to security personnel based on inappropriate or unusual activities with security implications; and employs automated mechanisms to alert security personnel of organization-defined activities that trigger alerts based on inappropriate or unusual activities with security implications.</t>
  </si>
  <si>
    <t>Determine if the organization: analyzes communications traffic/event patterns for the information system; develops profiles representing common traffic patterns and/or events; uses the traffic/event profiles in tuning system-monitoring devices to reduce the number of false positives and false negatives.</t>
  </si>
  <si>
    <t>Determine if the organization employs a wireless intrusion detection system to: identify rogue wireless devices; detect attack attempts to the information system; and detect potential compromises/breaches to the information system.</t>
  </si>
  <si>
    <t>Determine if the organization, to achieve integrated, organization-wide situational awareness, correlates information from monitoring: physical activities; cyber activities; and supply chain activities.</t>
  </si>
  <si>
    <t>Determine if the organization: defines interior points within the system (e.g., subsystems, subnetworks) where communications traffic is to be analyzed; to detect covert exfiltration of information, analyzes outbound communications traffic at: the external boundary of the information system (i.e., system perimeter); and organization-defined interior points within the system.</t>
  </si>
  <si>
    <t>Determine if the organization: defines sources that identify individuals who pose an increased level of risk; defines additional monitoring to be implemented on individuals who have been identified by organization-defined sources as posing an increased level of risk; and implements organization-defined additional monitoring of individuals who have been identified by organization-defined sources as posing an increased level of risk.</t>
  </si>
  <si>
    <t>Determine if the organization: defines additional monitoring to be implemented on privileged users; and implements organization-defined additional monitoring of privileged users;</t>
  </si>
  <si>
    <t>Determine if the organization: defines additional monitoring to be implemented on individuals during probationary periods; defines probationary period during which organization-defined additional monitoring of individuals is to be performed; and implements organization-defined additional monitoring of individuals during organization-defined probationary period.</t>
  </si>
  <si>
    <t>Determine if: the organization defines authorization or approval processes for network services; the organization defines personnel or roles to be alerted upon detection of network services that have not been authorized or approved by organization-defined authorization or approval processes; the information system detects network services that have not been authorized or approved by organization-defined authorization or approval processes and does one or more of the following: audits; and/or alerts organization-defined personnel or roles.</t>
  </si>
  <si>
    <t>Determine if the organization: defines host-based monitoring mechanisms to be implemented; defines information system components where organization-defined host-based monitoring is to be implemented; and implements organization-defined host-based monitoring mechanisms at organization-defined information system components.</t>
  </si>
  <si>
    <t>Determine if the information system: discovers indicators of compromise; collects indicators of compromise; distributes indicators of compromise; and uses indicators of compromise.</t>
  </si>
  <si>
    <t>Determine if the organization: defines external organizations from whom information system security alerts, advisories and directives are to be received; receives information system security alerts, advisories, and directives from organization-defined external organizations on an ongoing basis; generates internal security alerts, advisories, and directives as deemed necessary; defines personnel or roles to whom security alerts, advisories, and directives are to be provided; defines elements within the organization to whom security alerts, advisories, and directives are to be provided; defines external organizations to whom security alerts, advisories, and directives are to be provided; disseminates security alerts, advisories, and directives to one or more of the following: organization-defined personnel or roles; organization-defined elements within the organization; and/or organization-defined external organizations; and implements security directives in accordance with established time frames; or notifies the issuing organization of the degree of noncompliance.</t>
  </si>
  <si>
    <t>Determine if: the organization defines security functions to be verified for correct operation; the information system verifies the correct operation of organization-defined security functions; the organization defines system transitional states requiring verification of organization-defined security functions; the organization defines a frequency to verify the correct operation of organization-defined security functions; the information system performs this verification one or more of the following: at organization-defined system transitional states; upon command by user with appropriate privilege; and/or with the organization-defined frequency; the organization defines personnel or roles to be notified of failed security verification tests; the information system notifies organization-defined personnel or roles of failed security verification tests; the organization defines alternative action(s) to be performed when anomalies are discovered; the information system performs one or more of the following actions when anomalies are discovered: shuts the information system down; restarts the information system; and/or performs organization-defined alternative action(s).</t>
  </si>
  <si>
    <t>Determine if the organization: defines personnel or roles designated to receive the results of security function verification; and reports the results of security function verification to organization-defined personnel or roles.</t>
  </si>
  <si>
    <t>Determine if the organization: defines software requiring integrity verification tools to be employed to detect unauthorized changes; defines firmware requiring integrity verification tools to be employed to detect unauthorized changes; defines information requiring integrity verification tools to be employed to detect unauthorized changes; employs integrity verification tools to detect unauthorized changes to organization-defined: software; firmware; and information.</t>
  </si>
  <si>
    <t>Determine if: the organization defines: software requiring integrity checks to be performed; firmware requiring integrity checks to be performed; information requiring integrity checks to be performed; the organization defines transitional states or security-relevant events requiring integrity checks of organization-defined: software; firmware; information; the organization defines a frequency with which to perform an integrity check of organization-defined: software; firmware; information; the information system performs an integrity check of organization-defined software, firmware, and information one or more of the following: at startup; at organization-defined transitional states or security-relevant events; and/or with the organization-defined frequency.</t>
  </si>
  <si>
    <t>Determine if the organization: defines personnel or roles to whom notification is to be provided upon discovering discrepancies during integrity verification; and employs automated tools that provide notification to organization-defined personnel or roles upon discovering discrepancies during integrity verification.</t>
  </si>
  <si>
    <t>Determine if: the organization defines security safeguards to be implemented when integrity violations are discovered; the information system automatically performs one or more of the following actions when integrity violations are discovered: shuts the information system down; restarts the information system; and/or implements the organization-defined security safeguards.</t>
  </si>
  <si>
    <t>Determine if the information system employs cryptographic mechanism to detect unauthorized changes to: software; firmware; and information.</t>
  </si>
  <si>
    <t>Determine if the organization: defines unauthorized security-relevant changes to the information system; and incorporates the detection of unauthorized organization-defined security-relevant changes to the information system into the organizational incident response capability.</t>
  </si>
  <si>
    <t>Determine if: the organization defines personnel or roles to be alerted upon detection of a potential integrity violation; the organization defines other actions to be taken upon detection of a potential integrity violation; the information system, upon detection of a potential integrity violation, provides the capability to audit the event; the information system, upon detection of a potential integrity violation, initiates one or more of the following actions: generates an audit record; alerts current user; alerts organization-defined personnel or roles; and/or organization-defined other actions.</t>
  </si>
  <si>
    <t>Determine if: the organization defines devices requiring integrity verification of the boot process; and the information system verifies the integrity of the boot process of organization-defined devices.</t>
  </si>
  <si>
    <t>Determine if: the organization defines security safeguards to be implemented to protect the integrity of boot firmware in devices; the organization defines devices requiring organization-defined security safeguards to be implemented to protect the integrity of boot firmware; and the information system implements organization-defined security safeguards to protect the integrity of boot firmware in organization-defined devices.</t>
  </si>
  <si>
    <t>Determine if the organization: defines user-installed software to be executed in a confined physical or virtual machine environment with limited privileges; and requires that organization-defined user-installed software execute in a confined physical or virtual machine environment with limited privileges.</t>
  </si>
  <si>
    <t>Determine if the organization: defines user-installed software requiring integrity verification prior to execution; and requires that the integrity of organization-defined user-installed software be verified prior to execution.</t>
  </si>
  <si>
    <t>Determine if the organization: allows execution of binary or machine-executable code obtained from sources with limited or no warranty; allows execution of binary or machine-executable code without the provision of source code only in confined physical or virtual machines; defines personnel or roles required to provide explicit approval to allow execution of binary or machine-executable code; and allows execution of binary or machine-executable code with the explicit approval of organization-defined personnel or roles.</t>
  </si>
  <si>
    <t>Determine if the organization: prohibits the use of binary or machine-executable code from sources with limited or no warranty; prohibits the use of binary or machine-executable code without the provision of source code; provides exceptions to the source code requirement only for compelling mission/operational requirements; and provides exceptions to the source code requirement only with the approval of the authorizing official.</t>
  </si>
  <si>
    <t>Determine if: the organization defines software components to be authenticated by cryptographic mechanisms prior to installation; the organization defines firmware components to be authenticated by cryptographic mechanisms prior to installation; the information system implements cryptographic mechanisms to authenticate organization-defined software components prior to installation; and the information system implements cryptographic mechanisms to authenticate organization-defined firmware components prior to installation.</t>
  </si>
  <si>
    <t>Determine if the organization: defines a time period as the maximum period allowed for processes to execute without supervision; and does not allow processes to execute without supervision for more than the organization-defined time period.</t>
  </si>
  <si>
    <t>Determine if the organization: employs spam protection mechanisms: at information system entry points to detect unsolicited messages; at information system entry points to take action on unsolicited messages; at information system exit points to detect unsolicited messages; at information system exit points to take action on unsolicited messages; and updates spam protection mechanisms when new releases are available in accordance with organizational configuration management policy and procedures.</t>
  </si>
  <si>
    <t>Determine if: the organization defines information inputs requiring validity checks; and the information system checks the validity of organization-defined information inputs.</t>
  </si>
  <si>
    <t>Determine if: the organization defines information inputs for which the information system provides a manual override capability for input validation; the information system provides a manual override capability for input validation of organization-defined inputs; the organization defines authorized individuals who can use the manual override capability; the information system restricts the use of manual override capability to organization-defined authorized individuals; and the information system audits the use of the manual override capability.</t>
  </si>
  <si>
    <t>Determine if the organization: defines a time period within which input validation errors are to be reviewed and resolved; and ensures that input validation errors are reviewed and resolved within the organization-defined time period.</t>
  </si>
  <si>
    <t>Determine if the organization: defines trusted sources to which the use of information inputs is to be restricted; defines formats to which the use of information inputs is to be restricted; restricts the use of information inputs to: organization-defined trust sources; and/or organization-defined formats.</t>
  </si>
  <si>
    <t>Determine if: the information system generates error messages that provide information necessary for corrective actions without revealing information that could be exploited by adversaries; the organization defines personnel or roles to whom error messages are to be revealed; and the information system reveals error messages only to organization-defined personnel or roles.</t>
  </si>
  <si>
    <t>Determine if the organization, in accordance with applicable federal laws, Executive Orders, directives, policies, regulations, standards, and operational requirements: handles information within the information system; handles output from the information system; retains information within the information system; and retains output from the information system.</t>
  </si>
  <si>
    <t>Determine if the organization: defines information system components for which mean time to failure (MTTF) should be determined; determines MTTF for organization-defined information system components in specific environments of operation; defines MTTF substitution criteria to be used as a means to exchange active and standby components; provides substitute information system components at organization-defined MTTF substitution criteria; and provides a means to exchange active and standby components at organization-defined MTTF substitution criteria.</t>
  </si>
  <si>
    <t>Determine if the organization: defines maximum fraction or percentage of mean time to failure within which to transfer the responsibilities of an information system component that is out of service to a substitute component; and takes the information system component out of service by transferring component responsibilities to substitute components no later than organization-defined fraction or percentage of mean time to failure.</t>
  </si>
  <si>
    <t>Determine if the organization: defines the minimum frequency with which the organization manually initiates a transfer between active and standby information system components if the mean time to failure exceeds the organization-defined time period; defines the time period that the mean time to failure must exceed before the organization manually initiates a transfer between active and standby information system components; and manually initiates transfers between active and standby information system components at the organization-defined frequency if the mean time to failure exceeds the organization-defined time period.</t>
  </si>
  <si>
    <t>Determine if the organization: defines a time period for standby information system components to be successfully and transparently installed when information system component failures are detected; ensures that the standby components are successfully and transparently installed within the organization-defined time period; defines an alarm to be activated when information system component failures are detected; if information system component failures are detected, does one or more of the following: activates the organization-defined alarm; and/or automatically shuts down the information system.</t>
  </si>
  <si>
    <t>Determine if the organization: defines failover capability to be provided for the information system; provides one of the following organization-defined failover capabilities for the information system: real-time failover capability; and/or near real-time failover capability.</t>
  </si>
  <si>
    <t>Determine if the organization: defines non-persistent information system components and services to be implemented; defines a frequency to terminate non-persistent organization-defined components and services that are initiated in a known state; implements non-persistent organization-defined information system components and services that are initiated in a known state and terminated one or more of the following: upon end of session of use; and/or periodically at the organization-defined frequency.</t>
  </si>
  <si>
    <t>Determine if the organization: defines trusted sources from which software and data employed during information system component and service refreshes are to be obtained; and ensures that software and data employed during information system component and service refreshes are obtained from organization-defined trusted sources.</t>
  </si>
  <si>
    <t>Determine if: the organization defines software programs and/or applications whose information output requires validation to ensure that the information is consistent with the expected content; and the information system validates information output from organization-defined software programs and/or applications to ensure that the information is consistent with the expected content.</t>
  </si>
  <si>
    <t>Determine if: the organization defines security safeguards to be implemented to protect information system memory from unauthorized code execution; and the information system implements organization-defined security safeguards to protect its memory from unauthorized code execution.</t>
  </si>
  <si>
    <t>Determine if: the organization defines fail-safe procedures to be implemented when organization-defined failure conditions occur; the organization defines failure conditions resulting in organization-defined fail-safe procedures being implemented when such conditions occur; and the information system implements organization-defined fail-safe procedures when organization-defined failure conditions occur.</t>
  </si>
  <si>
    <t>BASELINE-IMPACT</t>
  </si>
  <si>
    <t>RELATED</t>
  </si>
  <si>
    <t>P1</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</si>
  <si>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</si>
  <si>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</si>
  <si>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</si>
  <si>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</si>
  <si>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</si>
  <si>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AU-2,AU-12</t>
  </si>
  <si>
    <t>HIGH</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</si>
  <si>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</si>
  <si>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</si>
  <si>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</si>
  <si>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Organizations can describe the specific conditions or circumstances under which information system accounts can be used, for example, by restricting usage to certain days of the week, time of day, or specific durations of time.</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</si>
  <si>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</si>
  <si>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</si>
  <si>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</si>
  <si>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</si>
  <si>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</si>
  <si>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</si>
  <si>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</si>
  <si>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</si>
  <si>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</si>
  <si>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</si>
  <si>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</si>
  <si>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</si>
  <si>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</si>
  <si>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AU-2,AU-6</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</si>
  <si>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</si>
  <si>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</si>
  <si>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</si>
  <si>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</si>
  <si>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</si>
  <si>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</si>
  <si>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</si>
  <si>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</si>
  <si>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</si>
  <si>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</si>
  <si>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For example, as allowed by the information system authorization, administrators can enable security policy filters to accommodate approved data types.</t>
  </si>
  <si>
    <t>For example, to reflect changes in security policies, administrators can change the list of ∩┐╜dirty words∩┐╜ that security policy mechanisms check in accordance with the definitions provided by organizations.</t>
  </si>
  <si>
    <t>Data type identifiers include, for example, filenames, file types, file signatures/tokens, and multiple internal file signatures/tokens. Information systems may allow transfer of data only if compliant with data type format specifications.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</si>
  <si>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</si>
  <si>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</si>
  <si>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Detection of unsanctioned information includes, for example, checking all information to be transferred for malicious code and dirty words.</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</si>
  <si>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</si>
  <si>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</si>
  <si>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</si>
  <si>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</si>
  <si>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</si>
  <si>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</si>
  <si>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</si>
  <si>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for example, provides a desktop for users to access each connected security domain without providing any mechanisms to allow transfer of information between the different security domains.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</si>
  <si>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</si>
  <si>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</si>
  <si>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</si>
  <si>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</si>
  <si>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</si>
  <si>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</si>
  <si>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</si>
  <si>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</si>
  <si>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</si>
  <si>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</si>
  <si>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</si>
  <si>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</si>
  <si>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</si>
  <si>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</si>
  <si>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</si>
  <si>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P2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</si>
  <si>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</si>
  <si>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</si>
  <si>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</si>
  <si>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</si>
  <si>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</si>
  <si>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P0</t>
  </si>
  <si>
    <t>This control is applicable to logons to information systems via human user interfaces and logons to systems that occur in other types of architectures (e.g., service-oriented architectures).</t>
  </si>
  <si>
    <t>AC-7,PL-4</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</si>
  <si>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</si>
  <si>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P3</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</si>
  <si>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</si>
  <si>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</si>
  <si>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</si>
  <si>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</si>
  <si>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</si>
  <si>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</si>
  <si>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</si>
  <si>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</si>
  <si>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</si>
  <si>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</si>
  <si>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</si>
  <si>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</si>
  <si>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</si>
  <si>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</si>
  <si>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</si>
  <si>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Information system outputs include, for example, pages, screens, or equivalent. Information system output devices include, for example, printers and video displays on computer workstations, notebook computers, and personal digital assistants.</t>
  </si>
  <si>
    <t>This control enhancement requires individual users (as opposed to the information system) to maintain associations of security attributes with subjects and objects.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</si>
  <si>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</si>
  <si>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</si>
  <si>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</si>
  <si>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</si>
  <si>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</si>
  <si>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</si>
  <si>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</si>
  <si>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The encryption strength of mechanism is selected based on the security categorization of the information.</t>
  </si>
  <si>
    <t>SC-8,SC-12,SC-13</t>
  </si>
  <si>
    <t>Limiting the number of access control points for remote accesses reduces the attack surface for organizations. Organizations consider the Trusted Internet Connections (TIC) initiative requirements for external network connections.</t>
  </si>
  <si>
    <t>AT-2,AT-3,PS-6</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</si>
  <si>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</si>
  <si>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</si>
  <si>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</si>
  <si>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SC-8,SC-13</t>
  </si>
  <si>
    <t>Organizational authorizations to allow selected users to configure wireless networking capability are enforced in part, by the access enforcement mechanisms employed within organizational information systems.</t>
  </si>
  <si>
    <t>AC-3,SC-15</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</si>
  <si>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</si>
  <si>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</si>
  <si>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</si>
  <si>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CA-6,IR-4</t>
  </si>
  <si>
    <t>Container-based encryption provides a more fine-grained approach to the encryption of data/information on mobile devices, including for example, encrypting selected data structures such as files, records, or fields.</t>
  </si>
  <si>
    <t>MP-5,SC-13,SC-28</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</si>
  <si>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</si>
  <si>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</si>
  <si>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</si>
  <si>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</si>
  <si>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</si>
  <si>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Network accessible storage devices in external information systems include, for example, online storage devices in public, hybrid, or community cloud-based systems.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</si>
  <si>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</si>
  <si>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</si>
  <si>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</si>
  <si>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</si>
  <si>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</si>
  <si>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</si>
  <si>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</si>
  <si>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</si>
  <si>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</si>
  <si>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</si>
  <si>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</si>
  <si>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</si>
  <si>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</si>
  <si>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</si>
  <si>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</si>
  <si>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</si>
  <si>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</si>
  <si>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</si>
  <si>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</si>
  <si>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</si>
  <si>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</si>
  <si>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</si>
  <si>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</si>
  <si>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</si>
  <si>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Documentation for specialized training may be maintained by individual supervisors at the option of the organization.</t>
  </si>
  <si>
    <t>AT-2,AT-3,PM-14</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</si>
  <si>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</si>
  <si>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</si>
  <si>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</si>
  <si>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Over time, the events that organizations believe should be audited may change. Reviewing and updating the set of audited events periodically is necessary to ensure that the current set is still necessary and sufficient.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</si>
  <si>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</si>
  <si>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</si>
  <si>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</si>
  <si>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</si>
  <si>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</si>
  <si>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</si>
  <si>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</si>
  <si>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</si>
  <si>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</si>
  <si>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</si>
  <si>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Organizations may have multiple audit data storage repositories distributed across multiple information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</si>
  <si>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</si>
  <si>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</si>
  <si>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</si>
  <si>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</si>
  <si>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</si>
  <si>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Organizational processes benefiting from integrated audit review, analysis, and reporting include, for example, incident response, continuous monitoring, contingency planning, and Inspector General audits.</t>
  </si>
  <si>
    <t>AU-12,PM-7</t>
  </si>
  <si>
    <t>Organization-wide situational awareness includes awareness across all three tiers of risk management (i.e., organizational, mission/business process, and information system) and supports cross-organization awareness.</t>
  </si>
  <si>
    <t>AU-12,IR-4</t>
  </si>
  <si>
    <t>Automated mechanisms for centralized reviews and analyses include, for example, Security Information Management products.</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</si>
  <si>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</si>
  <si>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</si>
  <si>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</si>
  <si>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</si>
  <si>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</si>
  <si>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</si>
  <si>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</si>
  <si>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The frequency, scope, and/or depth of the audit review, analysis, and reporting may be adjusted to meet organizational needs based on new information received.</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</si>
  <si>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</si>
  <si>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</si>
  <si>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Sorting and searching of audit records may be based upon the contents of audit record fields, for example: (i) date/time of events; (ii) user identifiers; (iii) Internet Protocol (IP) addresses involved in the event; (iv) type of event; or (v) event success/failure.</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</si>
  <si>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</si>
  <si>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</si>
  <si>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This control enhancement provides uniformity of time stamps for information systems with multiple system clocks and systems connected over a network.</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</si>
  <si>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</si>
  <si>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</si>
  <si>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</si>
  <si>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</si>
  <si>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This control enhancement helps to ensure that a compromise of the information system being audited does not also result in a compromise of the audit records.</t>
  </si>
  <si>
    <t>AU-4,AU-5,AU-11</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</si>
  <si>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</si>
  <si>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</si>
  <si>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</si>
  <si>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</si>
  <si>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</si>
  <si>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Restricting privileged user authorizations to read-only helps to limit the potential damage to organizations that could be initiated by such users (e.g., deleting audit records to cover up malicious activity).</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</si>
  <si>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</si>
  <si>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</si>
  <si>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</si>
  <si>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</si>
  <si>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</si>
  <si>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</si>
  <si>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</si>
  <si>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</si>
  <si>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</si>
  <si>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</si>
  <si>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</si>
  <si>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</si>
  <si>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</si>
  <si>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Audit trails are time-correlated if the time stamps in the individual audit records can be reliably related to the time stamps in other audit records to achieve a time ordering of the records within organizational tolerances.</t>
  </si>
  <si>
    <t>AU-8,AU-12</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</si>
  <si>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</si>
  <si>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</si>
  <si>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Open source information includes, for example, social networking sites.</t>
  </si>
  <si>
    <t>PE-3,SC-7</t>
  </si>
  <si>
    <t>Automated mechanisms can include, for example, automated scripts to monitor new posts on selected websites, and commercial services providing notifications and alerts to organizations.</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</si>
  <si>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</si>
  <si>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</si>
  <si>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</si>
  <si>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</si>
  <si>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This control enhancement applies when there is a need to be able to trace actions that are performed across organizational boundaries to a specific individual.</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</si>
  <si>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</si>
  <si>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</si>
  <si>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</si>
  <si>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</si>
  <si>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</si>
  <si>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</si>
  <si>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</si>
  <si>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</si>
  <si>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</si>
  <si>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</si>
  <si>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</si>
  <si>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</si>
  <si>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</si>
  <si>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A public network is any network accessible to the general public including, for example, the Internet and organizational extranets with public access.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</si>
  <si>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</si>
  <si>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Plans of action and milestones are key documents in security authorization packages and are subject to federal reporting requirements established by OMB.</t>
  </si>
  <si>
    <t>CA-2,CA-7,CM-4,PM-4</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</si>
  <si>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</si>
  <si>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</si>
  <si>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</si>
  <si>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</si>
  <si>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</si>
  <si>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</si>
  <si>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</si>
  <si>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</si>
  <si>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</si>
  <si>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</si>
  <si>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</si>
  <si>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Security compliance checks may include, for example, verification of the relevant baseline configuration.</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</si>
  <si>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</si>
  <si>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</si>
  <si>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</si>
  <si>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</si>
  <si>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</si>
  <si>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Retaining previous versions of baseline configurations to support rollback may include, for example, hardware, software, firmware, configuration files, and configuration records.</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</si>
  <si>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</si>
  <si>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</si>
  <si>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</si>
  <si>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</si>
  <si>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</si>
  <si>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</si>
  <si>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</si>
  <si>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Security responses include, for example, halting information system processing, halting selected system functions, or issuing alerts/notifications to organizational personnel when there is an unauthorized modification of a configuration item.</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</si>
  <si>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</si>
  <si>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</si>
  <si>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</si>
  <si>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</si>
  <si>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</si>
  <si>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Implementation is this context refers to installing changed code in the operational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</si>
  <si>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</si>
  <si>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</si>
  <si>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AU-2,AU-12,AU-6,CM-3,CM-6</t>
  </si>
  <si>
    <t>Indications that warrant review of information system changes and the specific circumstances justifying such reviews may be obtained from activities carried out by organizations during the configuration change process.</t>
  </si>
  <si>
    <t>AU-6,AU-7,CM-3,CM-5,PE-6,PE-8</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</si>
  <si>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</si>
  <si>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</si>
  <si>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</si>
  <si>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</si>
  <si>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</si>
  <si>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Software libraries include privileged programs.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</si>
  <si>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</si>
  <si>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</si>
  <si>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CA-7,CM-4</t>
  </si>
  <si>
    <t>Responses to unauthorized changes to configuration settings can include, for example, alerting designated organizational personnel, restoring established configuration settings, or in extreme cases, halting affected information system processing.</t>
  </si>
  <si>
    <t>IR-4,SI-7</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</si>
  <si>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</si>
  <si>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</si>
  <si>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</si>
  <si>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</si>
  <si>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CM-8,PM-5</t>
  </si>
  <si>
    <t>Organizations use the registration process to manage, track, and provide oversight for information systems and implemented functions, ports, protocols, and services.</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</si>
  <si>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</si>
  <si>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</si>
  <si>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</si>
  <si>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</si>
  <si>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</si>
  <si>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</si>
  <si>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</si>
  <si>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</si>
  <si>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</si>
  <si>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</si>
  <si>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This control enhancement addresses the potential problem of duplicate accounting of information system components in large or complex interconnected systems.</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</si>
  <si>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</si>
  <si>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</si>
  <si>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</si>
  <si>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</si>
  <si>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Organizations determine the criteria for or types of information system components (e.g., microprocessors, motherboards, software, programmable logic controllers, and network devices) that are subject to this control enhancement.</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</si>
  <si>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</si>
  <si>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</si>
  <si>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</si>
  <si>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Software license tracking can be accomplished by manual methods (e.g., simple spreadsheets) or automated methods (e.g., specialized tracking applications) depending on organizational needs.</t>
  </si>
  <si>
    <t>AC-17,CM-8,SC-7</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</si>
  <si>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</si>
  <si>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</si>
  <si>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</si>
  <si>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CA-7,SI-4</t>
  </si>
  <si>
    <t>Privileged status can be obtained, for example, by serving in the role of system administrator.</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</si>
  <si>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</si>
  <si>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</si>
  <si>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</si>
  <si>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</si>
  <si>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</si>
  <si>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</si>
  <si>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</si>
  <si>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</si>
  <si>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</si>
  <si>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</si>
  <si>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</si>
  <si>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</si>
  <si>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</si>
  <si>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</si>
  <si>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</si>
  <si>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</si>
  <si>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</si>
  <si>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</si>
  <si>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CP-10,SC-24</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</si>
  <si>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</si>
  <si>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</si>
  <si>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</si>
  <si>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</si>
  <si>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</si>
  <si>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</si>
  <si>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</si>
  <si>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Area-wide disruptions refer to those types of disruptions that are broad in geographic scope (e.g., hurricane, regional power outage) with such determinations made by organizations based on organizational assessments of risk.</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</si>
  <si>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</si>
  <si>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</si>
  <si>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</si>
  <si>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</si>
  <si>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Organizations consider the potential mission/business impact in situations where telecommunications service providers are servicing other organizations with similar priority-of-service provisions.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</si>
  <si>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</si>
  <si>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</si>
  <si>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</si>
  <si>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</si>
  <si>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</si>
  <si>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</si>
  <si>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Information system backup information can be transferred to alternate storage sites either electronically or by physical shipment of storage media.</t>
  </si>
  <si>
    <t>CP-7,CP-10</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</si>
  <si>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</si>
  <si>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</si>
  <si>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</si>
  <si>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Transaction-based information systems include, for example, database management systems and transaction processing systems. Mechanisms supporting transaction recovery include, for example, transaction rollback and transaction journaling.</t>
  </si>
  <si>
    <t>Restoration of information system components includes, for example, reimaging which restores components to known, operational states.</t>
  </si>
  <si>
    <t>Protection of backup and restoration hardware, firmware, and software components includes both physical and technical safeguards. Backup and restoration software includes, for example, router tables, compilers, and other security-relevant system software.</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</si>
  <si>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</si>
  <si>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</si>
  <si>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</si>
  <si>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</si>
  <si>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</si>
  <si>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</si>
  <si>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Requiring individuals to use individual authenticators as a second level of authentication helps organizations to mitigate the risk of using group authenticators.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</si>
  <si>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</si>
  <si>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</si>
  <si>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</si>
  <si>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</si>
  <si>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</si>
  <si>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</si>
  <si>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</si>
  <si>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</si>
  <si>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</si>
  <si>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</si>
  <si>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</si>
  <si>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DHCP-enabled clients obtaining leases for IP addresses from DHCP servers, is a typical example of dynamic address allocation for devices.</t>
  </si>
  <si>
    <t>AU-2,AU-3,AU-6,AU-12</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</si>
  <si>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</si>
  <si>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</si>
  <si>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</si>
  <si>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</si>
  <si>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Requiring multiple forms of identification, such as documentary evidence or a combination of documents and biometrics, reduces the likelihood of individuals using fraudulent identification to establish an identity, or at least increases the work factor of potential adversaries.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</si>
  <si>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</si>
  <si>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</si>
  <si>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Cross-organization identifier management provides the capability for organizations to appropriately identify individuals, groups, roles, or devices when conducting cross-organization activities involving the processing, storage, or transmission of information.</t>
  </si>
  <si>
    <t>In-person registration reduces the likelihood of fraudulent identifiers being issued because it requires the physical presence of individuals and actual face-to-face interactions with designated registration authorities.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</si>
  <si>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</si>
  <si>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</si>
  <si>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</si>
  <si>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</si>
  <si>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This control enhancement focuses on the creation of strong passwords and the characteristics of such passwords (e.g., complexity) prior to use, the enforcement of which is carried out by organizational information systems in IA-5 (1).</t>
  </si>
  <si>
    <t>CA-2,CA-7,RA-5</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</si>
  <si>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</si>
  <si>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</si>
  <si>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</si>
  <si>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</si>
  <si>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Cross-organization management of credentials provides the capability for organizations to appropriately authenticate individuals, groups, roles, or devices when conducting cross-organization activities involving the processing, storage, or transmission of information.</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</si>
  <si>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</si>
  <si>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Hardware token-based authentication typically refers to the use of PKI-based tokens, such as the U.S. Government Personal Identity Verification (PIV) card. Organizations define specific requirements for tokens, such as working with a particular PKI.</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</si>
  <si>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</si>
  <si>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Federal Identity, Credential, and Access Management (FICAM)-approved path discovery and validation products and services are those products and services that have been approved through the FICAM conformance program, where applicable.</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</si>
  <si>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</si>
  <si>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Authentication mechanisms may be required within a cryptographic module to authenticate an operator accessing the module and to verify that the operator is authorized to assume the requested role and perform services within that role.</t>
  </si>
  <si>
    <t>SC-12,SC-13</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</si>
  <si>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</si>
  <si>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</si>
  <si>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</si>
  <si>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</si>
  <si>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</si>
  <si>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</si>
  <si>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</si>
  <si>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</si>
  <si>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</si>
  <si>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</si>
  <si>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</si>
  <si>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</si>
  <si>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</si>
  <si>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</si>
  <si>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</si>
  <si>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</si>
  <si>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</si>
  <si>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</si>
  <si>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</si>
  <si>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</si>
  <si>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</si>
  <si>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Automated mechanisms supporting incident handling processes include, for example, online incident management systems.</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</si>
  <si>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</si>
  <si>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</si>
  <si>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</si>
  <si>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Sometimes the nature of a threat event, for example, a hostile cyber attack, is such that it can only be observed by bringing together information from different sources including various reports and reporting procedures established by organizations.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</si>
  <si>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</si>
  <si>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</si>
  <si>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</si>
  <si>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</si>
  <si>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</si>
  <si>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</si>
  <si>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</si>
  <si>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</si>
  <si>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</si>
  <si>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</si>
  <si>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</si>
  <si>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</si>
  <si>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Incident response support resources provided by organizations include, for example, help desks, assistance groups, and access to forensics services, when required.</t>
  </si>
  <si>
    <t>AT-2,IR-4,IR-6,IR-8,SA-9</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</si>
  <si>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</si>
  <si>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</si>
  <si>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</si>
  <si>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</si>
  <si>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</si>
  <si>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</si>
  <si>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Security safeguards include, for example, making personnel exposed to spilled information aware of the federal laws, directives, policies, and/or regulations regarding the information and the restrictions imposed based on exposure to such information.</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</si>
  <si>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</si>
  <si>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</si>
  <si>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</si>
  <si>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</si>
  <si>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CA-7,MA-3</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</si>
  <si>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</si>
  <si>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</si>
  <si>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If, upon inspection of maintenance tools, organizations determine that the tools have been modified in an improper/unauthorized manner or contain malicious code, the incident is handled consistent with organizational policies and procedures for incident handling.</t>
  </si>
  <si>
    <t>If, upon inspection of media containing maintenance diagnostic and test programs, organizations determine that the media contain malicious code, the incident is handled consistent with organizational incident handling policies and procedures.</t>
  </si>
  <si>
    <t>Organizational information includes all information specifically owned by organizations and information provided to organizations in which organizations serve as information stewards.</t>
  </si>
  <si>
    <t>This control enhancement applies to information systems that are used to carry out maintenance functions.</t>
  </si>
  <si>
    <t>AC-2,AC-3,AC-5,AC-6</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</si>
  <si>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</si>
  <si>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</si>
  <si>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AU-2,AU-6,AU-12</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</si>
  <si>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</si>
  <si>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</si>
  <si>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</si>
  <si>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Remote disconnect verification ensures that remote connections from nonlocal maintenance sessions have been terminated and are no longer available for use.</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</si>
  <si>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</si>
  <si>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</si>
  <si>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</si>
  <si>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</si>
  <si>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Personnel performing maintenance activities in other capacities not directly related to the information system include, for example, physical plant personnel and janitorial personnel.</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</si>
  <si>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</si>
  <si>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</si>
  <si>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</si>
  <si>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</si>
  <si>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A computerized maintenance management system maintains a computer database of information about the maintenance operations of organizations and automates processing equipment condition data in order to trigger maintenance planning, execution, and reporting.</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</si>
  <si>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</si>
  <si>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</si>
  <si>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</si>
  <si>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</si>
  <si>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</si>
  <si>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</si>
  <si>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</si>
  <si>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Automated mechanisms can include, for example, keypads on the external entries to media storage areas.</t>
  </si>
  <si>
    <t>AU-2,AU-9,AU-6,AU-12</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</si>
  <si>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</si>
  <si>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</si>
  <si>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</si>
  <si>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This control enhancement applies to both portable storage devices (e.g., USB memory sticks, compact disks, digital video disks, external/removable hard disk drives) and mobile devices with storage capability (e.g., smart phones, tablets, E-readers).</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</si>
  <si>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</si>
  <si>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</si>
  <si>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</si>
  <si>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Testing of sanitization equipment and procedures may be conducted by qualified and authorized external entities (e.g., other federal agencies or external service providers).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</si>
  <si>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</si>
  <si>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</si>
  <si>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</si>
  <si>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</si>
  <si>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</si>
  <si>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</si>
  <si>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</si>
  <si>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</si>
  <si>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</si>
  <si>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Downgrading of classified information uses approved sanitization tools, techniques, and procedures to transfer information confirmed to be unclassified from classified information systems to unclassified media.</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</si>
  <si>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</si>
  <si>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</si>
  <si>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</si>
  <si>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AC-2,AC-3,AC-6</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</si>
  <si>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</si>
  <si>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</si>
  <si>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</si>
  <si>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</si>
  <si>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</si>
  <si>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</si>
  <si>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This control enhancement provides additional physical security for those areas within facilities where there is a concentration of information system components (e.g., server rooms, media storage areas, data and communications centers).</t>
  </si>
  <si>
    <t>Organizations determine the extent, frequency, and/or randomness of security checks to adequately mitigate risk associated with exfiltration.</t>
  </si>
  <si>
    <t>AC-4,SC-7</t>
  </si>
  <si>
    <t>CP-6,CP-7</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</si>
  <si>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</si>
  <si>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CA-2,CA-7</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</si>
  <si>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</si>
  <si>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</si>
  <si>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</si>
  <si>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</si>
  <si>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Controlling physical access to selected output devices includes, for example, placing printers, copiers, and facsimile machines in controlled areas with keypad access controls or limiting access to individuals with certain types of badges.</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</si>
  <si>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</si>
  <si>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Outputs devices include, for example, printers, monitors, facsimile machines, scanners, copiers, and audio devices. This control enhancement is generally applicable to information system output devices other than mobiles devices.</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</si>
  <si>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</si>
  <si>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</si>
  <si>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</si>
  <si>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This control enhancement provides additional monitoring for those areas within facilities where there is a concentration of information system components (e.g., server rooms, media storage areas, communications centers).</t>
  </si>
  <si>
    <t>PS-2,PS-3</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</si>
  <si>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</si>
  <si>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</si>
  <si>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Physically separate, redundant power cables help to ensure that power continues to flow in the event one of the cables is cut or otherwise damaged.</t>
  </si>
  <si>
    <t>This control applies primarily to facilities containing concentrations of information system resources including, for example, data centers, server rooms, and mainframe computer rooms.</t>
  </si>
  <si>
    <t>AT-3,CP-2,CP-7</t>
  </si>
  <si>
    <t>This control enhancement can be satisfied, for example, by the use of a secondary commercial power supply or other external power supply. Long-term alternate power supplies for the information system can be either manually or automatically activated.</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</si>
  <si>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</si>
  <si>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CP-2,CP-7</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</si>
  <si>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</si>
  <si>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</si>
  <si>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This control applies primarily to facilities containing concentrations of information system resources, for example, data centers, server rooms, and mainframe computer rooms.</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</si>
  <si>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</si>
  <si>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Automated mechanisms can include, for example, water detection sensors, alarms, and notification systems.</t>
  </si>
  <si>
    <t>Effectively enforcing authorizations for entry and exit of information system components may require restricting access to delivery areas and possibly isolating the areas from the information system and media libraries.</t>
  </si>
  <si>
    <t>CM-3,MA-2,MA-3,MP-5,SA-12</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</si>
  <si>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</si>
  <si>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</si>
  <si>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</si>
  <si>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</si>
  <si>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</si>
  <si>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</si>
  <si>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</si>
  <si>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</si>
  <si>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</si>
  <si>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</si>
  <si>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</si>
  <si>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</si>
  <si>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</si>
  <si>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</si>
  <si>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</si>
  <si>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</si>
  <si>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CM-2,CM-6,PL-2,PM-7,SA-5,SA-17,Appendix J</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</si>
  <si>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</si>
  <si>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</si>
  <si>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</si>
  <si>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</si>
  <si>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</si>
  <si>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</si>
  <si>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</si>
  <si>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</si>
  <si>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</si>
  <si>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AC-3,AC-4</t>
  </si>
  <si>
    <t>Types of classified information requiring formal indoctrination include, for example, Special Access Program (SAP), Restricted Data (RD), and Sensitive Compartment Information (SCI).</t>
  </si>
  <si>
    <t>Organizational information requiring special protection includes, for example, Controlled Unclassified Information (CUI) and Sources and Methods Information (SAMI).  Personnel security criteria include, for example, position sensitivity background screening requirements.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</si>
  <si>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</si>
  <si>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</si>
  <si>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Organizations consult with the Office of the General Counsel regarding matters of post-employment requirements on terminated individuals.</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</si>
  <si>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</si>
  <si>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</si>
  <si>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</si>
  <si>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</si>
  <si>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</si>
  <si>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</si>
  <si>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</si>
  <si>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</si>
  <si>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</si>
  <si>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</si>
  <si>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</si>
  <si>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</si>
  <si>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</si>
  <si>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</si>
  <si>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</si>
  <si>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</si>
  <si>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</si>
  <si>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</si>
  <si>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</si>
  <si>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SI-3,SI-5</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</si>
  <si>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</si>
  <si>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</si>
  <si>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IR-4,IR-5,SI-4</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</si>
  <si>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</si>
  <si>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</si>
  <si>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Resource allocation for information security includes funding for the initial information system or information system service acquisition and funding for the sustainment of the system/service.</t>
  </si>
  <si>
    <t>PM-3,PM-11</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</si>
  <si>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</si>
  <si>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</si>
  <si>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</si>
  <si>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</si>
  <si>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Functional properties of security controls describe the functionality (i.e., security capability, functions, or mechanisms) visible at the interfaces of the controls and specifically exclude functionality and data structures internal to the operation of the controls.</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</si>
  <si>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</si>
  <si>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</si>
  <si>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Security configurations include, for example, the U.S. Government Configuration Baseline (USGCB) and any limitations on functions, ports, protocols, and services. Security characteristics include, for example, requiring that all default passwords have been changed.</t>
  </si>
  <si>
    <t>COTS IA or IA-enabled information technology products used to protect classified information by cryptographic means may be required to use NSA-approved key management.</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</si>
  <si>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</si>
  <si>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</si>
  <si>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</si>
  <si>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IA-2,IA-8</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</si>
  <si>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</si>
  <si>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</si>
  <si>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</si>
  <si>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</si>
  <si>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</si>
  <si>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</si>
  <si>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Dedicated information security services include, for example, incident monitoring, analysis and response, operation of information security-related devices such as firewalls, or key management services.</t>
  </si>
  <si>
    <t>CA-6,RA-3</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</si>
  <si>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</si>
  <si>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</si>
  <si>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</si>
  <si>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</si>
  <si>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</si>
  <si>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</si>
  <si>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</si>
  <si>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</si>
  <si>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</si>
  <si>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</si>
  <si>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</si>
  <si>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The trusted distribution of security-relevant hardware, software, and firmware updates helps to ensure that such updates are faithful representations of the master copies maintained by the developer and have not been tampered with during distribution.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</si>
  <si>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</si>
  <si>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</si>
  <si>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</si>
  <si>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</si>
  <si>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</si>
  <si>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Independent agents have the necessary qualifications (i.e., expertise, skills, training, and experience) to verify the correct implementation of developer security assessment plans.</t>
  </si>
  <si>
    <t>AT-3,CA-7,RA-5,SA-12</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</si>
  <si>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</si>
  <si>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</si>
  <si>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</si>
  <si>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</si>
  <si>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</si>
  <si>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</si>
  <si>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</si>
  <si>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</si>
  <si>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</si>
  <si>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</si>
  <si>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</si>
  <si>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</si>
  <si>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</si>
  <si>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</si>
  <si>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</si>
  <si>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</si>
  <si>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</si>
  <si>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</si>
  <si>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</si>
  <si>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</si>
  <si>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</si>
  <si>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</si>
  <si>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</si>
  <si>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</si>
  <si>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</si>
  <si>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</si>
  <si>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</si>
  <si>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</si>
  <si>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</si>
  <si>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</si>
  <si>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</si>
  <si>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</si>
  <si>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</si>
  <si>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</si>
  <si>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</si>
  <si>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Archiving relevant documentation from the development process can provide a readily available baseline of information that can be helpful during information system/component upgrades or modifications.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</si>
  <si>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</si>
  <si>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</si>
  <si>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</si>
  <si>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</si>
  <si>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</si>
  <si>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Security-relevant hardware, software, and firmware represent the portion of the information system, component, or service that must be trusted to perform correctly in order to maintain required security properties.</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</si>
  <si>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</si>
  <si>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</si>
  <si>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AC-5,AC-6</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</si>
  <si>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</si>
  <si>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</si>
  <si>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</si>
  <si>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</si>
  <si>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</si>
  <si>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Proper disposal of information system components helps to prevent such components from entering the gray market.</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</si>
  <si>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</si>
  <si>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</si>
  <si>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</si>
  <si>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</si>
  <si>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</si>
  <si>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</si>
  <si>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</si>
  <si>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</si>
  <si>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</si>
  <si>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</si>
  <si>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</si>
  <si>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</si>
  <si>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</si>
  <si>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</si>
  <si>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</si>
  <si>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</si>
  <si>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</si>
  <si>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</si>
  <si>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The implementation of layered structures with minimized interactions among security functions and non-looping layers (i.e., lower-layer functions do not depend on higher-layer functions) further enables the isolation of security functions and management of complexity.</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</si>
  <si>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</si>
  <si>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</si>
  <si>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</si>
  <si>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</si>
  <si>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</si>
  <si>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</si>
  <si>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Managing excess capacity ensures that sufficient capacity is available to counter flooding attacks. Managing excess capacity may include, for example, establishing selected usage priorities, quotas, or partitioning.</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</si>
  <si>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</si>
  <si>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</si>
  <si>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</si>
  <si>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</si>
  <si>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Limiting the number of external network connections facilitates more comprehensive monitoring of inbound and outbound communications traffic. The Trusted Internet Connection (TIC) initiative is an example of limiting the number of external network connections.</t>
  </si>
  <si>
    <t>This control enhancement applies to both inbound and outbound network communications traffic. A deny-all, permit-by-exception network communications traffic policy ensures that only those connections which are essential and approved are allowed.</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</si>
  <si>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</si>
  <si>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</si>
  <si>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</si>
  <si>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</si>
  <si>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</si>
  <si>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</si>
  <si>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</si>
  <si>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Host-based boundary protection mechanisms include, for example, host-based firewalls. Information system components employing host-based boundary protection mechanisms include, for example, servers, workstations, and mobile devices.</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</si>
  <si>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</si>
  <si>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</si>
  <si>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</si>
  <si>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</si>
  <si>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AC-2,AC-3,AU-2,SI-4</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</si>
  <si>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</si>
  <si>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</si>
  <si>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</si>
  <si>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</si>
  <si>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</si>
  <si>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</si>
  <si>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</si>
  <si>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</si>
  <si>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Decomposition of information systems into subnets helps to provide the appropriate level of protection for network connections to different security domains containing information with different security categories or classification levels.</t>
  </si>
  <si>
    <t>Disabling feedback to senders when there is a failure in protocol validation format prevents adversaries from obtaining information which would otherwise be unavailable.</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</si>
  <si>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</si>
  <si>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</si>
  <si>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</si>
  <si>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</si>
  <si>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</si>
  <si>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</si>
  <si>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</si>
  <si>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</si>
  <si>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</si>
  <si>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</si>
  <si>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</si>
  <si>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Escrowing of encryption keys is a common practice for ensuring availability in the event of loss of keys (e.g., due to forgotten passphrase).</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</si>
  <si>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</si>
  <si>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</si>
  <si>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Collaborative computing devices include, for example, networked white boards, cameras, and microphones. Explicit indication of use includes, for example, signals to users when collaborative computing devices are activated.</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</si>
  <si>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</si>
  <si>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Failing to disable or remove collaborative computing devices from information systems or information system components can result in subsequent compromises of organizational information including, for example, eavesdropping on conversations.</t>
  </si>
  <si>
    <t>This control enhancement helps to prevent unauthorized individuals from participating in collaborative computing sessions without the explicit knowledge of other participants.</t>
  </si>
  <si>
    <t>Security attributes can be explicitly or implicitly associated with the information contained in organizational information systems or system components.</t>
  </si>
  <si>
    <t>This control enhancement ensures that the verification of the integrity of transmitted information includes security attributes.</t>
  </si>
  <si>
    <t>AU-10,SC-8</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</si>
  <si>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</si>
  <si>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</si>
  <si>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</si>
  <si>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</si>
  <si>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</si>
  <si>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CM-6,SC-7,SC-15</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</si>
  <si>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</si>
  <si>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</si>
  <si>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</si>
  <si>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</si>
  <si>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</si>
  <si>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</si>
  <si>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</si>
  <si>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</si>
  <si>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This control enhancement curtails the ability of adversaries from capturing and continuing to employ previously valid session IDs.</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</si>
  <si>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</si>
  <si>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</si>
  <si>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</si>
  <si>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</si>
  <si>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</si>
  <si>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</si>
  <si>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</si>
  <si>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</si>
  <si>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</si>
  <si>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</si>
  <si>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</si>
  <si>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</si>
  <si>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</si>
  <si>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</si>
  <si>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</si>
  <si>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</si>
  <si>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</si>
  <si>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</si>
  <si>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</si>
  <si>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</si>
  <si>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</si>
  <si>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</si>
  <si>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</si>
  <si>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</si>
  <si>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Information system developers are in the best position to reduce the maximum bandwidth for identified covert storage and timing channels.</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</si>
  <si>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</si>
  <si>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</si>
  <si>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</si>
  <si>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</si>
  <si>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</si>
  <si>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</si>
  <si>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</si>
  <si>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</si>
  <si>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</si>
  <si>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</si>
  <si>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</si>
  <si>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</si>
  <si>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</si>
  <si>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</si>
  <si>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</si>
  <si>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</si>
  <si>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</si>
  <si>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</si>
  <si>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</si>
  <si>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</si>
  <si>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</si>
  <si>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</si>
  <si>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</si>
  <si>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</si>
  <si>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</si>
  <si>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</si>
  <si>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</si>
  <si>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</si>
  <si>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</si>
  <si>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In situations where sensors are activated by authorized individuals (e.g., end users), it is still possible that the data/information collected by the sensors will be sent to unauthorized entities.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</si>
  <si>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</si>
  <si>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For example, organizations may prohibit individuals from bringing cell phones or digital cameras into certain facilities or specific controlled areas within facilities where classified information is stored or sensitive conversations are taking place.</t>
  </si>
  <si>
    <t>Information system components include hardware, software, or firmware components (e.g., Voice Over Internet Protocol, mobile code, digital copiers, printers, scanners, optical devices, wireless technologies, mobile devices).</t>
  </si>
  <si>
    <t>CM-6,SC-7</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</si>
  <si>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</si>
  <si>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</si>
  <si>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</si>
  <si>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</si>
  <si>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</si>
  <si>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</si>
  <si>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CM-6,SI-4</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</si>
  <si>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</si>
  <si>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</si>
  <si>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</si>
  <si>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</si>
  <si>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</si>
  <si>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</si>
  <si>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</si>
  <si>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Malicious code protection mechanisms include, for example, signature definitions. Due to information system integrity and availability concerns, organizations give careful consideration to the methodology used to carry out automatic updates.</t>
  </si>
  <si>
    <t>This control enhancement may be appropriate for situations where for reasons of security or operational continuity, updates are only applied when selected/approved by designated organizational personnel.</t>
  </si>
  <si>
    <t>AC-6,CM-5</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</si>
  <si>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</si>
  <si>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</si>
  <si>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</si>
  <si>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</si>
  <si>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</si>
  <si>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</si>
  <si>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</si>
  <si>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</si>
  <si>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</si>
  <si>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</si>
  <si>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</si>
  <si>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Least-disruptive actions may include, for example, initiating requests for human responses.</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</si>
  <si>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</si>
  <si>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</si>
  <si>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Anomalies within organizational information systems include, for example, large file transfers, long-time persistent connections, unusual protocols and ports in use, and attempted communications with suspected malicious external addresses.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</si>
  <si>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</si>
  <si>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</si>
  <si>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</si>
  <si>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</si>
  <si>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</si>
  <si>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Covert means that can be used for the unauthorized exfiltration of organizational information include, for example, steganography.</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</si>
  <si>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</si>
  <si>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Unauthorized or unapproved network services include, for example, services in service-oriented architectures that lack organizational verification or validation and therefore may be unreliable or serve as malicious rogues for valid services.</t>
  </si>
  <si>
    <t>AC-6,CM-7,SA-5,SA-9</t>
  </si>
  <si>
    <t>Information system components where host-based monitoring can be implemented include, for example, servers, workstations, and mobile devices. Organizations consider employing host-based monitoring mechanisms from multiple information technology product developers.</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</si>
  <si>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</si>
  <si>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</si>
  <si>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</si>
  <si>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</si>
  <si>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</si>
  <si>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Organizational personnel with potential interest in security function verification results include, for example, senior information security officers, information system security managers, and information systems security officers.</t>
  </si>
  <si>
    <t>SA-12,SI-4,SI-5</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</si>
  <si>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</si>
  <si>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</si>
  <si>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</si>
  <si>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</si>
  <si>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AU-3,SI-2,SI-8</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</si>
  <si>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</si>
  <si>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</si>
  <si>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</si>
  <si>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Organizations select response actions based on types of software, specific software, or information for which there are potential integrity violations.</t>
  </si>
  <si>
    <t>Ensuring the integrity of boot processes is critical to starting devices in known/trustworthy states. Integrity verification mechanisms provide organizational personnel with assurance that only trusted code is executed during boot processes.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</si>
  <si>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</si>
  <si>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</si>
  <si>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</si>
  <si>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This control enhancement applies to all sources of binary or machine-executable code including, for example, commercial software/firmware and open source software.</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</si>
  <si>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</si>
  <si>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Cryptographic authentication includes, for example, verifying that software or firmware components have been digitally signed using certificates recognized and approved by organizations. Code signing is an effective method to protect against malicious code.</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</si>
  <si>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</si>
  <si>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</si>
  <si>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</si>
  <si>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</si>
  <si>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</si>
  <si>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Learning mechanisms include, for example, Bayesian filters that respond to user inputs identifying specific traffic as spam or legitimate by updating algorithm parameters and thereby more accurately separating types of traffic.</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</si>
  <si>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</si>
  <si>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CM-3,CM-5</t>
  </si>
  <si>
    <t>Resolution of input validation errors includes, for example, correcting systemic causes of errors and resubmitting transactions with corrected input.</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</si>
  <si>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</si>
  <si>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</si>
  <si>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This control enhancement applies the concept of whitelisting to information inputs. Specifying known trusted sources for information inputs and acceptable formats for such inputs can reduce the probability of malicious activity.</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</si>
  <si>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</si>
  <si>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</si>
  <si>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</si>
  <si>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</si>
  <si>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</si>
  <si>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</si>
  <si>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Automatic or manual transfer of components from standby to active mode can occur, for example, upon detection of component failures.</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</si>
  <si>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</si>
  <si>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</si>
  <si>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</si>
  <si>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Trusted sources include, for example, software/data from write-once, read-only media or from selected off-line secure storage facilities.</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</si>
  <si>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</si>
  <si>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</si>
  <si>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</si>
  <si>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</si>
  <si>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</si>
  <si>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</si>
  <si>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</si>
  <si>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</si>
  <si>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</si>
  <si>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</si>
  <si>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</si>
  <si>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</si>
  <si>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Measures of performance are outcome-based metrics used by an organization to measure the effectiveness or efficiency of the information security program and the security controls employed in support of the program.</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</si>
  <si>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</si>
  <si>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</si>
  <si>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</si>
  <si>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</si>
  <si>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</si>
  <si>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</si>
  <si>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</si>
  <si>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</si>
  <si>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</si>
  <si>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AC-6,AT-2,AU-6,AU-7,AU-10,AU-12,AU-13,CA-7,IA-4,IR-4,MP-7,PE-2,PS-3,PS-4,PS-5,PS-8,SC-7,SC-38,SI-4,PM-1,PM-14</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</si>
  <si>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</si>
  <si>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</si>
  <si>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</si>
  <si>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</si>
  <si>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</si>
  <si>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</si>
  <si>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</si>
  <si>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CID</t>
  </si>
  <si>
    <t>Determine if the organization: develops and documents an access control policy that addresses: purpose; scope; roles; responsibilities; management commitment; coordination among organizational entities; compliance; defines personnel or roles to whom the access control policy are to be disseminated; disseminates the access control policy to organization-defined personnel or roles; develops and documents procedures to facilitate the implementation of the access control policy and associated access control controls; defines personnel or roles to whom the procedures are to be disseminated; disseminates the procedures to organization-defined personnel or roles; defines the frequency to review and update the current access control policy; reviews and updates the current access control policy with the organization-defined frequency; defines the frequency to review and update the current access control procedures; and reviews and updates the current access control procedures with the organization-defined frequency.</t>
  </si>
  <si>
    <t>DID</t>
  </si>
  <si>
    <t>AC</t>
  </si>
  <si>
    <t>AT</t>
  </si>
  <si>
    <t>AU</t>
  </si>
  <si>
    <t>CA</t>
  </si>
  <si>
    <t>CM</t>
  </si>
  <si>
    <t>CP</t>
  </si>
  <si>
    <t>IA</t>
  </si>
  <si>
    <t>IR</t>
  </si>
  <si>
    <t>MA</t>
  </si>
  <si>
    <t>MP</t>
  </si>
  <si>
    <t>PE</t>
  </si>
  <si>
    <t>PL</t>
  </si>
  <si>
    <t>PS</t>
  </si>
  <si>
    <t>RA</t>
  </si>
  <si>
    <t>SA</t>
  </si>
  <si>
    <t>SC</t>
  </si>
  <si>
    <t>SI</t>
  </si>
  <si>
    <t>PM</t>
  </si>
  <si>
    <t>DOMAIN</t>
  </si>
  <si>
    <t>ACCESS CONTROL POLICY AND PROCEDURES () The organization: Develops, documents, and disseminates to [Assignment: organization-defined personnel or roles]: An access control policy that addresses purpose, scope, roles, responsibilities, management commitment, coordination among organizational entities, and compliance; and Procedures to facilitate the implementation of the access control policy and associated access controls; and Reviews and updates the current: Access control policy [Assignment: organization-defined frequency]; and Access control procedures [Assignment: organization-defined frequency].</t>
  </si>
  <si>
    <t>ACCOUNT MANAGEMENT () The organization: Identifies and selects the following types of information system accounts to support organizational missions/business functions: [Assignment: organization-defined information system account types]; Assigns account managers for information system accounts; Establishes conditions for group and role membership; Specifies authorized users of the information system, group and role membership, and access authorizations (i.e., privileges) and other attributes (as required) for each account; Requires approvals by [Assignment: organization-defined personnel or roles] for requests to create information system accounts; Creates, enables, modifies, disables, and removes information system accounts in accordance with [Assignment: organization-defined procedures or conditions]; Monitors the use of information system accounts; Notifies account managers: When accounts are no longer required; When users are terminated or transferred; and When individual information system usage or need-to-know changes; Authorizes access to the information system based on: A valid access authorization; Intended system usage; and Other attributes as required by the organization or associated missions/business functions; Reviews accounts for compliance with account management requirements [Assignment: organization-defined frequency]; and Establishes a process for reissuing shared/group account credentials (if deployed) when individuals are removed from the group.</t>
  </si>
  <si>
    <t>AUTOMATED SYSTEM ACCOUNT MANAGEMENT () The organization employs automated mechanisms to support the management of information system accounts.</t>
  </si>
  <si>
    <t>REMOVAL OF TEMPORARY/EMERGENCY ACCOUNTS () The information system automatically [Selection: removes; disables] temporary and emergency accounts after [Assignment: organization-defined time period for each type of account].</t>
  </si>
  <si>
    <t>DISABLE INACTIVE ACCOUNTS () The information system automatically disables inactive accounts after [Assignment: organization-defined time period].</t>
  </si>
  <si>
    <t>AUTOMATED AUDIT ACTIONS () The information system automatically audits account creation, modification, enabling, disabling, and removal actions, and notifies [Assignment: organization-defined personnel or roles].</t>
  </si>
  <si>
    <t>INACTIVITY LOGOUT () The organization requires that users log out when [Assignment: organization-defined time-period of expected inactivity or description of when to log out].</t>
  </si>
  <si>
    <t>DYNAMIC PRIVILEGE MANAGEMENT () The information system implements the following dynamic privilege management capabilities: [Assignment: organization-defined list of dynamic privilege management capabilities].</t>
  </si>
  <si>
    <t>ROLE-BASED SCHEMES () The organization: Establishes and administers privileged user accounts in accordance with a role-based access scheme that organizes allowed information system access and privileges into roles; Monitors privileged role assignments; and Takes [Assignment: organization-defined actions] when privileged role assignments are no longer appropriate.</t>
  </si>
  <si>
    <t>DYNAMIC ACCOUNT CREATION () The information system creates [Assignment: organization-defined information system accounts] dynamically.</t>
  </si>
  <si>
    <t>RESTRICTIONS ON USE OF SHARED / GROUP ACCOUNTS () The organization only permits the use of shared/group accounts that meet [Assignment: organization-defined conditions for establishing shared/group accounts].</t>
  </si>
  <si>
    <t>SHARED / GROUP ACCOUNT CREDENTIAL TERMINATION () The information system terminates shared/group account credentials when members leave the group.</t>
  </si>
  <si>
    <t>USAGE CONDITIONS () The information system enforces [Assignment: organization-defined circumstances and/or usage conditions] for [Assignment: organization-defined information system accounts].</t>
  </si>
  <si>
    <t>ACCOUNT MONITORING / ATYPICAL USAGE () The organization: Monitors information system accounts for [Assignment: organization-defined atypical usage]; and Reports atypical usage of information system accounts to [Assignment: organization-defined personnel or roles].</t>
  </si>
  <si>
    <t>DISABLE ACCOUNTS FOR HIGH-RISK INDIVIDUALS () The organization disables accounts of users posing a significant risk within [Assignment: organization-defined time period] of discovery of the risk.</t>
  </si>
  <si>
    <t>ACCESS ENFORCEMENT () The information system enforces approved authorizations for logical access to information           and system resources in accordance with applicable access control policies.</t>
  </si>
  <si>
    <t>RESTRICTED ACCESS TO PRIVILEGED FUNCTIONS () [Withdrawn: Incorporated into AC-6].</t>
  </si>
  <si>
    <t>DUAL AUTHORIZATION () The information system enforces dual authorization for [Assignment: organization-defined privileged commands and/or other organization-defined actions].</t>
  </si>
  <si>
    <t>MANDATORY ACCESS CONTROL () The information system enforces [Assignment: organization-defined mandatory access control policy] over all subjects and objects where the policy: Is uniformly enforced across all subjects and objects within the boundary of the information system; Specifies that a subject that has been granted access to information is constrained from doing any of the following; Passing the information to unauthorized subjects or objects; Granting its privileges to other subjects; Changing one or more security attributes on subjects, objects, the information system, or information system components; Choosing the security attributes and attribute values to be associated with newly created or modified objects; or Changing the rules governing access control; and Specifies that [Assignment: organization-defined subjects] may explicitly be granted [Assignment: organization-defined privileges (i.e., they are trusted subjects)] such that they are not limited by some or all of the above constraints.</t>
  </si>
  <si>
    <t>DISCRETIONARY ACCESS CONTROL () The information system enforces [Assignment: organization-defined discretionary access control policy] over defined subjects and objects where the policy specifies that a subject that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or Change the rules governing access control.</t>
  </si>
  <si>
    <t>SECURITY-RELEVANT INFORMATION () The information system prevents access to [Assignment: organization-defined security-relevant information] except during secure, non-operable system states.</t>
  </si>
  <si>
    <t>PROTECTION OF USER AND SYSTEM INFORMATION () [Withdrawn: Incorporated into MP-4 and SC-28].</t>
  </si>
  <si>
    <t>ROLE-BASED ACCESS CONTROL () The information system enforces a role-based access control policy over defined subjects and objects and controls access based upon [Assignment: organization-defined roles and users authorized to assume such roles].</t>
  </si>
  <si>
    <t>REVOCATION OF ACCESS AUTHORIZATIONS () The information system enforces the revocation of access authorizations resulting from changes to the security attributes of subjects and objects based on [Assignment: organization-defined rules governing the timing of revocations of access authorizations].</t>
  </si>
  <si>
    <t>CONTROLLED RELEASE () The information system does not release information outside of the established system boundary unless: The receiving [Assignment: organization-defined information system or system component] provides [Assignment: organization-defined security safeguards]; and [Assignment: organization-defined security safeguards] are used to validate the appropriateness of the information designated for release.</t>
  </si>
  <si>
    <t>AUDITED OVERRIDE OF ACCESS CONTROL MECHANISMS () The organization employs an audited override of automated access control mechanisms under [Assignment: organization-defined conditions].</t>
  </si>
  <si>
    <t>INFORMATION FLOW ENFORCEMENT () The information system enforces approved authorizations for controlling the flow of information within the system and between interconnected systems based on [Assignment: organization-defined information flow control policies].</t>
  </si>
  <si>
    <t>OBJECT SECURITY ATTRIBUTES () 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</si>
  <si>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PROCESSING DOMAINS () The information system uses protected processing domains to enforce [Assignment: organization-defined information flow control policies] as a basis for flow control decisions.</t>
  </si>
  <si>
    <t>DYNAMIC INFORMATION FLOW CONTROL () The information system enforces dynamic information flow control based on [Assignment: organization-defined policies].</t>
  </si>
  <si>
    <t>CONTENT CHECK ENCRYPTED INFORMATION () 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</si>
  <si>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EMBEDDED DATA TYPES () The information system enforces [Assignment: organization-defined limitations] on embedding data types within other data types.</t>
  </si>
  <si>
    <t>METADATA () The information system enforces information flow control based on [Assignment: organization-defined metadata].</t>
  </si>
  <si>
    <t>ONE-WAY FLOW MECHANISMS () The information system enforces [Assignment: organization-defined one-way information flows] using hardware mechanisms.</t>
  </si>
  <si>
    <t>SECURITY POLICY FILTERS () The information system enforces information flow control using [Assignment: organization-defined security policy filters] as a basis for flow control decisions for [Assignment: organization-defined information flows].</t>
  </si>
  <si>
    <t>HUMAN REVIEWS () The information system enforces the use of human reviews for [Assignment: organization-defined information flows] under the following conditions: [Assignment: organization-defined conditions].</t>
  </si>
  <si>
    <t>ENABLE / DISABLE SECURITY POLICY FILTERS () The information system provides the capability for privileged administrators to enable/disable [Assignment: organization-defined security policy filters] under the following conditions: [Assignment: organization-defined conditions].</t>
  </si>
  <si>
    <t>CONFIGURATION OF SECURITY POLICY FILTERS () The information system provides the capability for privileged administrators to configure [Assignment: organization-defined security policy filters] to support different security policies.</t>
  </si>
  <si>
    <t>DATA TYPE IDENTIFIERS () The information system, when transferring information between different security domains, uses [Assignment: organization-defined data type identifiers] to validate data essential for information flow decisions.</t>
  </si>
  <si>
    <t>DECOMPOSITION INTO POLICY-RELEVANT SUBCOMPONENTS () The information system, when transferring information between different security domains, decomposes information into [Assignment: organization-defined policy-relevant subcomponents] for submission to policy enforcement mechanisms.</t>
  </si>
  <si>
    <t>SECURITY POLICY FILTER CONSTRAINTS () The information system, when transferring information between different security domains, implements [Assignment: organization-defined security policy filters] requiring fully enumerated formats that restrict data structure and content.</t>
  </si>
  <si>
    <t>DETECTION OF UNSANCTIONED INFORMATION ()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</si>
  <si>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INFORMATION TRANSFERS ON INTERCONNECTED SYSTEMS () [Withdrawn: Incorporated into AC-4].</t>
  </si>
  <si>
    <t>DOMAIN AUTHENTICATION () The information system uniquely identifies and authenticates source and destination points by [Selection (one or more): organization, system, application, individual] for information transfer.</t>
  </si>
  <si>
    <t>SECURITY ATTRIBUTE BINDING () The information system binds security attributes to information using [Assignment: organization-defined binding techniques] to facilitate information flow policy enforcement.</t>
  </si>
  <si>
    <t>VALIDATION OF METADATA () The information system, when transferring information between different security domains, applies the same security policy filtering to metadata as it applies to data payloads.</t>
  </si>
  <si>
    <t>APPROVED SOLUTIONS () The organization employs [Assignment: organization-defined solutions in approved configurations] to control the flow of [Assignment: organization-defined information] across security domains.</t>
  </si>
  <si>
    <t>PHYSICAL / LOGICAL SEPARATION OF INFORMATION FLOWS () The information system separates information flows logically or physically using [Assignment: organization-defined mechanisms and/or techniques] to accomplish [Assignment: organization-defined required separations by types of information].</t>
  </si>
  <si>
    <t>ACCESS ONLY () The information system provides access from a single device to computing platforms, applications, or data residing on multiple different security domains, while preventing any information flow between the different security domains.</t>
  </si>
  <si>
    <t>SEPARATION OF DUTIES () The organization: Separates [Assignment: organization-defined duties of individuals]; Documents separation of duties of individuals; and Defines information system access authorizations to support separation of duties.</t>
  </si>
  <si>
    <t>LEAST PRIVILEGE () The organization employs the principle of least privilege, allowing only authorized accesses for users (or processes acting on behalf of users) which are necessary to accomplish assigned tasks in accordance with organizational missions and business functions.</t>
  </si>
  <si>
    <t>AUTHORIZE ACCESS TO SECURITY FUNCTIONS () The organization explicitly authorizes access to [Assignment: organization-defined security functions (deployed in hardware, software, and firmware) and security-relevant information].</t>
  </si>
  <si>
    <t>NON-PRIVILEGED ACCESS FOR NONSECURITY FUNCTIONS () The organization requires that users of information system accounts, or roles, with access to [Assignment: organization-defined security functions or security-relevant information], use non-privileged accounts or roles, when accessing nonsecurity functions.</t>
  </si>
  <si>
    <t>NETWORK ACCESS TO PRIVILEGED COMMANDS () The organization authorizes network access to [Assignment: organization-defined privileged commands] only for [Assignment: organization-defined compelling operational needs] and documents the rationale for such access in the security plan for the information system.</t>
  </si>
  <si>
    <t>SEPARATE PROCESSING DOMAINS () The information system provides separate processing domains to enable finer-grained allocation of user privileges.</t>
  </si>
  <si>
    <t>PRIVILEGED ACCOUNTS () The organization restricts privileged accounts on the information system to [Assignment: organization-defined personnel or roles].</t>
  </si>
  <si>
    <t>PRIVILEGED ACCESS BY NON-ORGANIZATIONAL USERS () The organization prohibits privileged access to the information system by non-organizational users.</t>
  </si>
  <si>
    <t>REVIEW OF USER PRIVILEGES () The organization: Reviews [Assignment: organization-defined frequency] the privileges assigned to [Assignment: organization-defined roles or classes of users] to validate the need for such privileges; and Reassigns or removes privileges, if necessary, to correctly reflect organizational mission/business needs.</t>
  </si>
  <si>
    <t>PRIVILEGE LEVELS FOR CODE EXECUTION () The information system prevents [Assignment: organization-defined software] from executing at higher privilege levels than users executing the software.</t>
  </si>
  <si>
    <t>AUDITING USE OF PRIVILEGED FUNCTIONS () The information system audits the execution of privileged functions.</t>
  </si>
  <si>
    <t>PROHIBIT NON-PRIVILEGED USERS FROM EXECUTING PRIVILEGED FUNCTIONS () The information system prevents non-privileged users from executing privileged functions to include disabling, circumventing, or altering implemented security safeguards/countermeasures.</t>
  </si>
  <si>
    <t>UNSUCCESSFUL LOGIN ATTEMPTS () The information system: Enforces a limit of [Assignment: organization-defined number] consecutive invalid logon attempts by a user during a [Assignment: organization-defined time period]; and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</si>
  <si>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AUTOMATIC ACCOUNT LOCK () [Withdrawn: Incorporated into AC-7].</t>
  </si>
  <si>
    <t>PURGE / WIPE MOBILE DEVICE () The information system purges/wipes information from [Assignment: organization-defined mobile devices] based on [Assignment: organization-defined purging/wiping requirements/techniques] after [Assignment: organization-defined number] consecutive, unsuccessful device logon attempts.</t>
  </si>
  <si>
    <t>SYSTEM USE NOTIFICATION () 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 Information system usage may be monitored, recorded, and subject to audit; Unauthorized use of the information system is prohibited and subject to criminal and civil penalties; and Use of the information system indicates consent to monitoring and recording; Retains the notification message or banner on the screen until users acknowledge the usage conditions and take explicit actions to log on to or further access the information system; and For publicly accessible systems: Displays system use information [Assignment: organization-defined conditions], before granting further access; Displays references, if any, to monitoring, recording, or auditing that are consistent with privacy accommodations for such systems that generally prohibit those activities; and Includes a description of the authorized uses of the system.</t>
  </si>
  <si>
    <t>PREVIOUS LOGON (ACCESS) NOTIFICATION () The information system notifies the user, upon successful logon (access) to the system, of the date and time of the last logon (access).</t>
  </si>
  <si>
    <t>UNSUCCESSFUL LOGONS () The information system notifies the user, upon successful logon/access, of the number of unsuccessful logon/access attempts since the last successful logon/access.</t>
  </si>
  <si>
    <t>SUCCESSFUL / UNSUCCESSFUL LOGONS () The information system notifies the user of the number of [Selection: successful logons/accesses; unsuccessful logon/access attempts; both] during [Assignment: organization-defined time period].</t>
  </si>
  <si>
    <t>NOTIFICATION OF ACCOUNT CHANGES () The information system notifies the user of changes to [Assignment: organization-defined security-related characteristics/parameters of the user∩┐╜s account] during [Assignment: organization-defined time period].</t>
  </si>
  <si>
    <t>ADDITIONAL LOGON INFORMATION () The information system notifies the user, upon successful logon (access), of the following additional information: [Assignment: organization-defined information to be included in addition to the date and time of the last logon (access)].</t>
  </si>
  <si>
    <t>CONCURRENT SESSION CONTROL () The information system limits the number of concurrent sessions for each [Assignment: organization-defined account and/or account type] to [Assignment: organization-defined number].</t>
  </si>
  <si>
    <t>SESSION LOCK () The information system: Prevents further access to the system by initiating a session lock after [Assignment: organization-defined time period] of inactivity or upon receiving a request from a user; and Retains the session lock until the user reestablishes access using established identification and authentication procedures.</t>
  </si>
  <si>
    <t>PATTERN-HIDING DISPLAYS () The information system conceals, via the session lock, information previously visible on the display with a publicly viewable image.</t>
  </si>
  <si>
    <t>SESSION TERMINATION () The information system automatically terminates a user session after [Assignment: organization-defined conditions or trigger events requiring session disconnect].</t>
  </si>
  <si>
    <t>USER-INITIATED LOGOUTS/MESSAGE DISPLAYS () The information system: Provides a logout capability for user-initiated communications sessions whenever authentication is used to gain access to [Assignment: organization-defined information resources]; and Displays an explicit logout message to users indicating the reliable termination of authenticated communications sessions.</t>
  </si>
  <si>
    <t>SUPERVISION AND REVIEW ΓÇô ACCESS CONTROL () [Withdrawn: Incorporated into AC-2 and AU-6].</t>
  </si>
  <si>
    <t>PERMITTED ACTIONS WITHOUT IDENTIFICATION OR AUTHENTICATION () The organization: Identifies [Assignment: organization-defined user actions] that can be performed on the information system without identification or authentication consistent with organizational missions/business functions; and Documents and provides supporting rationale in the security plan for the information system, user actions not requiring identification or authentication.</t>
  </si>
  <si>
    <t>NECESSARY USES () [Withdrawn: Incorporated into AC-14].</t>
  </si>
  <si>
    <t>AUTOMATED MARKING () [Withdrawn: Incorporated into MP-3].</t>
  </si>
  <si>
    <t>SECURITY ATTRIBUTES () The organization: Provides the means to associate [Assignment: organization-defined types of security attributes] having [Assignment: organization-defined security attribute values] with information in storage, in process, and/or in transmission; Ensures that the security attribute associations are made and retained with the information; Establishes the permitted [Assignment: organization-defined security attributes] for [Assignment: organization-defined information systems]; and Determines the permitted [Assignment: organization-defined values or ranges] for each of the established security attributes.</t>
  </si>
  <si>
    <t>DYNAMIC ATTRIBUTE ASSOCIATION () The information system dynamically associates security attributes with [Assignment: organization-defined subjects and objects] in accordance with [Assignment: organization-defined security policies] as information is created and combined.</t>
  </si>
  <si>
    <t>ATTRIBUTE VALUE CHANGES BY AUTHORIZED INDIVIDUALS () The information system provides authorized individuals (or processes acting on behalf of individuals) the capability to define or change the value of associated security attributes.</t>
  </si>
  <si>
    <t>MAINTENANCE OF ATTRIBUTE ASSOCIATIONS BY INFORMATION SYSTEM () The information system maintains the association and integrity of [Assignment: organization-defined security attributes] to [Assignment: organization-defined subjects and objects].</t>
  </si>
  <si>
    <t>ASSOCIATION OF ATTRIBUTES BY AUTHORIZED INDIVIDUALS () The information system supports the association of [Assignment: organization-defined security attributes] with [Assignment: organization-defined subjects and objects] by authorized individuals (or processes acting on behalf of individuals).</t>
  </si>
  <si>
    <t>ATTRIBUTE DISPLAYS FOR OUTPUT DEVICES () 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</si>
  <si>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MAINTENANCE OF ATTRIBUTE ASSOCIATION BY ORGANIZATION () The organization allows personnel to associate, and maintain the association of [Assignment: organization-defined security attributes] with [Assignment: organization-defined subjects and objects] in accordance with [Assignment: organization-defined security policies].</t>
  </si>
  <si>
    <t>CONSISTENT ATTRIBUTE INTERPRETATION () The organization provides a consistent interpretation of security attributes transmitted between distributed information system components.</t>
  </si>
  <si>
    <t>ASSOCIATION TECHNIQUES/TECHNOLOGIES () The information system implements [Assignment: organization-defined techniques or technologies] with [Assignment: organization-defined level of assurance] in associating security attributes to information.</t>
  </si>
  <si>
    <t>ATTRIBUTE REASSIGNMENT () The organization ensures that security attributes associated with information are reassigned only via re-grading mechanisms validated using [Assignment: organization-defined techniques or procedures].</t>
  </si>
  <si>
    <t>ATTRIBUTE CONFIGURATION BY AUTHORIZED INDIVIDUALS () The information system provides authorized individuals the capability to define or change the type and value of security attributes available for association with subjects and objects.</t>
  </si>
  <si>
    <t>REMOTE ACCESS () The organization: Establishes and documents usage restrictions, configuration/connection requirements, and implementation guidance for each type of remote access allowed; and Authorizes remote access to the information system prior to allowing such connections.</t>
  </si>
  <si>
    <t>AUTOMATED MONITORING/CONTROL () The information system monitors and controls remote access methods.</t>
  </si>
  <si>
    <t>PROTECTION OF CONFIDENTIALITY/INTEGRITY USING ENCRYPTION () The information system implements cryptographic mechanisms to protect the confidentiality and integrity of remote access sessions.</t>
  </si>
  <si>
    <t>MANAGED ACCESS CONTROL POINTS () The information system routes all remote accesses through [Assignment: organization-defined number] managed network access control points.</t>
  </si>
  <si>
    <t>PRIVILEGED COMMANDS / ACCESS () The organization: Authorizes the execution of privileged commands and access to security-relevant information via remote access only for [Assignment: organization-defined needs]; and Documents the rationale for such access in the security plan for the information system.</t>
  </si>
  <si>
    <t>MONITORING FOR UNAUTHORIZED CONNECTIONS () [Withdrawn: Incorporated into SI-4].</t>
  </si>
  <si>
    <t>PROTECTION OF INFORMATION () The organization ensures that users protect information about remote access mechanisms from unauthorized use and disclosure.</t>
  </si>
  <si>
    <t>ADDITIONAL PROTECTION FOR SECURITY FUNCTION ACCESS () [Withdrawn: Incorporated into AC-3 (10)].</t>
  </si>
  <si>
    <t>DISABLE NONSECURE NETWORK PROTOCOLS () [Withdrawn: Incorporated into CM-7].</t>
  </si>
  <si>
    <t>DISCONNECT/DISABLE ACCESS () The organization provides the capability to expeditiously disconnect or disable remote access to the information system within [Assignment: organization-defined time period].</t>
  </si>
  <si>
    <t>WIRELESS ACCESS () The organization: Establishes usage restrictions, configuration/connection requirements, and implementation guidance for wireless access; and Authorizes wireless access to the information system prior to allowing such connections.</t>
  </si>
  <si>
    <t>AUTHENTICATION AND ENCRYPTION () The information system protects wireless access to the system using authentication of [Selection (one or more): users; devices] and encryption.</t>
  </si>
  <si>
    <t>MONITORING UNAUTHORIZED CONNECTIONS () [Withdrawn: Incorporated into SI-4].</t>
  </si>
  <si>
    <t>DISABLE WIRELESS NETWORKING () The organization disables, when not intended for use, wireless networking capabilities internally embedded within information system components prior to issuance and deployment.</t>
  </si>
  <si>
    <t>RESTRICT CONFIGURATIONS BY USERS () The organization identifies and explicitly authorizes users allowed to independently configure wireless networking capabilities.</t>
  </si>
  <si>
    <t>ANTENNAS/TRANSMISSION POWER LEVELS () The organization selects radio antennas and calibrates transmission power levels to reduce the probability that usable signals can be received outside of organization-controlled boundaries.</t>
  </si>
  <si>
    <t>ACCESS CONTROL FOR MOBILE DEVICES () The organization: Establishes usage restrictions, configuration requirements, connection requirements, and implementation guidance for organization-controlled mobile devices; and Authorizes the connection of mobile devices to organizational information systems.</t>
  </si>
  <si>
    <t>USE OF  WRITABLE/PORTABLE STORAGE DEVICES () [Withdrawn: Incorporated into MP-7].</t>
  </si>
  <si>
    <t>USE OF PERSONALLY OWNED PORTABLE STORAGE DEVICES () [Withdrawn: Incorporated into MP-7].</t>
  </si>
  <si>
    <t>USE OF PORTABLE STORAGE DEVICES WITH NO IDENTIFIABLE OWNER () [Withdrawn: Incorporated into MP-7].</t>
  </si>
  <si>
    <t>RESTRICTIONS FOR CLASSIFIED INFORMATION () The organization: Prohibits the use of unclassified mobile devices in facilities containing information systems processing, storing, or transmitting classified information unless specifically permitted by the authorizing official; and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 Connection of unclassified mobile devices to unclassified information systems requires approval from the authorizing official; Use of internal or external modems or wireless interfaces within the unclassified mobile devices is prohibited; and Unclassified mobile devices and the information stored on those devices are subject to random reviews and inspections by [Assignment: organization-defined security officials], and if classified information is found, the incident handling policy is followed. Restricts the connection of classified mobile devices to classified information systems in accordance with [Assignment: organization-defined security policies].</t>
  </si>
  <si>
    <t>FULL DEVICE / CONTAINER-BASED  ENCRYPTION () The organization employs [Selection: full-device encryption; container encryption] to protect the confidentiality and integrity of information on [Assignment: organization-defined mobile devices].</t>
  </si>
  <si>
    <t>USE OF EXTERNAL INFORMATION  SYSTEMS ()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</si>
  <si>
    <t>LIMITS ON AUTHORIZED USE () 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organization∩┐╜s information security policy and security plan; or Retains approved information system connection or processing agreements with the organizational entity hosting the external information system.</t>
  </si>
  <si>
    <t>PORTABLE STORAGE DEVICES () The organization [Selection: restricts; prohibits] the use of organization-controlled portable storage devices by authorized individuals on external information systems.</t>
  </si>
  <si>
    <t>NON-ORGANIZATIONALLY OWNED SYSTEMS / COMPONENTS / DEVICES () The organization [Selection: restricts; prohibits] the use of non-organizationally owned information systems, system components, or devices to process, store, or transmit organizational information.</t>
  </si>
  <si>
    <t>NETWORK ACCESSIBLE STORAGE DEVICES () The organization prohibits the use of [Assignment: organization-defined network accessible storage devices] in external information systems.</t>
  </si>
  <si>
    <t>INFORMATION SHARING () The organization: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Employs [Assignment: organization-defined automated mechanisms or manual processes] to assist users in making information sharing/collaboration decisions.</t>
  </si>
  <si>
    <t>AUTOMATED DECISION SUPPORT () The information system enforces information-sharing decisions by authorized users based on access authorizations of sharing partners and access restrictions on information to be shared.</t>
  </si>
  <si>
    <t>INFORMATION SEARCH AND RETRIEVAL () The information system implements information search and retrieval services that enforce [Assignment: organization-defined information sharing restrictions].</t>
  </si>
  <si>
    <t>PUBLICLY ACCESSIBLE CONTENT () The organization: Designates individuals authorized to post information onto a publicly accessible information system; Trains authorized individuals to ensure that publicly accessible information does not contain nonpublic information; Reviews the proposed content of information prior to posting onto the publicly accessible information system to ensure that nonpublic information is not included; and Reviews the content on the publicly accessible information system for nonpublic information [Assignment: organization-defined frequency] and removes such information, if discovered.</t>
  </si>
  <si>
    <t>DATA MINING PROTECTION () The organization employs [Assignment: organization-defined data mining prevention and detection techniques] for [Assignment: organization-defined data storage objects] to adequately detect and protect against data mining.</t>
  </si>
  <si>
    <t>ACCESS CONTROL DECISIONS () The organization establishes procedures to ensure [Assignment: organization-defined access control decisions] are applied to each access request prior to access enforcement.</t>
  </si>
  <si>
    <t>TRANSMIT ACCESS AUTHORIZATION INFORMATION () The information system transmits [Assignment: organization-defined access authorization information] using [Assignment: organization-defined security safeguards] to [Assignment: organization-defined information systems] that enforce access control decisions.</t>
  </si>
  <si>
    <t>NO USER OR PROCESS IDENTITY () The information system enforces access control decisions based on [Assignment: organization-defined security attributes] that do not include the identity of the user or process acting on behalf of the user.</t>
  </si>
  <si>
    <t>REFERENCE MONITOR () The information system implements a reference monitor for [Assignment: organization-defined access control policies] that is tamperproof, always invoked, and small enough to be subject to analysis and testing, the completeness of which can be assured.</t>
  </si>
  <si>
    <t>SECURITY AWARENESS AND TRAINING POLICY AND PROCEDURES () The organization: Develops, documents, and disseminates to [Assignment: organization-defined personnel or roles]: A security awareness and training policy that addresses purpose, scope, roles, responsibilities, management commitment, coordination among organizational entities, and compliance; and Procedures to facilitate the implementation of the security awareness and training policy and associated security awareness and training controls; and Reviews and updates the current: Security awareness and training policy [Assignment: organization-defined frequency]; and Security awareness and training procedures [Assignment: organization-defined frequency].</t>
  </si>
  <si>
    <t>SECURITY AWARENESS TRAINING () The organization provides basic security awareness training to information system users (including managers, senior executives, and contractors): As part of initial training for new users; When required by information system changes; and [Assignment: organization-defined frequency] thereafter.</t>
  </si>
  <si>
    <t>PRACTICAL EXERCISE () The organization includes practical exercises in security awareness training that simulate actual cyber attacks.</t>
  </si>
  <si>
    <t>INSIDER THREAT () The organization includes security awareness training on recognizing and reporting potential indicators of insider threat.</t>
  </si>
  <si>
    <t>ROLE-BASED SECURITY TRAINING () The organization provides role-based security training to personnel with assigned security roles and responsibilities: Before authorizing access to the information system or performing assigned duties; When required by information system changes; and [Assignment: organization-defined frequency] thereafter.</t>
  </si>
  <si>
    <t>ENVIRONMENTAL CONTROLS () The organization provides [Assignment: organization-defined personnel or roles] with initial and [Assignment: organization-defined frequency] training in the employment and operation of environmental controls.</t>
  </si>
  <si>
    <t>PHYSICAL SECURITY CONTROLS () The organization provides [Assignment: organization-defined personnel or roles] with initial and [Assignment: organization-defined frequency] training in the employment and operation of physical security controls.</t>
  </si>
  <si>
    <t>PRACTICAL EXERCISES () The organization includes practical exercises in security training that reinforce training objectives.</t>
  </si>
  <si>
    <t>SUSPICIOUS COMMUNICATIONS AND ANOMALOUS SYSTEM BEHAVIOR () The organization provides training to its personnel on [Assignment: organization-defined indicators of malicious code] to recognize suspicious communications and anomalous behavior in organizational information systems.</t>
  </si>
  <si>
    <t>SECURITY TRAINING RECORDS () The organization: Documents and monitors individual information system security training activities including basic security awareness training and specific information system security training; and Retains individual training records for [Assignment: organization-defined time period].</t>
  </si>
  <si>
    <t>CONTACTS WITH SECURITY GROUPS AND ASSOCIATIONS () [Withdrawn: Incorporated into PM-15].</t>
  </si>
  <si>
    <t>AUDIT AND ACCOUNTABILITY POLICY AND PROCEDURES () The organization: Develops, documents, and disseminates to [Assignment: organization-defined personnel or roles]: An audit and accountability policy that addresses purpose, scope, roles, responsibilities, management commitment, coordination among organizational entities, and compliance; and Procedures to facilitate the implementation of the audit and accountability policy and associated audit and accountability controls; and Reviews and updates the current: Audit and accountability policy [Assignment: organization-defined frequency]; and Audit and accountability procedures [Assignment: organization-defined frequency].</t>
  </si>
  <si>
    <t>AUDIT EVENTS () The organization: Determines that the information system is capable of auditing the following events: [Assignment: organization-defined auditable events]; Coordinates the security audit function with other organizational entities requiring audit-related information to enhance mutual support and to help guide the selection of auditable events; Provides a rationale for why the auditable events are deemed to be adequate to support after-the-fact investigations of security incidents; and Determines that the following events are to be audited within the information system: [Assignment: organization-defined audited events (the subset of the auditable events defined in AU-2 a.) along with the frequency of (or situation requiring) auditing for each identified event].</t>
  </si>
  <si>
    <t>COMPILATION OF AUDIT RECORDS FROM MULTIPLE SOURCES () [Withdrawn: Incorporated into AU-12].</t>
  </si>
  <si>
    <t>SELECTION OF AUDIT EVENTS BY COMPONENT () [Withdrawn: Incorporated into AU-12].</t>
  </si>
  <si>
    <t>REVIEWS AND UPDATES () The organization reviews and updates the audited events [Assignment: organization-defined frequency].</t>
  </si>
  <si>
    <t>PRIVILEGED FUNCTIONS () [Withdrawn: Incorporated into AC-6 (9)].</t>
  </si>
  <si>
    <t>CONTENT OF AUDIT RECORDS ()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</si>
  <si>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ADDITIONAL AUDIT INFORMATION () The information system generates audit records containing the following additional information: [Assignment: organization-defined additional, more detailed information].</t>
  </si>
  <si>
    <t>CENTRALIZED MANAGEMENT OF PLANNED AUDIT RECORD  CONTENT () The information system provides centralized management and configuration of the content to be captured in audit records generated by [Assignment: organization-defined information system components].</t>
  </si>
  <si>
    <t>AUDIT STORAGE CAPACITY () The organization allocates audit record storage capacity in accordance with [Assignment: organization-defined audit record storage requirements].</t>
  </si>
  <si>
    <t>TRANSFER TO ALTERNATE STORAGE () The information system off-loads audit records [Assignment: organization-defined frequency] onto a different system or media than the system being audited.</t>
  </si>
  <si>
    <t>RESPONSE TO AUDIT PROCESSING FAILURES () The information system: Alerts [Assignment: organization-defined personnel or roles] in the event of an audit processing failure; and Takes the following additional actions: [Assignment: organization-defined actions to be taken (e.g., shut down information system, overwrite oldest audit records, stop generating audit records)].</t>
  </si>
  <si>
    <t>AUDIT STORAGE CAPACITY ()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</si>
  <si>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REAL-TIME ALERTS ()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</si>
  <si>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CONFIGURABLE TRAFFIC VOLUME THRESHOLDS () The information system enforces configurable network communications traffic volume thresholds reflecting limits on auditing capacity and [Selection: rejects; delays] network traffic above those thresholds.</t>
  </si>
  <si>
    <t>SHUTDOWN ON FAILURE () 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</si>
  <si>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AUDIT REVIEW, ANALYSIS, AND REPORTING () The organization: Reviews and analyzes information system audit records [Assignment: organization-defined frequency] for indications of [Assignment: organization-defined inappropriate or unusual activity]; and Reports findings to [Assignment: organization-defined personnel or roles].</t>
  </si>
  <si>
    <t>PROCESS INTEGRATION () The organization employs automated mechanisms to integrate audit review, analysis, and reporting processes to support organizational processes for investigation and response to suspicious activities.</t>
  </si>
  <si>
    <t>AUTOMATED SECURITY ALERTS () [Withdrawn: Incorporated into SI-4].</t>
  </si>
  <si>
    <t>CORRELATE AUDIT REPOSITORIES () The organization analyzes and correlates audit records across different repositories to gain organization-wide situational awareness.</t>
  </si>
  <si>
    <t>CENTRAL REVIEW AND ANALYSIS () The information system provides the capability to centrally review and analyze audit records from multiple components within the system.</t>
  </si>
  <si>
    <t>INTEGRATION/SCANNING AND MONITORING CAPABILITIES ()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</si>
  <si>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CORRELATION WITH PHYSICAL MONITORING () The organization correlates information from audit records with information obtained from monitoring physical access to further enhance the ability to identify suspicious, inappropriate, unusual, or malevolent activity.</t>
  </si>
  <si>
    <t>PERMITTED ACTIONS () The organization specifies the permitted actions for each [Selection (one or more): information system process; role; user] associated with the review, analysis, and reporting of audit information.</t>
  </si>
  <si>
    <t>FULL TEXT ANALYSIS OF PRIVILEGED COMMANDS () The organization performs a full text analysis of audited privileged commands in a physically distinct component or subsystem of the information system, or other information system that is dedicated to that analysis.</t>
  </si>
  <si>
    <t>CORRELATION WITH INFORMATION FROM NONTECHNICAL SOURCES () The organization correlates information from nontechnical sources with audit information to enhance organization-wide situational awareness.</t>
  </si>
  <si>
    <t>AUDIT LEVEL ADJUSTMENT () The organization adjusts the level of audit review, analysis, and reporting within the information system when there is a change in risk based on law enforcement information, intelligence information, or other credible sources of information.</t>
  </si>
  <si>
    <t>AUDIT REDUCTION AND REPORT GENERATION () The information system provides an audit reduction and report generation capability that: Supports on-demand audit review, analysis, and reporting requirements and after-the-fact investigations of security incidents; and Does not alter the original content or time ordering of audit records.</t>
  </si>
  <si>
    <t>AUTOMATIC PROCESSING () The information system provides the capability to process audit records for events of interest based on [Assignment: organization-defined audit fields within audit records].</t>
  </si>
  <si>
    <t>AUTOMATIC SORT AND SEARCH () The information system provides the capability to sort and search audit records for events of interest based on the content of [Assignment: organization-defined audit fields within audit records].</t>
  </si>
  <si>
    <t>TIME STAMPS () The information system: Uses internal system clocks to generate time stamps for audit records; and Records time stamps for audit records that can be mapped to Coordinated Universal Time (UTC) or Greenwich Mean Time (GMT) and meets [Assignment: organization-defined granularity of time measurement].</t>
  </si>
  <si>
    <t>SYNCHRONIZATION WITH AUTHORITATIVE TIME SOURCE () The information system: Compares the internal information system clocks [Assignment: organization-defined frequency] with [Assignment: organization-defined authoritative time source]; and Synchronizes the internal system clocks to the authoritative time source when the time difference is greater than [Assignment: organization-defined time period].</t>
  </si>
  <si>
    <t>SECONDARY AUTHORITATIVE TIME SOURCE () The information system identifies a secondary authoritative time source that is located in a different geographic region than the primary authoritative time source.</t>
  </si>
  <si>
    <t>PROTECTION OF AUDIT INFORMATION () The information system protects audit information and audit tools from unauthorized access, modification, and deletion.</t>
  </si>
  <si>
    <t>HARDWARE WRITE-ONCE MEDIA () The information system writes audit trails to hardware-enforced, write-once media.</t>
  </si>
  <si>
    <t>AUDIT BACKUP ON SEPARATE PHYSICAL SYSTEMS / COMPONENTS () The information system backs up audit records [Assignment: organization-defined frequency] onto a physically different system or system component than the system or component being audited.</t>
  </si>
  <si>
    <t>CRYPTOGRAPHIC PROTECTION () The information system implements cryptographic mechanisms to protect the integrity of audit information and audit tools.</t>
  </si>
  <si>
    <t>ACCESS BY SUBSET OF PRIVILEGED USERS () The organization authorizes access to management of audit functionality to only [Assignment: organization-defined subset of privileged users].</t>
  </si>
  <si>
    <t>DUAL AUTHORIZATION () The organization enforces dual authorization for [Selection (one or more): movement; deletion] of [Assignment: organization-defined audit information].</t>
  </si>
  <si>
    <t>READ ONLY ACCESS () The organization authorizes read-only access to audit information to [Assignment: organization-defined subset of privileged users].</t>
  </si>
  <si>
    <t>NON-REPUDIATION () The information system protects against an individual (or process acting on behalf of an individual) falsely denying having performed [Assignment: organization-defined actions to be covered by non-repudiation].</t>
  </si>
  <si>
    <t>ASSOCIATION OF IDENTITIES () The information system: Binds the identity of the information producer with the information to [Assignment: organization-defined strength of binding]; and Provides the means for authorized individuals to determine the identity of the producer of the information.</t>
  </si>
  <si>
    <t>VALIDATE BINDING OF INFORMATION PRODUCER IDENTITY () The information system: Validates the binding of the information producer identity to the information at [Assignment: organization-defined frequency]; and Performs [Assignment: organization-defined actions] in the event of a validation error.</t>
  </si>
  <si>
    <t>CHAIN OF CUSTODY () The information system maintains reviewer/releaser identity and credentials within the established chain of custody for all information reviewed or released.</t>
  </si>
  <si>
    <t>VALIDATE BINDING OF INFORMATION REVIEWER IDENTITY () The information system: Validates the binding of the information reviewer identity to the information at the transfer or release points prior to release/transfer between [Assignment: organization-defined security domains]; and Performs [Assignment: organization-defined actions] in the event of a validation error.</t>
  </si>
  <si>
    <t>DIGITAL SIGNATURES () [Withdrawn: Incorporated into SI-7].</t>
  </si>
  <si>
    <t>AUDIT RECORD RETENTION () 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</si>
  <si>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LONG-TERM RETRIEVAL CAPABILITY () The organization employs [Assignment: organization-defined measures] to ensure that long-term audit records generated by the information system can be retrieved.</t>
  </si>
  <si>
    <t>AUDIT GENERATION () The information system: Provides audit record generation capability for the auditable events defined in AU-2 a. at [Assignment: organization-defined information system components]; Allows [Assignment: organization-defined personnel or roles] to select which auditable events are to be audited by specific components of the information system; and Generates audit records for the events defined in AU-2 d. with the content defined in AU-3.</t>
  </si>
  <si>
    <t>SYSTEM-WIDE / TIME-CORRELATED AUDIT TRAIL ()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</si>
  <si>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STANDARDIZED FORMATS () The information system produces a system-wide (logical or physical) audit trail composed of audit records in a standardized format.</t>
  </si>
  <si>
    <t>CHANGES BY AUTHORIZED INDIVIDUALS ()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</si>
  <si>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MONITORING FOR INFORMATION DISCLOSURE () The organization monitors [Assignment: organization-defined open source information and/or information sites] [Assignment: organization-defined frequency] for evidence of unauthorized disclosure of organizational information.</t>
  </si>
  <si>
    <t>USE OF AUTOMATED TOOLS () The organization employs automated mechanisms to determine if organizational information has been disclosed in an unauthorized manner.</t>
  </si>
  <si>
    <t>REVIEW OF MONITORED SITES () The organization reviews the open source information sites being monitored [Assignment: organization-defined frequency].</t>
  </si>
  <si>
    <t>SESSION AUDIT () The information system provides the capability for authorized users to select a user session to capture/record or view/hear.</t>
  </si>
  <si>
    <t>SYSTEM START-UP () The information system initiates session audits at system start-up.</t>
  </si>
  <si>
    <t>CAPTURE / RECORD AND LOG CONTENT () The information system provides the capability for authorized users to capture/record and log content related to a user session.</t>
  </si>
  <si>
    <t>REMOTE VIEWING / LISTENING () The information system provides the capability for authorized users to remotely view/hear all content related to an established user session in real time.</t>
  </si>
  <si>
    <t>ALTERNATE AUDIT CAPABILITY () The organization provides an alternate audit capability in the event of a failure in primary audit capability that provides [Assignment: organization-defined alternate audit functionality].</t>
  </si>
  <si>
    <t>CROSS-ORGANIZATIONAL AUDITING () The organization employs [Assignment: organization-defined methods] for coordinating [Assignment: organization-defined audit information] among external organizations when audit information is transmitted across organizational boundaries.</t>
  </si>
  <si>
    <t>IDENTITY PRESERVATION () The organization requires that the identity of individuals be preserved in cross-organizational audit trails.</t>
  </si>
  <si>
    <t>SHARING OF AUDIT INFORMATION () The organization provides cross-organizational audit information to [Assignment: organization-defined organizations] based on [Assignment: organization-defined cross-organizational sharing agreements].</t>
  </si>
  <si>
    <t>SECURITY ASSESSMENT AND AUTHORIZATION POLICY AND PROCEDURES () 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 and Procedures to facilitate the implementation of the security assessment and authorization policy and associated security assessment and authorization controls; and Reviews and updates the current: Security assessment and authorization policy [Assignment: organization-defined frequency]; and Security assessment and authorization procedures [Assignment: organization-defined frequency].</t>
  </si>
  <si>
    <t>SECURITY ASSESSMENTS () The organization: Develops a security assessment plan that describes the scope of the assessment including: Security controls and control enhancements under assessment; Assessment procedures to be used to determine security control effectiveness; and Assessment environment, assessment team, and assessment roles and responsibilities;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Produces a security assessment report that documents the results of the assessment; and Provides the results of the security control assessment to [Assignment: organization-defined individuals or roles].</t>
  </si>
  <si>
    <t>INDEPENDENT ASSESSORS () The organization employs assessors or assessment teams with [Assignment: organization-defined level of independence] to conduct security control assessments.</t>
  </si>
  <si>
    <t>SPECIALIZED ASSESSMENTS () 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</si>
  <si>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EXTERNAL ORGANIZATIONS () The organization accepts the results of an assessment of [Assignment: organization-defined information system] performed by [Assignment: organization-defined external organization] when the assessment meets [Assignment: organization-defined requirements].</t>
  </si>
  <si>
    <t>SYSTEM INTERCONNECTIONS () The organization: Authorizes connections from the information system to other information systems through the use of Interconnection Security Agreements; Documents, for each interconnection, the interface characteristics, security requirements, and the nature of the information communicated; and Reviews and updates Interconnection Security Agreements [Assignment: organization-defined frequency].</t>
  </si>
  <si>
    <t>UNCLASSIFIED NATIONAL SECURITY SYSTEM CONNECTIONS () The organization prohibits the direct connection of an [Assignment: organization-defined unclassified, national security system] to an external network without the use of [Assignment: organization-defined boundary protection device].</t>
  </si>
  <si>
    <t>CLASSIFIED NATIONAL SECURITY SYSTEM CONNECTIONS () The organization prohibits the direct connection of a classified, national security system to an external network without the use of [Assignment: organization-defined boundary protection device].</t>
  </si>
  <si>
    <t>UNCLASSIFIED NON-NATIONAL SECURITY SYSTEM CONNECTIONS () The organization prohibits the direct connection of an [Assignment: organization-defined unclassified, non-national security system] to an external network without the use of [Assignment; organization-defined boundary protection device].</t>
  </si>
  <si>
    <t>CONNECTIONS TO PUBLIC NETWORKS () The organization prohibits the direct connection of an [Assignment: organization-defined information system] to a public network.</t>
  </si>
  <si>
    <t>RESTRICTIONS ON EXTERNAL SYSTEM CONNECTIONS () The organization employs [Selection: allow-all, deny-by-exception; deny-all, permit-by-exception] policy for allowing [Assignment: organization-defined information systems] to connect to external information systems.</t>
  </si>
  <si>
    <t>SECURITY CERTIFICATION () [Withdrawn: Incorporated into CA-2].</t>
  </si>
  <si>
    <t>PLAN OF ACTION AND MILESTONES ()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Updates existing plan of action and milestones [Assignment: organization-defined frequency] based on the findings from security controls assessments, security impact analyses, and continuous monitoring activities.</t>
  </si>
  <si>
    <t>AUTOMATION SUPPORT FOR ACCURACY / CURRENCY () The organization employs automated mechanisms to help ensure that the plan of action and milestones for the information system is accurate, up to date, and readily available.</t>
  </si>
  <si>
    <t>SECURITY AUTHORIZATION () The organization: Assigns a senior-level executive or manager as the authorizing official for the information system; Ensures that the authorizing official authorizes the information system for processing before commencing operations; and Updates the security authorization [Assignment: organization-defined frequency].</t>
  </si>
  <si>
    <t>CONTINUOUS MONITORING () The organization develops a continuous monitoring strategy and implements a continuous monitoring program that includes: Establishment of [Assignment: organization-defined metrics] to be monitored; Establishment of [Assignment: organization-defined frequencies] for monitoring and [Assignment: organization-defined frequencies] for assessments supporting such monitoring; Ongoing security control assessments in accordance with the organizational continuous monitoring strategy; Ongoing security status monitoring of organization-defined metrics in accordance with the organizational continuous monitoring strategy; Correlation and analysis of security-related information generated by assessments and monitoring; Response actions to address results of the analysis of security-related information; and Reporting the security status of organization and the information system to [Assignment: organization-defined personnel or roles] [Assignment: organization-defined frequency].</t>
  </si>
  <si>
    <t>INDEPENDENT ASSESSMENT () The organization employs assessors or assessment teams with [Assignment: organization-defined level of independence] to monitor the security controls in the information system on an ongoing basis.</t>
  </si>
  <si>
    <t>TYPES OF ASSESSMENTS () [Withdrawn: Incorporated into CA-2].</t>
  </si>
  <si>
    <t>TREND ANALYSIS () The organization employs trend analyses to determine if security control implementations, the frequency of continuous monitoring activities, and/or the types of activities used in the continuous monitoring process need to be modified based on empirical data.</t>
  </si>
  <si>
    <t>PENETRATION TESTING () The organization conducts penetration testing [Assignment: organization-defined frequency] on [Assignment: organization-defined information systems or system components].</t>
  </si>
  <si>
    <t>INDEPENDENT PENETRATION AGENT OR TEAM () The organization employs an independent penetration agent or penetration team to perform penetration testing on the information system or system components.</t>
  </si>
  <si>
    <t>RED TEAM EXERCISES () The organization employs [Assignment: organization-defined red team exercises] to simulate attempts by adversaries to compromise organizational information systems in accordance with [Assignment: organization-defined rules of engagement].</t>
  </si>
  <si>
    <t>INTERNAL SYSTEM CONNECTIONS () The organization: Authorizes internal connections of [Assignment: organization-defined information system components or classes of components] to the information system; and Documents, for each internal connection, the interface characteristics, security requirements, and the nature of the information communicated.</t>
  </si>
  <si>
    <t>SECURITY COMPLIANCE CHECKS () The information system performs security compliance checks on constituent system components prior to the establishment of the internal connection.</t>
  </si>
  <si>
    <t>CONFIGURATION MANAGEMENT POLICY AND PROCEDURES () The organization: Develops, documents, and disseminates to [Assignment: organization-defined personnel or roles]: A configuration management policy that addresses purpose, scope, roles, responsibilities, management commitment, coordination among organizational entities, and compliance; and Procedures to facilitate the implementation of the configuration management policy and associated configuration management controls; and Reviews and updates the current: Configuration management policy [Assignment: organization-defined frequency]; and Configuration management procedures [Assignment: organization-defined frequency].</t>
  </si>
  <si>
    <t>BASELINE CONFIGURATION () The organization develops, documents, and maintains under configuration control, a current baseline configuration of the information system.</t>
  </si>
  <si>
    <t>REVIEWS AND UPDATES () The organization reviews and updates the baseline configuration of the information system: [Assignment: organization-defined frequency]; When required due to [Assignment organization-defined circumstances]; and As an integral part of information system component installations and upgrades.</t>
  </si>
  <si>
    <t>AUTOMATION SUPPORT FOR ACCURACY / CURRENCY () The organization employs automated mechanisms to maintain an up-to-date, complete, accurate, and readily available baseline configuration of the information system.</t>
  </si>
  <si>
    <t>RETENTION OF PREVIOUS CONFIGURATIONS () The organization retains [Assignment: organization-defined previous versions of baseline configurations of the information system] to support rollback.</t>
  </si>
  <si>
    <t>UNAUTHORIZED SOFTWARE () [Withdrawn: Incorporated into CM-7].</t>
  </si>
  <si>
    <t>AUTHORIZED SOFTWARE () [Withdrawn: Incorporated into CM-7].</t>
  </si>
  <si>
    <t>DEVELOPMENT AND TEST ENVIRONMENTS () The organization maintains a baseline configuration for information system development and test environments that is managed separately from the operational baseline configuration.</t>
  </si>
  <si>
    <t>CONFIGURE SYSTEMS, COMPONENTS, OR DEVICES FOR HIGH-RISK AREAS () The organization: Issues [Assignment: organization-defined information systems, system components, or devices] with [Assignment: organization-defined configurations] to individuals traveling to locations that the organization deems to be of significant risk; and Applies [Assignment: organization-defined security safeguards] to the devices when the individuals return.</t>
  </si>
  <si>
    <t>CONFIGURATION CHANGE CONTROL () The organization: Determines the types of changes to the information system that are configuration-controlled; Reviews proposed configuration-controlled changes to the information system and approves or disapproves such changes with explicit consideration for security impact analyses; Documents configuration change decisions associated with the information system; Implements approved configuration-controlled changes to the information system; Retains records of configuration-controlled changes to the information system for [Assignment: organization-defined time period]; Audits and reviews activities associated with configuration-controlled changes to the information system; and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</si>
  <si>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AUTOMATED DOCUMENT / NOTIFICATION / PROHIBITION OF CHANGES () The organization employs automated mechanisms to: Document proposed changes to the information system; Notify [Assignment: organized-defined approval authorities] of proposed changes to the information system and request change approval; Highlight proposed changes to the information system that have not been approved or disapproved by [Assignment: organization-defined time period]; Prohibit changes to the information system until designated approvals are received; Document all changes to the information system; and Notify [Assignment: organization-defined personnel] when approved changes to the information system are completed.</t>
  </si>
  <si>
    <t>TEST / VALIDATE / DOCUMENT CHANGES () The organization tests, validates, and documents changes to the information system before implementing the changes on the operational system.</t>
  </si>
  <si>
    <t>AUTOMATED CHANGE IMPLEMENTATION () The organization employs automated mechanisms to implement changes to the current information system baseline and deploys the updated baseline across the installed base.</t>
  </si>
  <si>
    <t>SECURITY REPRESENTATIVE () The organization requires an information security representative to be a member of the [Assignment: organization-defined configuration change control element].</t>
  </si>
  <si>
    <t>AUTOMATED SECURITY RESPONSE () The information system implements [Assignment: organization-defined security responses] automatically if baseline configurations are changed in an unauthorized manner.</t>
  </si>
  <si>
    <t>CRYPTOGRAPHY MANAGEMENT () The organization ensures that cryptographic mechanisms used to provide [Assignment: organization-defined security safeguards] are under configuration management.</t>
  </si>
  <si>
    <t>SECURITY IMPACT ANALYSIS () The organization analyzes changes to the information system to determine potential security impacts prior to change implementation.</t>
  </si>
  <si>
    <t>SEPARATE TEST ENVIRONMENTS () The organization analyzes changes to the information system in a separate test environment before implementation in an operational environment, looking for security impacts due to flaws, weaknesses, incompatibility, or intentional malice.</t>
  </si>
  <si>
    <t>VERIFICATION OF SECURITY FUNCTIONS () The organization, after the information system is changed, checks the security functions to verify that the functions are implemented correctly, operating as intended, and producing the desired outcome with regard to meeting the security requirements for the system.</t>
  </si>
  <si>
    <t>ACCESS RESTRICTIONS FOR CHANGE () The organization defines, documents, approves, and enforces physical and logical access restrictions associated with changes to the information system.</t>
  </si>
  <si>
    <t>AUTOMATED ACCESS ENFORCEMENT / AUDITING () The information system enforces access restrictions and supports auditing of the enforcement actions.</t>
  </si>
  <si>
    <t>REVIEW SYSTEM CHANGES () The organization reviews information system changes [Assignment: organization-defined frequency] and [Assignment: organization-defined circumstances] to determine whether unauthorized changes have occurred.</t>
  </si>
  <si>
    <t>SIGNED COMPONENTS () The information system prevents the installation of [Assignment: organization-defined software and firmware components] without verification that the component has been digitally signed using a certificate that is recognized and approved by the organization.</t>
  </si>
  <si>
    <t>DUAL AUTHORIZATION () The organization enforces dual authorization for implementing changes to [Assignment: organization-defined information system components and system-level information].</t>
  </si>
  <si>
    <t>LIMIT PRODUCTION / OPERATIONAL PRIVILEGES () The organization: Limits privileges to change information system components and system-related information within a production or operational environment; and Reviews and reevaluates privileges [Assignment: organization-defined frequency].</t>
  </si>
  <si>
    <t>LIMIT LIBRARY PRIVILEGES () The organization limits privileges to change software resident within software libraries.</t>
  </si>
  <si>
    <t>AUTOMATIC IMPLEMENTATION OF SECURITY SAFEGUARDS () [Withdrawn: Incorporated into SI-7].</t>
  </si>
  <si>
    <t>CONFIGURATION SETTINGS () 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 Implements the configuration settings; Identifies, documents, and approves any deviations from established configuration settings for [Assignment: organization-defined information system components] based on [Assignment: organization-defined operational requirements]; and Monitors and controls changes to the configuration settings in accordance with organizational policies and procedures.</t>
  </si>
  <si>
    <t>AUTOMATED CENTRAL MANAGEMENT / APPLICATION / VERIFICATION () The organization employs automated mechanisms to centrally manage, apply, and verify configuration settings for [Assignment: organization-defined information system components].</t>
  </si>
  <si>
    <t>RESPOND TO UNAUTHORIZED CHANGES () The organization employs [Assignment: organization-defined security safeguards] to respond to unauthorized changes to [Assignment: organization-defined configuration settings].</t>
  </si>
  <si>
    <t>UNAUTHORIZED CHANGE DETECTION () [Withdrawn: Incorporated into SI-7].</t>
  </si>
  <si>
    <t>CONFORMANCE DEMONSTRATION () [Withdrawn: Incorporated into CM-4].</t>
  </si>
  <si>
    <t>LEAST FUNCTIONALITY () The organization: Configures the information system to provide only essential capabilities; and Prohibits or restricts the use of the following functions, ports, protocols, and/or services: [Assignment: organization-defined prohibited or restricted functions, ports, protocols, and/or services].</t>
  </si>
  <si>
    <t>PERIODIC REVIEW () The organization: Reviews the information system [Assignment: organization-defined frequency] to identify unnecessary and/or nonsecure functions, ports, protocols, and services; and Disables [Assignment: organization-defined functions, ports, protocols, and services within the information system deemed to be unnecessary and/or nonsecure].</t>
  </si>
  <si>
    <t>PREVENT PROGRAM EXECUTION () The information system prevents program execution in accordance with [Selection (one or more): [Assignment: organization-defined policies regarding software program usage and restrictions]; rules authorizing the terms and conditions of software program usage].</t>
  </si>
  <si>
    <t>REGISTRATION COMPLIANCE () The organization ensures compliance with [Assignment: organization-defined registration requirements for functions, ports, protocols, and services].</t>
  </si>
  <si>
    <t>UNAUTHORIZED SOFTWARE (BLACKLISTING) () The organization: Identifies [Assignment: organization-defined software programs not authorized to execute on the information system]; Employs an allow-all, deny-by-exception policy to prohibit the execution of unauthorized software programs on the information system; and Reviews and updates the list of unauthorized software programs [Assignment: organization-defined frequency].</t>
  </si>
  <si>
    <t>AUTHORIZED SOFTWARE (WHITELISTING) () The organization: Identifies [Assignment: organization-defined software programs authorized to execute on the information system]; Employs a deny-all, permit-by-exception policy to allow the execution of authorized software programs on the information system; and Reviews and updates the list of authorized software programs [Assignment: organization-defined frequency].</t>
  </si>
  <si>
    <t>INFORMATION SYSTEM COMPONENT INVENTORY () The organization: Develops and documents an inventory of information system components that: Accurately reflects the current information system; Includes all components within the authorization boundary of the information system; Is at the level of granularity deemed necessary for tracking and reporting; and Includes [Assignment: organization-defined information deemed necessary to achieve effective information system component accountability]; and Reviews and updates the information system component inventory [Assignment: organization-defined frequency].</t>
  </si>
  <si>
    <t>UPDATES DURING INSTALLATIONS / REMOVALS () The organization updates the inventory of information system components as an integral part of component installations, removals, and information system updates.</t>
  </si>
  <si>
    <t>AUTOMATED MAINTENANCE () The organization employs automated mechanisms to help maintain an up-to-date, complete, accurate, and readily available inventory of information system components.</t>
  </si>
  <si>
    <t>AUTOMATED UNAUTHORIZED COMPONENT DETECTION () The organization: Employs automated mechanisms [Assignment: organization-defined frequency] to detect the presence of unauthorized hardware, software, and firmware components within the information system; and Takes the following actions when unauthorized components are detected: [Selection (one or more): disables network access by such components; isolates the components; notifies [Assignment: organization-defined personnel or roles]].</t>
  </si>
  <si>
    <t>ACCOUNTABILITY INFORMATION () The organization includes in the information system component inventory information, a means for identifying by [Selection (one or more): name; position; role], individuals responsible/accountable for administering those components.</t>
  </si>
  <si>
    <t>NO DUPLICATE ACCOUNTING OF COMPONENTS () The organization verifies that all components within the authorization boundary of the information system are not duplicated in other information system component inventories.</t>
  </si>
  <si>
    <t>ASSESSED CONFIGURATIONS / APPROVED DEVIATIONS () The organization includes assessed component configurations and any approved deviations to current deployed configurations in the information system component inventory.</t>
  </si>
  <si>
    <t>CENTRALIZED REPOSITORY () The organization provides a centralized repository for the inventory of information system components.</t>
  </si>
  <si>
    <t>AUTOMATED LOCATION TRACKING () The organization employs automated mechanisms to support tracking of information system components by geographic location.</t>
  </si>
  <si>
    <t>ASSIGNMENT OF COMPONENTS TO SYSTEMS () The organization: Assigns [Assignment: organization-defined acquired information system components] to an information system; and Receives an acknowledgement from the information system owner of this assignment.</t>
  </si>
  <si>
    <t>CONFIGURATION MANAGEMENT PLAN () The organization develops, documents, and implements a configuration management plan for the information system that: Addresses roles, responsibilities, and configuration management processes and procedures; Establishes a process for identifying configuration items throughout the system development life cycle and for managing the configuration of the configuration items; Defines the configuration items for the information system and places the configuration items under configuration management; and Protects the configuration management plan from unauthorized disclosure and modification.</t>
  </si>
  <si>
    <t>ASSIGNMENT OF RESPONSIBILITY () The organization assigns responsibility for developing the configuration management process to organizational personnel that are not directly involved in information system development.</t>
  </si>
  <si>
    <t>SOFTWARE USAGE RESTRICTIONS () The organization: Uses software and associated documentation in accordance with contract agreements and copyright laws; Tracks the use of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t>
  </si>
  <si>
    <t>OPEN SOURCE SOFTWARE () The organization establishes the following restrictions on the use of open source software: [Assignment: organization-defined restrictions].</t>
  </si>
  <si>
    <t>USER-INSTALLED SOFTWARE () The organization: Establishes [Assignment: organization-defined policies] governing the installation of software by users; Enforces software installation policies through [Assignment: organization-defined methods]; and Monitors policy compliance at [Assignment: organization-defined frequency].</t>
  </si>
  <si>
    <t>ALERTS FOR UNAUTHORIZED INSTALLATIONS () The information system alerts [Assignment: organization-defined personnel or roles] when the unauthorized installation of software is detected.</t>
  </si>
  <si>
    <t>PROHIBIT INSTALLATION WITHOUT PRIVILEGED STATUS () The information system prohibits user installation of software without explicit privileged status.</t>
  </si>
  <si>
    <t>CONTINGENCY PLANNING POLICY AND PROCEDURES () The organization: Develops, documents, and disseminates to [Assignment: organization-defined personnel or roles]: A contingency planning policy that addresses purpose, scope, roles, responsibilities, management commitment, coordination among organizational entities, and compliance; and Procedures to facilitate the implementation of the contingency planning policy and associated contingency planning controls; and Reviews and updates the current: Contingency planning policy [Assignment: organization-defined frequency]; and Contingency planning procedures [Assignment: organization-defined frequency].</t>
  </si>
  <si>
    <t>CONTINGENCY PLAN () The organization: Develops a contingency plan for the information system that: Identifies essential missions and business functions and associated contingency requirements; Provides recovery objectives, restoration priorities, and metrics; Addresses contingency roles, responsibilities, assigned individuals with contact information; Addresses maintaining essential missions and business functions despite an information system disruption, compromise, or failure; Addresses eventual, full information system restoration without deterioration of the security safeguards originally planned and implemented; and Is reviewed and approved by [Assignment: organization-defined personnel or roles]; Distributes copies of the contingency plan to [Assignment: organization-defined key contingency personnel (identified by name and/or by role) and organizational elements]; Coordinates contingency planning activities with incident handling activities; Reviews the contingency plan for the information system [Assignment: organization-defined frequency]; Updates the contingency plan to address changes to the organization, information system, or environment of operation and problems encountered during contingency plan implementation, execution, or testing; Communicates contingency plan changes to [Assignment: organization-defined key contingency personnel (identified by name and/or by role) and organizational elements]; and Protects the contingency plan from unauthorized disclosure and modification.</t>
  </si>
  <si>
    <t>COORDINATE WITH RELATED PLANS () The organization coordinates contingency plan development with organizational elements responsible for related plans.</t>
  </si>
  <si>
    <t>CAPACITY PLANNING () The organization conducts capacity planning so that necessary capacity for information processing, telecommunications, and environmental support exists during contingency operations.</t>
  </si>
  <si>
    <t>RESUME ESSENTIAL MISSIONS/BUSINESS FUNCTIONS () The organization plans for the resumption of essential missions and business functions within [Assignment: organization-defined time period] of contingency plan activation.</t>
  </si>
  <si>
    <t>RESUME ALL MISSIONS / BUSINESS FUNCTIONS () The organization plans for the resumption of all missions and business functions within [Assignment: organization-defined time period] of contingency plan activation.</t>
  </si>
  <si>
    <t>CONTINUE ESSENTIAL MISSIONS / BUSINESS FUNCTIONS () The organization plans for the continuance of essential missions and business functions with little or no loss of operational continuity and sustains that continuity until full information system restoration at primary processing and/or storage sites.</t>
  </si>
  <si>
    <t>ALTERNATE PROCESSING / STORAGE SITE ()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</si>
  <si>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COORDINATE WITH EXTERNAL SERVICE PROVIDERS () The organization coordinates its contingency plan with the contingency plans of external service providers to ensure that contingency requirements can be satisfied.</t>
  </si>
  <si>
    <t>IDENTIFY CRITICAL ASSETS () The organization identifies critical information system assets supporting essential missions and business functions.</t>
  </si>
  <si>
    <t>CONTINGENCY TRAINING () The organization provides contingency training to information system users consistent with assigned roles and responsibilities: Within [Assignment: organization-defined time period] of assuming a contingency role or responsibility; When required by information system changes; and [Assignment: organization-defined frequency] thereafter.</t>
  </si>
  <si>
    <t>SIMULATED EVENTS () The organization incorporates simulated events into contingency training to facilitate effective response by personnel in crisis situations.</t>
  </si>
  <si>
    <t>AUTOMATED TRAINING ENVIRONMENTS () The organization employs automated mechanisms to provide a more thorough and realistic contingency training environment.</t>
  </si>
  <si>
    <t>CONTINGENCY PLAN TESTING () The organization: Tests the contingency plan for the information system [Assignment: organization-defined frequency] using [Assignment: organization-defined tests] to determine the effectiveness of the plan and the organizational readiness to execute the plan; Reviews the contingency plan test results; and Initiates corrective actions, if needed.</t>
  </si>
  <si>
    <t>COORDINATE WITH RELATED PLANS () The organization coordinates contingency plan testing with organizational elements responsible for related plans.</t>
  </si>
  <si>
    <t>ALTERNATE PROCESSING SITE () The organization tests the contingency plan at the alternate processing site: To familiarize contingency personnel with the facility and available resources; and To evaluate the capabilities of the alternate processing site to support contingency operations.</t>
  </si>
  <si>
    <t>AUTOMATED TESTING () The organization employs automated mechanisms to more thoroughly and effectively test the contingency plan.</t>
  </si>
  <si>
    <t>FULL RECOVERY / RECONSTITUTION () The organization includes a full recovery and reconstitution of the information system to a known state as part of contingency plan testing.</t>
  </si>
  <si>
    <t>CONTINGENCY PLAN UPDATE () [Withdrawn: Incorporated into CP-2].</t>
  </si>
  <si>
    <t>ALTERNATE STORAGE SITE () The organization: Establishes an alternate storage site including necessary agreements to permit the storage and retrieval of information system backup information; and Ensures that the alternate storage site provides information security safeguards equivalent to that of the primary site.</t>
  </si>
  <si>
    <t>SEPARATION FROM PRIMARY SITE () The organization identifies an alternate storage site that is separated from the primary storage site to reduce susceptibility to the same threats.</t>
  </si>
  <si>
    <t>RECOVERY TIME / POINT OBJECTIVES () The organization configures the alternate storage site to facilitate recovery operations in accordance with recovery time and recovery point objectives.</t>
  </si>
  <si>
    <t>ACCESSIBILITY () The organization identifies potential accessibility problems to the alternate storage site in the event of an area-wide disruption or disaster and outlines explicit mitigation actions.</t>
  </si>
  <si>
    <t>ALTERNATE PROCESSING SITE () 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Ensures that equipment and supplies required to transfer and resume operations are available at the alternate processing site or contracts are in place to support delivery to the site within the organization-defined time period for transfer/resumption; and Ensures that the alternate processing site provides information security safeguards equivalent to those of the primary site.</t>
  </si>
  <si>
    <t>SEPARATION FROM PRIMARY SITE () The organization identifies an alternate processing site that is separated from the primary processing site to reduce susceptibility to the same threats.</t>
  </si>
  <si>
    <t>ACCESSIBILITY () The organization identifies potential accessibility problems to the alternate processing site in the event of an area-wide disruption or disaster and outlines explicit mitigation actions.</t>
  </si>
  <si>
    <t>PRIORITY OF SERVICE () The organization develops alternate processing site agreements that contain priority-of-service provisions in accordance with organizational availability requirements (including recovery time objectives).</t>
  </si>
  <si>
    <t>PREPARATION FOR USE () The organization prepares the alternate processing site so that the site is ready to be used as the operational site supporting essential missions and business functions.</t>
  </si>
  <si>
    <t>EQUIVALENT INFORMATION SECURITY SAFEGUARDS () [Withdrawn: Incorporated into CP-7].</t>
  </si>
  <si>
    <t>INABILITY TO RETURN TO PRIMARY SITE () The organization plans and prepares for circumstances that preclude returning to the primary processing site.</t>
  </si>
  <si>
    <t>TELECOMMUNICATIONS SERVICES () 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</si>
  <si>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PRIORITY OF SERVICE PROVISIONS () The organization: Develops primary and alternate telecommunications service agreements that contain priority-of-service provisions in accordance with organizational availability requirements (including recovery time objectives); and Requests Telecommunications Service Priority for all telecommunications services used for national security emergency preparedness in the event that the primary and/or alternate telecommunications services are provided by a common carrier.</t>
  </si>
  <si>
    <t>SINGLE POINTS OF FAILURE () The organization obtains alternate telecommunications services to reduce the likelihood of sharing a single point of failure with primary telecommunications services.</t>
  </si>
  <si>
    <t>SEPARATION OF PRIMARY / ALTERNATE PROVIDERS () The organization obtains alternate telecommunications services from providers that are separated from primary service providers to reduce susceptibility to the same threats.</t>
  </si>
  <si>
    <t>PROVIDER CONTINGENCY PLAN () The organization: Requires primary and alternate telecommunications service providers to have contingency plans; Reviews provider contingency plans to ensure that the plans meet organizational contingency requirements; and Obtains evidence of contingency testing/training by providers [Assignment: organization-defined frequency].</t>
  </si>
  <si>
    <t>ALTERNATE TELECOMMUNICATION SERVICE TESTING () The organization tests alternate telecommunication services [Assignment: organization-defined frequency].</t>
  </si>
  <si>
    <t>INFORMATION SYSTEM BACKUP () The organization: Conducts backups of user-level information contained in the information system [Assignment: organization-defined frequency consistent with recovery time and recovery point objectives]; Conducts backups of system-level information contained in the information system [Assignment: organization-defined frequency consistent with recovery time and recovery point objectives]; Conducts backups of information system documentation including security-related documentation [Assignment: organization-defined frequency consistent with recovery time and recovery point objectives]; and Protects the confidentiality, integrity, and availability of backup information at storage locations.</t>
  </si>
  <si>
    <t>TESTING FOR RELIABILITY / INTEGRITY () The organization tests backup information [Assignment: organization-defined frequency] to verify media reliability and information integrity.</t>
  </si>
  <si>
    <t>TEST RESTORATION USING SAMPLING () The organization uses a sample of backup information in the restoration of selected information system functions as part of contingency plan testing.</t>
  </si>
  <si>
    <t>SEPARATE STORAGE FOR CRITICAL INFORMATION () The organization stores backup copies of [Assignment: organization-defined critical information system software and other security-related information] in a separate facility or in a fire-rated container that is not collocated with the operational system.</t>
  </si>
  <si>
    <t>PROTECTION FROM UNAUTHORIZED MODIFICATION () [Withdrawn: Incorporated into CP-9].</t>
  </si>
  <si>
    <t>TRANSFER TO ALTERNATE STORAGE SITE () The organization transfers information system backup information to the alternate storage site [Assignment: organization-defined time period and transfer rate consistent with the recovery time and recovery point objectives].</t>
  </si>
  <si>
    <t>REDUNDANT SECONDARY SYSTEM () The organization accomplishes information system backup by maintaining a redundant secondary system that is not collocated with the primary system and that can be activated without loss of information or disruption to operations.</t>
  </si>
  <si>
    <t>DUAL AUTHORIZATION () The organization enforces dual authorization for the deletion or destruction of [Assignment: organization-defined backup information].</t>
  </si>
  <si>
    <t>INFORMATION SYSTEM RECOVERY AND RECONSTITUTION () The organization provides for the recovery and reconstitution of the information system to a known state after a disruption, compromise, or failure.</t>
  </si>
  <si>
    <t>CONTINGENCY PLAN TESTING () [Withdrawn: Incorporated into CP-4].</t>
  </si>
  <si>
    <t>TRANSACTION RECOVERY () The information system implements transaction recovery for systems that are transaction-based.</t>
  </si>
  <si>
    <t>COMPENSATING SECURITY CONTROLS () [Withdrawn: Addressed through tailoring procedures].</t>
  </si>
  <si>
    <t>RESTORE WITHIN TIME PERIOD () The organization provides the capability to restore information system components within [Assignment: organization-defined restoration time-periods] from configuration-controlled and integrity-protected information representing a known, operational state for the components.</t>
  </si>
  <si>
    <t>FAILOVER CAPABILITY () [Withdrawn: Incorporated into SI-13].</t>
  </si>
  <si>
    <t>COMPONENT PROTECTION () The organization protects backup and restoration hardware, firmware, and software.</t>
  </si>
  <si>
    <t>ALTERNATE COMMUNICATIONS PROTOCOLS () The information system provides the capability to employ [Assignment: organization-defined alternative communications protocols] in support of maintaining continuity of operations.</t>
  </si>
  <si>
    <t>SAFE MODE () The information system, when [Assignment: organization-defined conditions] are detected, enters a safe mode of operation with [Assignment: organization-defined restrictions of safe mode of operation].</t>
  </si>
  <si>
    <t>ALTERNATIVE SECURITY MECHANISMS () The organization employs [Assignment: organization-defined alternative or supplemental security mechanisms] for satisfying [Assignment: organization-defined security functions] when the primary means of implementing the security function is unavailable or compromised.</t>
  </si>
  <si>
    <t>IDENTIFICATION AND AUTHENTICATION POLICY AND PROCEDURES () 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 and Procedures to facilitate the implementation of the identification and authentication policy and associated identification and authentication controls; and Reviews and updates the current: Identification and authentication policy [Assignment: organization-defined frequency]; and Identification and authentication procedures [Assignment: organization-defined frequency].</t>
  </si>
  <si>
    <t>IDENTIFICATION AND AUTHENTICATION (ORGANIZATIONAL USERS) () The information system uniquely identifies and authenticates organizational users (or processes acting on behalf of organizational users).</t>
  </si>
  <si>
    <t>NETWORK ACCESS TO PRIVILEGED ACCOUNTS () The information system implements multifactor authentication for network access to privileged accounts.</t>
  </si>
  <si>
    <t>NETWORK ACCESS TO NON-PRIVILEGED ACCOUNTS () The information system implements multifactor authentication for network access to non-privileged accounts.</t>
  </si>
  <si>
    <t>LOCAL ACCESS TO PRIVILEGED ACCOUNTS () The information system implements multifactor authentication for local access to privileged accounts.</t>
  </si>
  <si>
    <t>LOCAL ACCESS TO NON-PRIVILEGED ACCOUNTS () The information system implements multifactor authentication for local access to non-privileged accounts.</t>
  </si>
  <si>
    <t>GROUP AUTHENTICATION () The organization requires individuals to be authenticated with an individual authenticator when a group authenticator is employed.</t>
  </si>
  <si>
    <t>NETWORK ACCESS TO PRIVILEGED ACCOUNTS  ΓÇôSEPARATE DEVICE ()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</si>
  <si>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NETWORK ACCESS TO NON-PRIVILEGED ACCOUNTS ΓÇôSEPARATE DEVICE ()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</si>
  <si>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NETWORK ACCESS TO PRIVILEGED ACCOUNTS ΓÇô REPLAY RESISTANT () The information system implements replay-resistant authentication mechanisms for network access to privileged accounts.</t>
  </si>
  <si>
    <t>NETWORK ACCESS TO NON-PRIVILEGED ACCOUNTS ΓÇô REPLAY RESISTANT () The information system implements replay-resistant authentication mechanisms for network access to non-privileged accounts.</t>
  </si>
  <si>
    <t>SINGLE SIGN-ON () The information system provides a single sign-on capability for [Assignment: organization-defined information system accounts and services].</t>
  </si>
  <si>
    <t>REMOTE ACCESS ΓÇô SEPARATE DEVICE ()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</si>
  <si>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ACCEPTANCE OF PIV CREDENTIALS () The information system accepts and electronically verifies Personal Identity Verification (PIV) credentials.</t>
  </si>
  <si>
    <t>OUT-OF-BAND AUTHENTICATION () The information system implements [Assignment: organization-defined out-of-band authentication] under [Assignment: organization-defined conditions].</t>
  </si>
  <si>
    <t>DEVICE IDENTIFICATION AND AUTHENTICATION () The information system uniquely identifies and authenticates [Assignment: organization-defined specific and/or types of devices] before establishing a [Selection (one or more): local; remote; network] connection.</t>
  </si>
  <si>
    <t>CRYPTOGRAPHIC BIDIRECTIONAL AUTHENTICATION () The information system authenticates [Assignment: organization-defined specific devices and/or types of devices] before establishing [Selection (one or more): local; remote; network] connection using bidirectional authentication that is cryptographically based.</t>
  </si>
  <si>
    <t>CRYPTOGRAPHIC BIDIRECTIONAL NETWORK AUTHENTICATION () [Withdrawn: Incorporated into IA-3 (1)].</t>
  </si>
  <si>
    <t>DYNAMIC ADDRESS ALLOCATION () The organization: Standardizes dynamic address allocation lease information and the lease duration assigned to devices in accordance with [Assignment: organization-defined lease information and lease duration]; and Audits lease information when assigned to a device.</t>
  </si>
  <si>
    <t>DEVICE ATTESTATION () The organization ensures that device identification and authentication based on attestation is handled by [Assignment: organization-defined configuration management process].</t>
  </si>
  <si>
    <t>IDENTIFIER MANAGEMENT () The organization manages information system identifiers by: Receiving authorization from [Assignment: organization-defined personnel or roles] to assign an individual, group, role, or device identifier; Selecting an identifier that identifies an individual, group, role, or device; Assigning the identifier to the intended individual, group, role, or device; Preventing reuse of identifiers for [Assignment: organization-defined time period]; and Disabling the identifier after [Assignment: organization-defined time period of inactivity].</t>
  </si>
  <si>
    <t>PROHIBIT ACCOUNT IDENTIFIERS AS PUBLIC IDENTIFIERS () The organization prohibits the use of information system account identifiers that are the same as public identifiers for individual electronic mail accounts.</t>
  </si>
  <si>
    <t>SUPERVISOR AUTHORIZATION () The organization requires that the registration process to receive an individual identifier includes supervisor authorization.</t>
  </si>
  <si>
    <t>MULTIPLE FORMS OF CERTIFICATION () The organization requires multiple forms of certification of individual identification be presented to the registration authority.</t>
  </si>
  <si>
    <t>IDENTIFY USER STATUS () The organization manages individual identifiers by uniquely identifying each individual as [Assignment: organization-defined characteristic identifying individual status].</t>
  </si>
  <si>
    <t>DYNAMIC MANAGEMENT () The information system dynamically manages identifiers.</t>
  </si>
  <si>
    <t>CROSS-ORGANIZATION MANAGEMENT () The organization coordinates with [Assignment: organization-defined external organizations] for cross-organization management of identifiers.</t>
  </si>
  <si>
    <t>IN-PERSON REGISTRATION () The organization requires that the registration process to receive an individual identifier be conducted in person before a designated registration authority.</t>
  </si>
  <si>
    <t>AUTHENTICATOR MANAGEMENT () The organization manages information system authenticators by: Verifying, as part of the initial authenticator distribution, the identity of the individual, group, role, or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for lost/compromised or damaged authenticators, and for revoking authenticators; Changing default content of authenticators prior to information system installation; Establishing minimum and maximum lifetime restrictions and reuse conditions for authenticators; Changing/refreshing authenticators [Assignment: organization-defined time period by authenticator type]; Protecting authenticator content from unauthorized disclosure and modification; Requiring individuals to take, and having devices implement, specific security safeguards to protect authenticators; and Changing authenticators for group/role accounts when membership to those accounts changes.</t>
  </si>
  <si>
    <t>PASSWORD-BASED AUTHENTICATION () 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 Enforces at least the following number of changed characters when new passwords are created: [Assignment: organization-defined number]; Stores and transmits only cryptographically-protected passwords; Enforces password minimum and maximum lifetime restrictions of [Assignment: organization-defined numbers for lifetime minimum, lifetime maximum]; Prohibits password reuse for [Assignment: organization-defined number] generations; and Allows the use of a temporary password for system logons with an immediate change to a permanent password.</t>
  </si>
  <si>
    <t>PKI-BASED AUTHENTICATION () The information system, for PKI-based authentication: Validates certifications by constructing and verifying a certification path to an accepted trust anchor including checking certificate status information; Enforces authorized access to the corresponding private key; Maps the authenticated identity to the account of the individual or group; and Implements a local cache of revocation data to support path discovery and validation in case of inability to access revocation information via the network.</t>
  </si>
  <si>
    <t>IN-PERSON OR TRUSTED THIRD-PARTY REGISTRATION ()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</si>
  <si>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AUTOMATED SUPPORT FOR PASSWORD STRENGTH DETERMINATION () The organization employs automated tools to determine if password authenticators are sufficiently strong to satisfy [Assignment: organization-defined requirements].</t>
  </si>
  <si>
    <t>CHANGE AUTHENTICATORS PRIOR TO DELIVERY () The organization requires developers/installers of information system components to provide unique authenticators or change default authenticators prior to delivery/installation.</t>
  </si>
  <si>
    <t>PROTECTION OF AUTHENTICATORS () The organization protects authenticators commensurate with the security category of the information to which use of the authenticator permits access.</t>
  </si>
  <si>
    <t>NO EMBEDDED UNENCRYPTED STATIC AUTHENTICATORS () The organization ensures that unencrypted static authenticators are not embedded in applications or access scripts or stored on function keys.</t>
  </si>
  <si>
    <t>MULTIPLE INFORMATION SYSTEM ACCOUNTS () The organization implements [Assignment: organization-defined security safeguards] to manage the risk of compromise due to individuals having accounts on multiple information systems.</t>
  </si>
  <si>
    <t>CROSS-ORGANIZATIONAL CREDENTIAL MANAGEMENT () The organization coordinates with [Assignment: organization-defined external organizations] for cross-organization management of credentials.</t>
  </si>
  <si>
    <t>DYNAMIC CREDENTIAL ASSOCIATION () The information system dynamically provisions identities.</t>
  </si>
  <si>
    <t>HARDWARE TOKEN-BASED AUTHENTICATION () The information system, for hardware token-based authentication, employs mechanisms that satisfy [Assignment: organization-defined token quality requirements].</t>
  </si>
  <si>
    <t>BIOMETRIC AUTHENTICATION () The information system, for biometric-based authentication, employs mechanisms that satisfy [Assignment: organization-defined biometric quality requirements].</t>
  </si>
  <si>
    <t>EXPIRATION OF CACHED AUTHENTICATORS () The information system prohibits the use of cached authenticators after [Assignment: organization-defined time period].</t>
  </si>
  <si>
    <t>MANAGING CONTENT OF PKI TRUST STORES () The organization, for PKI-based authentication, employs a deliberate organization-wide methodology for managing the content of PKI trust stores installed across all platforms including networks, operating systems, browsers, and applications.</t>
  </si>
  <si>
    <t>FICAM-APPROVED PRODUCTS AND SERVICES () The organization uses only FICAM-approved path discovery and validation products and services.</t>
  </si>
  <si>
    <t>AUTHENTICATOR FEEDBACK () The information system obscures feedback of authentication information during the authentication process to protect the information from possible exploitation/use by unauthorized individuals.</t>
  </si>
  <si>
    <t>CRYPTOGRAPHIC MODULE AUTHENTICATION () The information system implements mechanisms for authentication to a cryptographic module that meet the requirements of applicable federal laws, Executive Orders, directives, policies, regulations, standards, and guidance for such authentication.</t>
  </si>
  <si>
    <t>IDENTIFICATION AND AUTHENTICATION (NON-ORGANIZATIONAL USERS) () The information system uniquely identifies and authenticates non-organizational users (or processes acting on behalf of non-organizational users).</t>
  </si>
  <si>
    <t>ACCEPTANCE OF PIV CREDENTIALS FROM OTHER AGENCIES () The information system accepts and electronically verifies Personal Identity Verification (PIV) credentials from other federal agencies.</t>
  </si>
  <si>
    <t>ACCEPTANCE OF THIRD-PARTY CREDENTIALS () The information system accepts only FICAM-approved third-party credentials.</t>
  </si>
  <si>
    <t>USE OF FICAM-APPROVED PRODUCTS () The organization employs only FICAM-approved information system components in [Assignment: organization-defined information systems] to accept third-party credentials.</t>
  </si>
  <si>
    <t>USE OF FICAM-ISSUED PROFILES () The information system conforms to FICAM-issued profiles.</t>
  </si>
  <si>
    <t>ACCEPTANCE OF PIV-I CREDENTIALS () The information system accepts and electronically verifies Personal Identity Verification-I (PIV-I) credentials.</t>
  </si>
  <si>
    <t>SERVICE IDENTIFICATION AND AUTHENTICATION () The organization identifies and authenticates [Assignment: organization-defined information system services] using [Assignment: organization-defined security safeguards].</t>
  </si>
  <si>
    <t>INFORMATION EXCHANGE () The organization ensures that service providers receive, validate, and transmit identification and authentication information.</t>
  </si>
  <si>
    <t>TRANSMISSION OF DECISIONS () The organization ensures that identification and authentication decisions are transmitted between [Assignment: organization-defined services] consistent with organizational policies.</t>
  </si>
  <si>
    <t>ADAPTIVE IDENTIFICATION AND AUTHENTICATION () The organization requires that individuals accessing the information system employ [Assignment: organization-defined supplemental authentication techniques or mechanisms] under specific [Assignment: organization-defined circumstances or situations].</t>
  </si>
  <si>
    <t>RE-AUTHENTICATION () The organization requires users and devices to re-authenticate when [Assignment: organization-defined circumstances or situations requiring re-authentication].</t>
  </si>
  <si>
    <t>INCIDENT RESPONSE POLICY AND PROCEDURES () The organization: Develops, documents, and disseminates to [Assignment: organization-defined personnel or roles]: An incident response policy that addresses purpose, scope, roles, responsibilities, management commitment, coordination among organizational entities, and compliance; and Procedures to facilitate the implementation of the incident response policy and associated incident response controls; and Reviews and updates the current: Incident response policy [Assignment: organization-defined frequency]; and Incident response procedures [Assignment: organization-defined frequency].</t>
  </si>
  <si>
    <t>INCIDENT RESPONSE TRAINING () The organization provides incident response training to information system users consistent with assigned roles and responsibilities: Within [Assignment: organization-defined time period] of assuming an incident response role or responsibility; When required by information system changes; and [Assignment: organization-defined frequency] thereafter.</t>
  </si>
  <si>
    <t>SIMULATED EVENTS () The organization incorporates simulated events into incident response training to facilitate effective response by personnel in crisis situations.</t>
  </si>
  <si>
    <t>AUTOMATED TRAINING ENVIRONMENTS () The organization employs automated mechanisms to provide a more thorough and realistic incident response training environment.</t>
  </si>
  <si>
    <t>INCIDENT RESPONSE TESTING () The organization tests the incident response capability for the information system [Assignment: organization-defined frequency] using [Assignment: organization-defined tests] to determine the incident response effectiveness and documents the results.</t>
  </si>
  <si>
    <t>AUTOMATED TESTING () The organization employs automated mechanisms to more thoroughly and effectively test the incident response capability.</t>
  </si>
  <si>
    <t>COORDINATION WITH RELATED PLANS () The organization coordinates incident response testing with organizational elements responsible for related plans.</t>
  </si>
  <si>
    <t>INCIDENT HANDLING () The organization: Implements an incident handling capability for security incidents that includes preparation, detection and analysis, containment, eradication, and recovery; Coordinates incident handling activities with contingency planning activities; and Incorporates lessons learned from ongoing incident handling activities into incident response procedures, training, and testing, and implements the resulting changes accordingly.</t>
  </si>
  <si>
    <t>AUTOMATED INCIDENT HANDLING PROCESSES () The organization employs automated mechanisms to support the incident handling process.</t>
  </si>
  <si>
    <t>DYNAMIC RECONFIGURATION () The organization includes dynamic reconfiguration of [Assignment: organization-defined information system components] as part of the incident response capability.</t>
  </si>
  <si>
    <t>CONTINUITY OF OPERATIONS () The organization identifies [Assignment: organization-defined classes of incidents] and [Assignment: organization-defined actions to take in response to classes of incidents] to ensure continuation of organizational missions and business functions.</t>
  </si>
  <si>
    <t>INFORMATION CORRELATION () The organization correlates incident information and individual incident responses to achieve an organization-wide perspective on incident awareness and response.</t>
  </si>
  <si>
    <t>AUTOMATIC DISABLING OF INFORMATION SYSTEM. () The organization implements a configurable capability to automatically disable the information system if [Assignment: organization-defined security violations] are detected.</t>
  </si>
  <si>
    <t>INSIDER THREATS ΓÇô SPECIFIC CAPABILITIES () The organization implements incident handling capability for insider threats.</t>
  </si>
  <si>
    <t>INSIDER THREATS ΓÇô INTRA-ORGANIZATION COORDINATION () The organization coordinates incident handling capability for insider threats across [Assignment: organization-defined components or elements of the organization].</t>
  </si>
  <si>
    <t>CORRELATION WITH EXTERNAL ORGANIZATIONS () The organization coordinates with [Assignment: organization-defined external organizations] to correlate and share [Assignment: organization-defined incident information] to achieve a cross-organization perspective on incident awareness and more effective incident responses.</t>
  </si>
  <si>
    <t>DYNAMIC RESPONSE CAPABILITY () The organization employs [Assignment: organization-defined dynamic response capabilities] to effectively respond to security incidents.</t>
  </si>
  <si>
    <t>SUPPLY CHAIN COORDINATION () The organization coordinates incident handling activities involving supply chain events with other organizations involved in the supply chain.</t>
  </si>
  <si>
    <t>INCIDENT MONITORING () The organization tracks and documents information system security incidents.</t>
  </si>
  <si>
    <t>AUTOMATED TRACKING / DATA COLLECTION / ANALYSIS () The organization employs automated mechanisms to assist in the tracking of security incidents and in the collection and analysis of incident information.</t>
  </si>
  <si>
    <t>INCIDENT REPORTING () The organization: Requires personnel to report suspected security incidents to the organizational incident response capability within [Assignment: organization-defined time period]; and Reports security incident information to [Assignment: organization-defined authorities].</t>
  </si>
  <si>
    <t>AUTOMATED REPORTING () The organization employs automated mechanisms to assist in the reporting of security incidents.</t>
  </si>
  <si>
    <t>VULNERABILITIES RELATED TO INCIDENTS () The organization reports information system vulnerabilities associated with reported security incidents to [Assignment: organization-defined personnel or roles].</t>
  </si>
  <si>
    <t>COORDINATION WITH SUPPLY CHAIN () The organization provides security incident information to other organizations involved in the supply chain for information systems or information system components related to the incident.</t>
  </si>
  <si>
    <t>INCIDENT RESPONSE ASSISTANCE () The organization provides an incident response support resource, integral to the organizational incident response capability that offers advice and assistance to users of the information system for the handling and reporting of security incidents.</t>
  </si>
  <si>
    <t>AUTOMATION SUPPORT FOR AVAILABILITY OF INFORMATION / SUPPORT () The organization employs automated mechanisms to increase the availability of incident response-related information and support.</t>
  </si>
  <si>
    <t>COORDINATION WITH EXTERNAL PROVIDERS () The organization: Establishes a direct, cooperative relationship between its incident response capability and external providers of information system protection capability; and Identifies organizational incident response team members to the external providers.</t>
  </si>
  <si>
    <t>INCIDENT RESPONSE PLAN () 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Defines the resources and management support needed to effectively maintain and mature an incident response capability; and Is reviewed and approved by [Assignment: organization-defined personnel or roles]; Distributes copies of the incident response plan to [Assignment: organization-defined incident response personnel (identified by name and/or by role) and organizational elements]; Reviews the incident response plan [Assignment: organization-defined frequency]; Updates the incident response plan to address system/organizational changes or problems encountered during plan implementation, execution, or testing; Communicates incident response plan changes to [Assignment: organization-defined incident response personnel (identified by name and/or by role) and organizational elements]; and Protects the incident response plan from unauthorized disclosure and modification.</t>
  </si>
  <si>
    <t>INFORMATION SPILLAGE RESPONSE () The organization responds to information spills by: Identifying the specific information involved in the information system contamination; Alerting [Assignment: organization-defined personnel or roles] of the information spill using a method of communication not associated with the spill; Isolating the contaminated information system or system component; Eradicating the information from the contaminated information system or component; Identifying other information systems or system components that may have been subsequently contaminated; and Performing other [Assignment: organization-defined actions].</t>
  </si>
  <si>
    <t>RESPONSIBLE PERSONNEL () The organization assigns [Assignment: organization-defined personnel or roles] with responsibility for responding to information spills.</t>
  </si>
  <si>
    <t>TRAINING () The organization provides information spillage response training [Assignment: organization-defined frequency].</t>
  </si>
  <si>
    <t>POST-SPILL OPERATIONS () The organization implements [Assignment: organization-defined procedures] to ensure that organizational personnel impacted by information spills can continue to carry out assigned tasks while contaminated systems are undergoing corrective actions.</t>
  </si>
  <si>
    <t>EXPOSURE TO UNAUTHORIZED PERSONNEL () The organization employs [Assignment: organization-defined security safeguards] for personnel exposed to information not within assigned access authorizations.</t>
  </si>
  <si>
    <t>INTEGRATED INFORMATION SECURITY ANALYSIS TEAM () The organization establishes an integrated team of forensic/malicious code analysts, tool developers, and real-time operations personnel.</t>
  </si>
  <si>
    <t>SYSTEM MAINTENANCE POLICY AND PROCEDURES () The organization: Develops, documents, and disseminates to [Assignment: organization-defined personnel or roles]: A system maintenance policy that addresses purpose, scope, roles, responsibilities, management commitment, coordination among organizational entities, and compliance; and Procedures to facilitate the implementation of the system maintenance policy and associated system maintenance controls; and Reviews and updates the current: System maintenance policy [Assignment: organization-defined frequency]; and System maintenance procedures [Assignment: organization-defined frequency].</t>
  </si>
  <si>
    <t>CONTROLLED MAINTENANCE () The organization: Schedules, performs, documents, and reviews records of maintenance and repairs on information system components in accordance with manufacturer or vendor specifications and/or organizational requirements; Approves and monitors all maintenance activities, whether performed on site or remotely and whether the equipment is serviced on site or removed to another location; Requires that [Assignment: organization-defined personnel or roles]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Checks all potentially impacted security controls to verify that the controls are still functioning properly following maintenance or repair actions; and Includes [Assignment: organization-defined maintenance-related information] in organizational maintenance records.</t>
  </si>
  <si>
    <t>RECORD CONTENT () [Withdrawn: Incorporated into MA-2].</t>
  </si>
  <si>
    <t>AUTOMATED MAINTENANCE ACTIVITIES () The organization: Employs automated mechanisms to schedule, conduct, and document maintenance and repairs; and Produces up-to date, accurate, and complete records of all maintenance and repair actions requested, scheduled, in process, and completed.</t>
  </si>
  <si>
    <t>MAINTENANCE TOOLS () The organization approves, controls, and monitors information system maintenance tools.</t>
  </si>
  <si>
    <t>INSPECT TOOLS () The organization inspects the maintenance tools carried into a facility by maintenance personnel for improper or unauthorized modifications.</t>
  </si>
  <si>
    <t>INSPECT MEDIA () The organization checks media containing diagnostic and test programs for malicious code before the media are used in the information system.</t>
  </si>
  <si>
    <t>PREVENT UNAUTHORIZED REMOVAL () The organization prevents the unauthorized removal of maintenance equipment containing organizational information by: Verifying that there is no organizational information contained on the equipment; Sanitizing or destroying the equipment; Retaining the equipment within the facility; or Obtaining an exemption from [Assignment: organization-defined personnel or roles] explicitly authorizing removal of the equipment from the facility.</t>
  </si>
  <si>
    <t>RESTRICTED TOOL USE () The information system restricts the use of maintenance tools to authorized personnel only.</t>
  </si>
  <si>
    <t>NONLOCAL MAINTENANCE () The organization: Approves and monitors nonlocal maintenance and diagnostic activities; Allows the use of nonlocal maintenance and diagnostic tools only as consistent with organizational policy and documented in the security plan for the information system; Employs strong authenticators in the establishment of nonlocal maintenance and diagnostic sessions; Maintains records for nonlocal maintenance and diagnostic activities; and Terminates session and network connections when nonlocal maintenance is completed.</t>
  </si>
  <si>
    <t>AUDITING AND REVIEW () The organization: Audits nonlocal maintenance and diagnostic sessions [Assignment: organization-defined audit events]; and Reviews the records of the maintenance and diagnostic sessions.</t>
  </si>
  <si>
    <t>DOCUMENT NONLOCAL MAINTENANCE () The organization documents in the security plan for the information system, the policies and procedures for the establishment and use of nonlocal maintenance and diagnostic connections.</t>
  </si>
  <si>
    <t>COMPARABLE SECURITY / SANITIZATION () The organization: Requires that nonlocal maintenance and diagnostic services be performed from an information system that implements a security capability comparable to the capability implemented on the system being serviced; or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</si>
  <si>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AUTHENTICATION / SEPARATION OF MAINTENANCE SESSIONS () The organization protects nonlocal maintenance sessions by: Employing [Assignment: organization-defined authenticators that are replay resistant]; and Separating the maintenance sessions from other network sessions with the information system by either: Physically separated communications paths; or Logically separated communications paths based upon encryption.</t>
  </si>
  <si>
    <t>APPROVALS AND NOTIFICATIONS () The organization: Requires the approval of each nonlocal maintenance session by [Assignment: organization-defined personnel or roles]; and Notifies [Assignment: organization-defined personnel or roles] of the date and time of planned nonlocal maintenance.</t>
  </si>
  <si>
    <t>CRYPTOGRAPHIC PROTECTION () The information system implements cryptographic mechanisms to protect the integrity and confidentiality of nonlocal maintenance and diagnostic communications.</t>
  </si>
  <si>
    <t>REMOTE DISCONNECT VERIFICATION () The information system implements remote disconnect verification at the termination of nonlocal maintenance and diagnostic sessions.</t>
  </si>
  <si>
    <t>MAINTENANCE PERSONNEL () The organization: Establishes a process for maintenance personnel authorization and maintains a list of authorized maintenance organizations or personnel; Ensures that non-escorted personnel performing maintenance on the information system have required access authorizations; and Designates organizational personnel with required access authorizations and technical competence to supervise the maintenance activities of personnel who do not possess the required access authorizations.</t>
  </si>
  <si>
    <t>INDIVIDUALS WITHOUT APPROPRIATE ACCESS () 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Develops and implements alternate security safeguards in the event an information system component cannot be sanitized, removed, or disconnected from the system.</t>
  </si>
  <si>
    <t>SECURITY CLEARANCES FOR CLASSIFIED SYSTEMS ()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</si>
  <si>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CITIZENSHIP REQUIREMENTS FOR CLASSIFIED SYSTEMS () The organization ensures that personnel performing maintenance and diagnostic activities on an information system processing, storing, or transmitting classified information are U.S. citizens.</t>
  </si>
  <si>
    <t>FOREIGN NATIONALS () 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classified information systems are fully documented within Memoranda of Agreements.</t>
  </si>
  <si>
    <t>NONSYSTEM-RELATED MAINTENANCE () The organization ensures that non-escorted personnel performing maintenance activities not directly associated with the information system but in the physical proximity of the system, have required access authorizations.</t>
  </si>
  <si>
    <t>TIMELY MAINTENANCE () The organization obtains maintenance support and/or spare parts for [Assignment: organization-defined information system components] within [Assignment: organization-defined time period] of failure.</t>
  </si>
  <si>
    <t>PREVENTIVE MAINTENANCE () The organization performs preventive maintenance on [Assignment: organization-defined information system components] at [Assignment: organization-defined time intervals].</t>
  </si>
  <si>
    <t>PREDICTIVE MAINTENANCE () The organization performs predictive maintenance on [Assignment: organization-defined information system components] at [Assignment: organization-defined time intervals].</t>
  </si>
  <si>
    <t>AUTOMATED SUPPORT FOR PREDICTIVE MAINTENANCE () The organization employs automated mechanisms to transfer predictive maintenance data to a computerized maintenance management system.</t>
  </si>
  <si>
    <t>MEDIA PROTECTION POLICY AND PROCEDURES () The organization: Develops, documents, and disseminates to [Assignment: organization-defined personnel or roles]: A media protection policy that addresses purpose, scope, roles, responsibilities, management commitment, coordination among organizational entities, and compliance; and Procedures to facilitate the implementation of the media protection policy and associated media protection controls; and Reviews and updates the current: Media protection policy [Assignment: organization-defined frequency]; and Media protection procedures [Assignment: organization-defined frequency].</t>
  </si>
  <si>
    <t>MEDIA ACCESS () The organization restricts access to [Assignment: organization-defined types of digital and/or non-digital media] to [Assignment: organization-defined personnel or roles].</t>
  </si>
  <si>
    <t>AUTOMATED RESTRICTED ACCESS () [Withdrawn: Incorporated into MP-4 (2)].</t>
  </si>
  <si>
    <t>CRYPTOGRAPHIC PROTECTION () [Withdrawn: Incorporated into SC-28 (1)].</t>
  </si>
  <si>
    <t>MEDIA MARKING () The organization: Marks information system media indicating the distribution limitations, handling caveats, and applicable security markings (if any) of the information; and Exempts [Assignment: organization-defined types of information system media] from marking as long as the media remain within [Assignment: organization-defined controlled areas].</t>
  </si>
  <si>
    <t>MEDIA STORAGE () The organization: Physically controls and securely stores [Assignment: organization-defined types of digital and/or non-digital media] within [Assignment: organization-defined controlled areas]; and Protects information system media until the media are destroyed or sanitized using approved equipment, techniques, and procedures.</t>
  </si>
  <si>
    <t>AUTOMATED RESTRICTED ACCESS () The organization employs automated mechanisms to restrict access to media storage areas and to audit access attempts and access granted.</t>
  </si>
  <si>
    <t>MEDIA TRANSPORT () The organization: Protects and controls [Assignment: organization-defined types of information system media] during transport outside of controlled areas using [Assignment: organization-defined security safeguards]; Maintains accountability for information system media during transport outside of controlled areas; Documents activities associated with the transport of information system media; and Restricts the activities associated with the transport of information system media to authorized personnel.</t>
  </si>
  <si>
    <t>PROTECTION OUTSIDE OF CONTROLLED AREAS () [Withdrawn: Incorporated into MP-5].</t>
  </si>
  <si>
    <t>DOCUMENTATION OF ACTIVITIES () [Withdrawn: Incorporated into MP-5].</t>
  </si>
  <si>
    <t>CUSTODIANS () The organization employs an identified custodian during transport of information system media outside of controlled areas.</t>
  </si>
  <si>
    <t>CRYPTOGRAPHIC PROTECTION () The information system implements cryptographic mechanisms to protect the confidentiality and integrity of information stored on digital media during transport outside of controlled areas.</t>
  </si>
  <si>
    <t>MEDIA SANITIZATION () 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Employs sanitization mechanisms with the strength and integrity commensurate with the security category or classification of the information.</t>
  </si>
  <si>
    <t>REVIEW / APPROVE / TRACK / DOCUMENT / VERIFY () The organization reviews, approves, tracks, documents, and verifies media sanitization and disposal actions.</t>
  </si>
  <si>
    <t>EQUIPMENT TESTING () The organization tests sanitization equipment and procedures [Assignment: organization-defined frequency] to verify that the intended sanitization is being achieved.</t>
  </si>
  <si>
    <t>NONDESTRUCTIVE TECHNIQUES () 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</si>
  <si>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CONTROLLED UNCLASSIFIED INFORMATION () [Withdrawn: Incorporated into MP-6].</t>
  </si>
  <si>
    <t>CLASSIFIED INFORMATION () [Withdrawn: Incorporated into MP-6].</t>
  </si>
  <si>
    <t>MEDIA DESTRUCTION () [Withdrawn: Incorporated into MP-6].</t>
  </si>
  <si>
    <t>DUAL AUTHORIZATION () The organization enforces dual authorization for the sanitization of [Assignment: organization-defined information system media].</t>
  </si>
  <si>
    <t>REMOTE PURGING / WIPING OF INFORMATION () The organization provides the capability to purge/wipe information from [Assignment: organization-defined information systems, system components, or devices] either remotely or under the following conditions: [Assignment: organization-defined conditions].</t>
  </si>
  <si>
    <t>MEDIA USE () The organization [Selection: restricts; prohibits] the use of [Assignment: organization-defined types of information system media] on [Assignment: organization-defined information systems or system components] using [Assignment: organization-defined security safeguards].</t>
  </si>
  <si>
    <t>PROHIBIT USE WITHOUT OWNER () The organization prohibits the use of portable storage devices in organizational information systems when such devices have no identifiable owner.</t>
  </si>
  <si>
    <t>PROHIBIT USE OF SANITIZATION-RESISTANT MEDIA () The organization prohibits the use of sanitization-resistant media in organizational information systems.</t>
  </si>
  <si>
    <t>MEDIA DOWNGRADING () The organization: Establishes [Assignment: organization-defined information system media downgrading process] that includes employing downgrading mechanisms with [Assignment: organization-defined strength and integrity]; Ensures that the information system media downgrading process is commensurate with the security category and/or classification level of the information to be removed and the access authorizations of the potential recipients of the downgraded information; Identifies [Assignment: organization-defined information system media requiring downgrading]; and Downgrades the identified information system media using the established process.</t>
  </si>
  <si>
    <t>DOCUMENTATION OF PROCESS () The organization documents information system media downgrading actions.</t>
  </si>
  <si>
    <t>EQUIPMENT TESTING () The organization employs [Assignment: organization-defined tests] of downgrading equipment and procedures to verify correct performance [Assignment: organization-defined frequency].</t>
  </si>
  <si>
    <t>CONTROLLED UNCLASSIFIED INFORMATION () The organization downgrades information system media containing [Assignment: organization-defined Controlled Unclassified Information (CUI)] prior to public release in accordance with applicable federal and organizational standards and policies.</t>
  </si>
  <si>
    <t>CLASSIFIED INFORMATION () The organization downgrades information system media containing classified information prior to release to individuals without required access authorizations in accordance with NSA standards and policies.</t>
  </si>
  <si>
    <t>PHYSICAL AND ENVIRONMENTAL PROTECTION POLICY AND PROCEDURES () 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 and Procedures to facilitate the implementation of the physical and environmental protection policy and associated physical and environmental protection controls; and Reviews and updates the current: Physical and environmental protection  policy [Assignment: organization-defined frequency]; and Physical and environmental protection procedures [Assignment: organization-defined frequency].</t>
  </si>
  <si>
    <t>PHYSICAL ACCESS AUTHORIZATIONS () The organization: Develops, approves, and maintains a list of individuals with authorized access to the facility where the information system resides; Issues authorization credentials for facility access; Reviews the access list detailing authorized facility access by individuals [Assignment: organization-defined frequency]; and Removes individuals from the facility access list when access is no longer required.</t>
  </si>
  <si>
    <t>ACCESS BY POSITION / ROLE () The organization authorizes physical access to the facility where the information system resides based on position or role.</t>
  </si>
  <si>
    <t>TWO FORMS OF IDENTIFICATION () The organization requires two forms of identification from [Assignment: organization-defined list of acceptable forms of identification] for visitor access to the facility where the information system resides.</t>
  </si>
  <si>
    <t>RESTRICT UNESCORTED ACCESS ()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</si>
  <si>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PHYSICAL ACCESS CONTROL () The organization: Enforces physical access authorizations at [Assignment: organization-defined entry/exit points to the facility where the information system resides] by; Verifying individual access authorizations before granting access to the facility; and Controlling ingress/egress to the facility using [Selection (one or more): [Assignment: organization-defined physical access control systems/devices]; guards]; Maintains physical access audit logs for [Assignment: organization-defined entry/exit points]; Provides [Assignment: organization-defined security safeguards] to control access to areas within the facility officially designated as publicly accessible; Escorts visitors and monitors visitor activity [Assignment: organization-defined circumstances requiring visitor escorts and monitoring]; Secures keys, combinations, and other physical access devices; Inventories [Assignment: organization-defined physical access devices] every [Assignment: organization-defined frequency]; and Changes combinations and keys [Assignment: organization-defined frequency] and/or when keys are lost, combinations are compromised, or individuals are transferred or terminated.</t>
  </si>
  <si>
    <t>INFORMATION SYSTEM ACCESS () The organization enforces physical access authorizations to the information system in addition to the physical access controls for the facility at [Assignment: organization-defined physical spaces containing one or more components of the information system].</t>
  </si>
  <si>
    <t>FACILITY/INFORMATION SYSTEM BOUNDARIES () The organization performs security checks [Assignment: organization-defined frequency] at the physical boundary of the facility or information system for unauthorized exfiltration of information or removal of information system components.</t>
  </si>
  <si>
    <t>CONTINUOUS GUARDS / ALARMS / MONITORING () The organization employs guards and/or alarms to monitor every physical access point to the facility where the information system resides 24 hours per day, 7 days per week.</t>
  </si>
  <si>
    <t>LOCKABLE CASINGS () The organization uses lockable physical casings to protect [Assignment: organization-defined information system components] from unauthorized physical access.</t>
  </si>
  <si>
    <t>TAMPER PROTECTION () The organization employs [Assignment: organization-defined security safeguards] to [Selection (one or more): detect; prevent] physical tampering or alteration of [Assignment: organization-defined hardware components] within the information system.</t>
  </si>
  <si>
    <t>FACILITY PENETRATION TESTING () The organization employs a penetration testing process that includes [Assignment: organization-defined frequency], unannounced attempts to bypass or circumvent security controls associated with physical access points to the facility.</t>
  </si>
  <si>
    <t>ACCESS CONTROL FOR TRANSMISSION MEDIUM () The organization controls physical access to [Assignment: organization-defined information system distribution and transmission lines] within organizational facilities using [Assignment: organization-defined security safeguards].</t>
  </si>
  <si>
    <t>ACCESS CONTROL FOR OUTPUT DEVICES () The organization controls physical access to information system output devices to prevent unauthorized individuals from obtaining the output.</t>
  </si>
  <si>
    <t>ACCESS TO OUTPUT BY AUTHORIZED INDIVIDUALS () The organization: Controls physical access to output from [Assignment: organization-defined output devices]; and Ensures that only authorized individuals receive output from the device.</t>
  </si>
  <si>
    <t>ACCESS TO OUTPUT BY INDIVIDUAL IDENTITY () The information system: Controls physical access to output from [Assignment: organization-defined output devices]; and Links individual identity to receipt of the output from the device.</t>
  </si>
  <si>
    <t>MARKING OUTPUT DEVICES () The organization marks [Assignment: organization-defined information system output devices] indicating the appropriate security marking of the information permitted to be output from the device.</t>
  </si>
  <si>
    <t>MONITORING PHYSICAL ACCESS () The organization: Monitors physical access to the facility where the information system resides to detect and respond to physical security incidents; Reviews physical access logs [Assignment: organization-defined frequency] and upon occurrence of [Assignment: organization-defined events or potential indications of events]; and Coordinates results of reviews and investigations with the organizational incident response capability.</t>
  </si>
  <si>
    <t>INTRUSION ALARMS / SURVEILLANCE EQUIPMENT () The organization monitors physical intrusion alarms and surveillance equipment.</t>
  </si>
  <si>
    <t>AUTOMATED INTRUSION RECOGNITION / RESPONSES () The organization employs automated mechanisms to recognize [Assignment: organization-defined classes/types of intrusions] and initiate [Assignment: organization-defined response actions].</t>
  </si>
  <si>
    <t>VIDEO SURVEILLANCE () The organization employs video surveillance of [Assignment: organization-defined operational areas] and retains video recordings for [Assignment: organization-defined time period].</t>
  </si>
  <si>
    <t>MONITORING PHYSICAL ACCESS TO INFORMATION SYSTEMS () The organization monitors physical access to the information system in addition to the physical access monitoring of the facility as [Assignment: organization-defined physical spaces containing one or more components of the information system].</t>
  </si>
  <si>
    <t>VISITOR CONTROL () [Withdrawn: Incorporated into PE-2 and PE-3].</t>
  </si>
  <si>
    <t>VISITOR ACCESS RECORDS () The organization: Maintains visitor access records to the facility where the information system resides for [Assignment: organization-defined time period]; and Reviews visitor access records [Assignment: organization-defined frequency].</t>
  </si>
  <si>
    <t>AUTOMATED RECORDS MAINTENANCE / REVIEW () The organization employs automated mechanisms to facilitate the maintenance and review of visitor access records.</t>
  </si>
  <si>
    <t>PHYSICAL ACCESS RECORDS () [Withdrawn: Incorporated into PE-2].</t>
  </si>
  <si>
    <t>POWER EQUIPMENT AND CABLING () The organization protects power equipment and power cabling for the information system from damage and destruction.</t>
  </si>
  <si>
    <t>REDUNDANT CABLING () The organization employs redundant power cabling paths that are physically separated by [Assignment: organization-defined distance].</t>
  </si>
  <si>
    <t>AUTOMATIC VOLTAGE CONTROLS () The organization employs automatic voltage controls for [Assignment: organization-defined critical information system components].</t>
  </si>
  <si>
    <t>EMERGENCY SHUTOFF () The organization: Provides the capability of shutting off power to the information system or individual system components in emergency situations; Places emergency shutoff switches or devices in [Assignment: organization-defined location by information system or system component] to facilitate safe and easy access for personnel; and Protects emergency power shutoff capability from unauthorized activation.</t>
  </si>
  <si>
    <t>ACCIDENTAL / UNAUTHORIZED ACTIVATION () [Withdrawn: Incorporated into PE-10].</t>
  </si>
  <si>
    <t>EMERGENCY POWER () The organization provides a short-term uninterruptible power supply to facilitate [Selection (one or more): an orderly shutdown of the information system; transition of the information system to long-term alternate power] in the event of a primary power source loss.</t>
  </si>
  <si>
    <t>LONG-TERM ALTERNATE POWER SUPPLY ΓÇô MINIMAL OPERATIONAL CAPABILITY () The organization provides a long-term alternate power supply for the information system that is capable of maintaining minimally required operational capability in the event of an extended loss of the primary power source.</t>
  </si>
  <si>
    <t>LONG-TERM ALTERNATE POWER SUPPLY ΓÇô SELF-CONTAINED () The organization provides a long-term alternate power supply for the information system that is: Self-contained; Not reliant on external power generation; and Capable of maintaining [Selection: minimally required operational capability; full operational capability] in the event of an extended loss of the primary power source.</t>
  </si>
  <si>
    <t>EMERGENCY LIGHTING () The organization employs and maintains automatic emergency lighting for the information system that activates in the event of a power outage or disruption and that covers emergency exits and evacuation routes within the facility.</t>
  </si>
  <si>
    <t>ESSENTIAL MISSIONS / BUSINESS FUNCTIONS () The organization provides emergency lighting for all areas within the facility supporting essential missions and business functions.</t>
  </si>
  <si>
    <t>FIRE PROTECTION () The organization employs and maintains fire suppression and detection devices/systems for the information system that are supported by an independent energy source.</t>
  </si>
  <si>
    <t>DETECTION DEVICES / SYSTEMS () The organization employs fire detection devices/systems for the information system that activate automatically and notify [Assignment: organization-defined personnel or roles] and [Assignment: organization-defined emergency responders] in the event of a fire.</t>
  </si>
  <si>
    <t>SUPPRESSION DEVICES / SYSTEMS () The organization employs fire suppression devices/systems for the information system that provide automatic notification of any activation to Assignment: organization-defined personnel or roles] and [Assignment: organization-defined emergency responders].</t>
  </si>
  <si>
    <t>AUTOMATIC FIRE SUPPRESSION () The organization employs an automatic fire suppression capability for the information system when the facility is not staffed on a continuous basis.</t>
  </si>
  <si>
    <t>INSPECTIONS () The organization ensures that the facility undergoes [Assignment: organization-defined frequency] inspections by authorized and qualified inspectors and resolves identified deficiencies within [Assignment: organization-defined time period].</t>
  </si>
  <si>
    <t>TEMPERATURE AND HUMIDITY CONTROLS () The organization: Maintains temperature and humidity levels within the facility where the information system resides at [Assignment: organization-defined acceptable levels]; and Monitors temperature and humidity levels [Assignment: organization-defined frequency].</t>
  </si>
  <si>
    <t>AUTOMATIC CONTROLS () The organization employs automatic temperature and humidity controls in the facility to prevent fluctuations potentially harmful to the information system.</t>
  </si>
  <si>
    <t>MONITORING WITH ALARMS / NOTIFICATIONS () The organization employs temperature and humidity monitoring that provides an alarm or notification of changes potentially harmful to personnel or equipment.</t>
  </si>
  <si>
    <t>WATER DAMAGE PROTECTION () The organization protects the information system from damage resulting from water leakage by providing master shutoff or isolation valves that are accessible, working properly, and known to key personnel.</t>
  </si>
  <si>
    <t>AUTOMATION SUPPORT () The organization employs automated mechanisms to detect the presence of water in the vicinity of the information system and alerts [Assignment: organization-defined personnel or roles].</t>
  </si>
  <si>
    <t>DELIVERY AND REMOVAL () The organization authorizes, monitors, and controls [Assignment: organization-defined types of information system components] entering and exiting the facility and maintains records of those items.</t>
  </si>
  <si>
    <t>ALTERNATE WORK SITE () The organization: Employs [Assignment: organization-defined security controls] at alternate work sites; Assesses as feasible, the effectiveness of security controls at alternate work sites; and Provides a means for employees to communicate with information security personnel in case of security incidents or problems.</t>
  </si>
  <si>
    <t>LOCATION OF INFORMATION SYSTEM COMPONENTS () The organization positions information system components within the facility to minimize potential damage from [Assignment: organization-defined physical and environmental hazards] and to minimize the opportunity for unauthorized access.</t>
  </si>
  <si>
    <t>FACILITY SITE () The organization plans the location or site of the facility where the information system resides with regard to physical and environmental hazards and for existing facilities, considers the physical and environmental hazards in its risk mitigation strategy.</t>
  </si>
  <si>
    <t>INFORMATION LEAKAGE () The organization protects the information system from information leakage due to electromagnetic signals emanations.</t>
  </si>
  <si>
    <t>NATIONAL EMISSIONS / TEMPEST POLICIES AND PROCEDURES () The organization ensures that information system components, associated data communications, and networks are protected in accordance with national emissions and TEMPEST policies and procedures based on the security category or classification of the information.</t>
  </si>
  <si>
    <t>ASSET MONITORING AND TRACKING () The organization: Employs [Assignment: organization-defined asset location technologies] to track and monitor the location and movement of [Assignment: organization-defined assets] within [Assignment: organization-defined controlled areas]; and Ensures that asset location technologies are employed in accordance with applicable federal laws, Executive Orders, directives, regulations, policies, standards, and guidance.</t>
  </si>
  <si>
    <t>SECURITY PLANNING POLICY AND PROCEDURES () The organization: Develops, documents, and disseminates to [Assignment: organization-defined personnel or roles]: A security planning policy that addresses purpose, scope, roles, responsibilities, management commitment, coordination among organizational entities, and compliance; and Procedures to facilitate the implementation of the security planning policy and associated security planning controls; and Reviews and updates the current: Security planning policy [Assignment: organization-defined frequency]; and Security planning procedures [Assignment: organization-defined frequency].</t>
  </si>
  <si>
    <t>SYSTEM SECURITY PLAN () The organization: Develops a security plan for the information system that: Is consistent with the organization∩┐╜s enterprise architecture; Explicitly defines the authorization boundary for the system; Describes the operational context of the information system in terms of missions and business processes; Provides the security categorization of the information system including supporting rationale; Describes the operational environment for the information system and relationships with or connections to other information systems; Provides an overview of the security requirements for the system; Identifies any relevant overlays, if applicable; Describes the security controls in place or planned for meeting those requirements including a rationale for the tailoring decisions; and Is reviewed and approved by the authorizing official or designated representative prior to plan implementation; Distributes copies of the security plan and communicates subsequent changes to the plan to [Assignment: organization-defined personnel or roles]; Reviews the security plan for the information system [Assignment: organization-defined frequency]; Updates the plan to address changes to the information system/environment of operation or problems identified during plan implementation or security control assessments; and Protects the security plan from unauthorized disclosure and modification.</t>
  </si>
  <si>
    <t>CONCEPT OF OPERATIONS () [Withdrawn: Incorporated into PL-7].</t>
  </si>
  <si>
    <t>FUNCTIONAL ARCHITECTURE () [Withdrawn: Incorporated into PL-8].</t>
  </si>
  <si>
    <t>PLAN / COORDINATE WITH OTHER ORGANIZATIONAL ENTITIES () The organization plans and coordinates security-related activities affecting the information system with [Assignment: organization-defined individuals or groups] before conducting such activities in order to reduce the impact on other organizational entities.</t>
  </si>
  <si>
    <t>SYSTEM SECURITY PLAN UPDATE () [Withdrawn: Incorporated into PL-2].</t>
  </si>
  <si>
    <t>RULES OF BEHAVIOR () The organization: Establishes and makes readily available to individuals requiring access to the information system, the rules that describe their responsibilities and expected behavior with regard to information and information system usage; Receives a signed acknowledgment from such individuals, indicating that they have read, understand, and agree to abide by the rules of behavior, before authorizing access to information and the information system; Reviews and updates the rules of behavior [Assignment: organization-defined frequency]; and Requires individuals who have signed a previous version of the rules of behavior to read and re-sign when the rules of behavior are revised/updated.</t>
  </si>
  <si>
    <t>SOCIAL MEDIA AND NETWORKING RESTRICTIONS () The organization includes in the rules of behavior, explicit restrictions on the use of social media/networking sites and posting organizational information on public websites.</t>
  </si>
  <si>
    <t>PRIVACY IMPACT ASSESSMENT () [Withdrawn: Incorporated into Appendix J, AR-2].</t>
  </si>
  <si>
    <t>SECURITY-RELATED ACTIVITY PLANNING () [Withdrawn: Incorporated into PL-2].</t>
  </si>
  <si>
    <t>SECURITY CONCEPT OF OPERATIONS () The organization: Develops a security Concept of Operations (CONOPS) for the information system containing at a minimum, how the organization intends to operate the system from the perspective of information security; and Reviews and updates the CONOPS [Assignment: organization-defined frequency].</t>
  </si>
  <si>
    <t>INFORMATION SECURITY ARCHITECTURE () The organization: Develops an information security architecture for the information system that: Describes the overall philosophy, requirements, and approach to be taken with regard to protecting the confidentiality, integrity, and availability of organizational information; Describes how the information security architecture is integrated into and supports the enterprise architecture; and Describes any information security assumptions about, and dependencies on, external services; Reviews and updates the information security architecture [Assignment: organization-defined frequency] to reflect updates in the enterprise architecture; and Ensures that planned information security architecture changes are reflected in the security plan, the security Concept of Operations (CONOPS), and organizational procurements/acquisitions.</t>
  </si>
  <si>
    <t>DEFENSE-IN-DEPTH () The organization designs its security architecture using a defense-in-depth approach that: Allocates [Assignment: organization-defined security safeguards] to [Assignment: organization-defined locations and architectural layers]; and Ensures that the allocated security safeguards operate in a coordinated and mutually reinforcing manner.</t>
  </si>
  <si>
    <t>SUPPLIER DIVERSITY () The organization requires that [Assignment: organization-defined security safeguards] allocated to [Assignment: organization-defined locations and architectural layers] are obtained from different suppliers.</t>
  </si>
  <si>
    <t>CENTRAL MANAGEMENT () The organization centrally manages [Assignment: organization-defined security controls and related processes].</t>
  </si>
  <si>
    <t>PERSONNEL SECURITY POLICY AND PROCEDURES () The organization: Develops, documents, and disseminates to [Assignment: organization-defined personnel or roles]: A personnel security policy that addresses purpose, scope, roles, responsibilities, management commitment, coordination among organizational entities, and compliance; and Procedures to facilitate the implementation of the personnel security policy and associated personnel security controls; and Reviews and updates the current: Personnel security policy [Assignment: organization-defined frequency]; and Personnel security procedures [Assignment: organization-defined frequency].</t>
  </si>
  <si>
    <t>POSITION RISK DESIGNATION () The organization: Assigns a risk designation to all organizational positions; Establishes screening criteria for individuals filling those positions; and Reviews and updates position risk designations [Assignment: organization-defined frequency].</t>
  </si>
  <si>
    <t>PERSONNEL SCREENING () The organization: Screens individuals prior to authorizing access to the information system; and Rescreens individuals according to [Assignment: organization-defined conditions requiring rescreening and, where rescreening is so indicated, the frequency of such rescreening].</t>
  </si>
  <si>
    <t>CLASSIFIED INFORMATION () The organization ensures that individuals accessing an information system processing, storing, or transmitting classified information are cleared and indoctrinated to the highest classification level of the information to which they have access on the system.</t>
  </si>
  <si>
    <t>FORMAL INDOCTRINATION ()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</si>
  <si>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INFORMATION WITH SPECIAL PROTECTION MEASURES () The organization ensures that individuals accessing an information system processing, storing, or transmitting information requiring special protection: Have valid access authorizations that are demonstrated by assigned official government duties; and Satisfy [Assignment: organization-defined additional personnel screening criteria].</t>
  </si>
  <si>
    <t>PERSONNEL TERMINATION () The organization, upon termination of individual employment: Disables information system access within [Assignment: organization-defined time period]; Terminates/revokes any authenticators/credentials associated with the individual; Conducts exit interviews that include a discussion of [Assignment: organization-defined information security topics]; Retrieves all security-related organizational information system-related property; Retains access to organizational information and information systems formerly controlled by terminated individual; and Notifies [Assignment: organization-defined personnel or roles] within [Assignment: organization-defined time period].</t>
  </si>
  <si>
    <t>POST-EMPLOYMENT REQUIREMENTS () The organization: Notifies terminated individuals of applicable, legally binding post-employment requirements for the protection of organizational information; and Requires terminated individuals to sign an acknowledgment of post-employment requirements as part of the organizational termination process.</t>
  </si>
  <si>
    <t>AUTOMATED NOTIFICATION () The organization employs automated mechanisms to notify [Assignment: organization-defined personnel or roles] upon termination of an individual.</t>
  </si>
  <si>
    <t>PERSONNEL TRANSFER () The organization: Reviews and confirms ongoing operational need for current logical and physical access authorizations to information systems/facilities when individuals are reassigned or transferred to other positions within the organization; Initiates [Assignment: organization-defined transfer or reassignment actions] within [Assignment: organization-defined time period following the formal transfer action]; Modifies access authorization as needed to correspond with any changes in operational need due to reassignment or transfer; and Notifies [Assignment: organization-defined personnel or roles] within [Assignment: organization-defined time period].</t>
  </si>
  <si>
    <t>ACCESS AGREEMENTS () The organization: Develops and documents access agreements for organizational information systems; Reviews and updates the access agreements [Assignment: organization-defined frequency]; and Ensures that individuals requiring access to organizational information and information systems: Sign appropriate access agreements prior to being granted access; and Re-sign access agreements to maintain access to organizational information systems when access agreements have been updated or [Assignment: organization-defined frequency].</t>
  </si>
  <si>
    <t>INFORMATION REQUIRING SPECIAL PROTECTION () [Withdrawn: Incorporated into PS-3].</t>
  </si>
  <si>
    <t>CLASSIFIED INFORMATION REQUIRING SPECIAL PROTECTION () The organization ensures that access to classified information requiring special protection is granted only to individuals who: Have a valid access authorization that is demonstrated by assigned official government duties; Satisfy associated personnel security criteria; and Have read, understood, and signed a nondisclosure agreement.</t>
  </si>
  <si>
    <t>POST-EMPLOYMENT REQUIREMENTS () The organization: Notifies individuals of applicable, legally binding post-employment requirements for protection of organizational information; and Requires individuals to sign an acknowledgment of these requirements, if applicable, as part of granting initial access to covered information.</t>
  </si>
  <si>
    <t>THIRD-PARTY PERSONNEL SECURITY () The organization: Establishes personnel security requirements including security roles and responsibilities for third-party providers; Requires third-party providers to comply with personnel security policies and procedures established by the organization; Documents personnel security requirements;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Monitors provider compliance.</t>
  </si>
  <si>
    <t>PERSONNEL SANCTIONS () The organization: Employs a formal sanctions process for individuals failing to comply with established information security policies and procedures; and Notifies [Assignment: organization-defined personnel or roles] within [Assignment: organization-defined time period] when a formal employee sanctions process is initiated, identifying the individual sanctioned and the reason for the sanction.</t>
  </si>
  <si>
    <t>RISK ASSESSMENT POLICY AND PROCEDURES () The organization: Develops, documents, and disseminates to [Assignment: organization-defined personnel or roles]: A risk assessment policy that addresses purpose, scope, roles, responsibilities, management commitment, coordination among organizational entities, and compliance; and Procedures to facilitate the implementation of the risk assessment policy and associated risk assessment controls; and Reviews and updates the current: Risk assessment policy [Assignment: organization-defined frequency]; and Risk assessment procedures [Assignment: organization-defined frequency].</t>
  </si>
  <si>
    <t>SECURITY CATEGORIZATION () The organization: Categorizes information and the information system in accordance with applicable federal laws, Executive Orders, directives, policies, regulations, standards, and guidance; Documents the security categorization results (including supporting rationale) in the security plan for the information system; and Ensures that the authorizing official or authorizing official designated representative reviews and approves the security categorization decision.</t>
  </si>
  <si>
    <t>RISK ASSESSMENT () The organization: Conducts an assessment of risk, including the likelihood and magnitude of harm, from the unauthorized access, use, disclosure, disruption, modification, or destruction of the information system and the information it processes, stores, or transmits; Documents risk assessment results in [Selection: security plan; risk assessment report; [Assignment: organization-defined document]]; Reviews risk assessment results [Assignment: organization-defined frequency]; Disseminates risk assessment results to [Assignment: organization-defined personnel or roles]; and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</si>
  <si>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RISK ASSESSMENT UPDATE () [Withdrawn: Incorporated into RA-3].</t>
  </si>
  <si>
    <t>VULNERABILITY SCANNING () 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 Analyzes vulnerability scan reports and results from security control assessments; Remediates legitimate vulnerabilities [Assignment: organization-defined response times] in accordance with an organizational assessment of risk; and Shares information obtained from the vulnerability scanning process and security control assessments with [Assignment: organization-defined personnel or roles] to help eliminate similar vulnerabilities in other information systems (i.e., systemic weaknesses or deficiencies).</t>
  </si>
  <si>
    <t>UPDATE TOOL CAPABILITY () The organization employs vulnerability scanning tools that include the capability to readily update the information system vulnerabilities to be scanned.</t>
  </si>
  <si>
    <t>UPDATE BY FREQUENCY / PRIOR TO  NEW SCAN / WHEN IDENTIFIED () The organization updates the information system vulnerabilities scanned [Selection (one or more): [Assignment: organization-defined frequency]; prior to a new scan; when new vulnerabilities are identified and reported].</t>
  </si>
  <si>
    <t>BREADTH / DEPTH OF COVERAGE () The organization employs vulnerability scanning procedures that can identify the breadth and depth of coverage (i.e., information system components scanned and vulnerabilities checked).</t>
  </si>
  <si>
    <t>DISCOVERABLE INFORMATION () The organization determines what information about the information system is discoverable by adversaries and subsequently takes [Assignment: organization-defined corrective actions].</t>
  </si>
  <si>
    <t>PRIVILEGED ACCESS () The information system implements privileged access authorization to [Assignment: organization-identified information system components] for selected [Assignment: organization-defined vulnerability scanning activities].</t>
  </si>
  <si>
    <t>AUTOMATED TREND ANALYSES () The organization employs automated mechanisms to compare the results of vulnerability scans over time to determine trends in information system vulnerabilities.</t>
  </si>
  <si>
    <t>AUTOMATED DETECTION AND NOTIFICATION OF UNAUTHORIZED COMPONENTS () [Withdrawn: Incorporated into CM-8].</t>
  </si>
  <si>
    <t>REVIEW HISTORIC AUDIT LOGS () The organization reviews historic audit logs to determine if a vulnerability identified in the information system has been previously exploited.</t>
  </si>
  <si>
    <t>PENETRATION TESTING AND ANALYSES () [Withdrawn: Incorporated into CA-8].</t>
  </si>
  <si>
    <t>CORRELATE SCANNING INFORMATION () The organization correlates the output from vulnerability scanning tools to determine the presence of multi-vulnerability/multi-hop attack vectors.</t>
  </si>
  <si>
    <t>TECHNICAL SURVEILLANCE COUNTERMEASURES SURVEY () The organization employs a technical surveillance countermeasures survey at [Assignment: organization-defined locations] [Selection (one or more): [Assignment: organization-defined frequency]; [Assignment: organization-defined events or indicators occur]].</t>
  </si>
  <si>
    <t>SYSTEM AND SERVICES ACQUISITION POLICY AND PROCEDURES () The organization: Develops, documents, and disseminates to [Assignment: organization-defined personnel or roles]: A system and services acquisition policy that addresses purpose, scope, roles, responsibilities, management commitment, coordination among organizational entities, and compliance; and Procedures to facilitate the implementation of the system and services acquisition policy and associated system and services acquisition controls; and Reviews and updates the current: System and services acquisition policy [Assignment: organization-defined frequency]; and System and services acquisition procedures [Assignment: organization-defined frequency].</t>
  </si>
  <si>
    <t>ALLOCATION OF RESOURCES () The organization: Determines information security requirements for the information system or information system service in mission/business process planning; Determines, documents, and allocates the resources required to protect the information system or information system service as part of its capital planning and investment control process; and Establishes a discrete line item for information security in organizational programming and budgeting documentation.</t>
  </si>
  <si>
    <t>SYSTEM DEVELOPMENT LIFE CYCLE () The organization: Manages the information system using [Assignment: organization-defined system development life cycle] that incorporates information security considerations; Defines and documents information security roles and responsibilities throughout the system development life cycle; Identifies individuals having information security roles and responsibilities; and Integrates the organizational information security risk management process into system development life cycle activities.</t>
  </si>
  <si>
    <t>ACQUISITION PROCESS ()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 Security strength requirements; Security assurance requirements; Security-related documentation requirements; Requirements for protecting security-related documentation; Description of the information system development environment and environment in which the system is intended to operate; and Acceptance criteria.</t>
  </si>
  <si>
    <t>FUNCTIONAL PROPERTIES OF SECURITY CONTROLS () The organization requires the developer of the information system, system component, or information system service to provide a description of the functional properties of the security controls to be employed.</t>
  </si>
  <si>
    <t>DESIGN / IMPLEMENTATION INFORMATION FOR SECURITY CONTROLS ()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</si>
  <si>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DEVELOPMENT METHODS / TECHNIQUES / PRACTICES ()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</si>
  <si>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OF COMPONENTS TO SYSTEMS () [Withdrawn: Incorporated into CM-8 (9)].</t>
  </si>
  <si>
    <t>SYSTEM / COMPONENT / SERVICE CONFIGURATIONS () The organization requires the developer of the information system, system component, or information system service to: Deliver the system, component, or service with [Assignment: organization-defined security configurations] implemented; and Use the configurations as the default for any subsequent system, component, or service reinstallation or upgrade.</t>
  </si>
  <si>
    <t>USE OF INFORMATION ASSURANCE PRODUCTS () 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Ensures that these products have been evaluated and/or validated by NSA or in accordance with NSA-approved procedures.</t>
  </si>
  <si>
    <t>NIAP-APPROVED PROTECTION PROFILES () 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Requires, if no NIAP-approved Protection Profile exists for a specific technology type but a commercially provided information technology product relies on cryptographic functionality to enforce its security policy, that the cryptographic module is FIPS-validated.</t>
  </si>
  <si>
    <t>CONTINUOUS MONITORING PLAN () The organization requires the developer of the information system, system component, or information system service to produce a plan for the continuous monitoring of security control effectiveness that contains [Assignment: organization-defined level of detail].</t>
  </si>
  <si>
    <t>FUNCTIONS / PORTS / PROTOCOLS / SERVICES IN USE () The organization requires the developer of the information system, system component, or information system service to identify early in the system development life cycle, the functions, ports, protocols, and services intended for organizational use.</t>
  </si>
  <si>
    <t>USE OF APPROVED PIV PRODUCTS () The organization employs only information technology products on the FIPS 201-approved products list for Personal Identity Verification (PIV) capability implemented within organizational information systems.</t>
  </si>
  <si>
    <t>INFORMATION SYSTEM DOCUMENTATION () The organization: Obtains administrator documentation for the information system, system component, or information system service that describes: Secure configuration, installation, and operation of the system, component, or service; Effective use and maintenance of security functions/mechanisms; and Known vulnerabilities regarding configuration and use of administrative (i.e., privileged) functions; Obtains user documentation for the information system, system component, or information system service that describes: User-accessible security functions/mechanisms and how to effectively use those security functions/mechanisms; Methods for user interaction, which enables individuals to use the system, component, or service in a more secure manner; and User responsibilities in maintaining the security of the system, component, or service; Documents attempts to obtain information system, system component, or information system service documentation when such documentation is either unavailable or nonexistent and takes [Assignment: organization-defined actions] in response; Protects documentation as required, in accordance with the risk management strategy; and Distributes documentation to [Assignment: organization-defined personnel or roles].</t>
  </si>
  <si>
    <t>FUNCTIONAL PROPERTIES OF SECURITY CONTROLS () [Withdrawn: Incorporated into SA-4 (1)].</t>
  </si>
  <si>
    <t>SECURITY-RELEVANT EXTERNAL SYSTEM INTERFACES () [Withdrawn: Incorporated into SA-4 (2)].</t>
  </si>
  <si>
    <t>HIGH-LEVEL DESIGN () [Withdrawn: Incorporated into SA-4 (2)].</t>
  </si>
  <si>
    <t>LOW-LEVEL DESIGN () [Withdrawn: Incorporated into SA-4 (2)].</t>
  </si>
  <si>
    <t>SOURCE CODE () [Withdrawn: Incorporated into SA-4 (2)].</t>
  </si>
  <si>
    <t>SOFTWARE USAGE RESTRICTIONS () [Withdrawn: Incorporated into CM-10 and SI-7].</t>
  </si>
  <si>
    <t>USER- INSTALLED SOFTWARE () [Withdrawn: Incorporated into CM-11 and SI-7].</t>
  </si>
  <si>
    <t>SECURITY ENGINEERING PRINCIPLES () The organization applies information system security engineering principles in the specification, design, development, implementation, and modification of the information system.</t>
  </si>
  <si>
    <t>EXTERNAL INFORMATION SYSTEM SERVICES () 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Defines and documents government oversight and user roles and responsibilities with regard  to external information system services; and Employs [Assignment: organization-defined processes, methods, and techniques] to monitor security control compliance by external service providers on an ongoing basis.</t>
  </si>
  <si>
    <t>RISK ASSESSMENTS / ORGANIZATIONAL APPROVALS () The organization:</t>
  </si>
  <si>
    <t>IDENTIFICATION OF FUNCTIONS / PORTS / PROTOCOLS / SERVICES () The organization requires providers of [Assignment: organization-defined external information system services] to identify the functions, ports, protocols, and other services required for the use of such services.</t>
  </si>
  <si>
    <t>ESTABLISH / MAINTAIN TRUST RELATIONSHIP WITH PROVIDERS () The organization establishes, documents, and maintains trust relationships with external service providers based on [Assignment: organization-defined security requirements, properties, factors, or conditions defining acceptable trust relationships].</t>
  </si>
  <si>
    <t>CONSISTENT  INTERESTS OF CONSUMERS AND PROVIDERS () The organization employs [Assignment: organization-defined security safeguards] to ensure that the interests of [Assignment: organization-defined external service providers] are consistent with and reflect organizational interests.</t>
  </si>
  <si>
    <t>PROCESSING, STORAGE, AND SERVICE LOCATION () The organization restricts the location of [Selection (one or more): information processing; information/data; information system services] to [Assignment: organization-defined locations] based on [Assignment: organization-defined requirements or conditions].</t>
  </si>
  <si>
    <t>DEVELOPER CONFIGURATION MANAGEMENT () The organization requires the developer of the information system, system component, or information system service to: Perform configuration management during system, component, or service [Selection (one or more): design; development; implementation; operation]; Document, manage, and control the integrity of changes to [Assignment: organization-defined configuration items under configuration management]; Implement only organization-approved changes to the system, component, or service; Document approved changes to the system, component, or service and the potential security impacts of such changes; and Track security flaws and flaw resolution within the system, component, or service and report findings to [Assignment: organization-defined personnel].</t>
  </si>
  <si>
    <t>SOFTWARE / FIRMWARE INTEGRITY VERIFICATION () The organization requires the developer of the information system, system component, or information system service to enable integrity verification of software and firmware components.</t>
  </si>
  <si>
    <t>ALTERNATIVE CONFIGURATION MANAGEMENT PROCESSES () The organization provides an alternate configuration management process using organizational personnel in the absence of a dedicated developer configuration management team.</t>
  </si>
  <si>
    <t>HARDWARE INTEGRITY VERIFICATION () The organization requires the developer of the information system, system component, or information system service to enable integrity verification of hardware components.</t>
  </si>
  <si>
    <t>TRUSTED GENERATION () 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</si>
  <si>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MAPPING INTEGRITY FOR VERSION CONTROL ()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</si>
  <si>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TRUSTED DISTRIBUTION ()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</si>
  <si>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DEVELOPER SECURITY TESTING AND EVALUATION () The organization requires the developer of the information system, system component, or information system service to: Create and implement a security assessment plan; Perform [Selection (one or more): unit; integration; system; regression] testing/evaluation at [Assignment: organization-defined depth and coverage]; Produce evidence of the execution of the security assessment plan and the results of the security testing/evaluation; Implement a verifiable flaw remediation process; and Correct flaws identified during security testing/evaluation.</t>
  </si>
  <si>
    <t>STATIC CODE ANALYSIS () The organization requires the developer of the information system, system component, or information system service to employ static code analysis tools to identify common flaws and document the results of the analysis.</t>
  </si>
  <si>
    <t>THREAT AND VULNERABILITY ANALYSES () The organization requires the developer of the information system, system component, or information system service to perform threat and vulnerability analyses and subsequent testing/evaluation of the as-built system, component, or service.</t>
  </si>
  <si>
    <t>INDEPENDENT VERIFICATION OF ASSESSMENT PLANS / EVIDENCE () The organization: Requires an independent agent satisfying [Assignment: organization-defined independence criteria] to verify the correct implementation of the developer security assessment plan and the evidence produced during security testing/evaluation; and Ensures that the independent agent is either provided with sufficient information to complete the verification process or granted the authority to obtain such information.</t>
  </si>
  <si>
    <t>MANUAL CODE REVIEWS () The organization requires the developer of the information system, system component, or information system service to perform a manual code review of [Assignment: organization-defined specific code] using [Assignment: organization-defined processes, procedures, and/or techniques].</t>
  </si>
  <si>
    <t>PENETRATION TESTING / ANALYSIS () The organization requires the developer of the information system, system component, or information system service to perform penetration testing at [Assignment: organization-defined breadth/depth] and with [Assignment: organization-defined constraints].</t>
  </si>
  <si>
    <t>ATTACK SURFACE REVIEWS () The organization requires the developer of the information system, system component, or information system service to perform attack surface reviews.</t>
  </si>
  <si>
    <t>VERIFY SCOPE OF TESTING / EVALUATION ()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</si>
  <si>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DYNAMIC CODE ANALYSIS () The organization requires the developer of the information system, system component, or information system service to employ dynamic code analysis tools to identify common flaws and document the results of the analysis.</t>
  </si>
  <si>
    <t>SUPPLY CHAIN PROTECTION () The organization protects against supply chain threats to the information system, system component, or information system service by employing [Assignment: organization-defined security safeguards] as part of a comprehensive, defense-in-breadth information security strategy.</t>
  </si>
  <si>
    <t>ACQUISITION STRATEGIES / TOOLS / METHODS () The organization employs [Assignment: organization-defined tailored acquisition strategies, contract tools, and procurement methods] for the purchase of the information system, system component, or information system service from suppliers.</t>
  </si>
  <si>
    <t>SUPPLIER REVIEWS () The organization conducts a supplier review prior to entering into a contractual agreement to acquire the information system, system component, or information system service.</t>
  </si>
  <si>
    <t>TRUSTED SHIPPING AND WAREHOUSING () [Withdrawn: Incorporated into SA-12 (1)].</t>
  </si>
  <si>
    <t>DIVERSITY OF SUPPLIERS () [Withdrawn: Incorporated into SA-12 (13)].</t>
  </si>
  <si>
    <t>LIMITATION OF HARM () The organization employs [Assignment: organization-defined security safeguards] to limit harm from potential adversaries identifying and targeting the organizational supply chain.</t>
  </si>
  <si>
    <t>MINIMIZING PROCUREMENT TIME () [Withdrawn: Incorporated into SA-12 (1)].</t>
  </si>
  <si>
    <t>ASSESSMENTS PRIOR TO SELECTION / ACCEPTANCE / UPDATE () The organization conducts an assessment of the information system, system component, or information system service prior to selection, acceptance, or update.</t>
  </si>
  <si>
    <t>USE OF ALL-SOURCE INTELLIGENCE () The organization uses all-source intelligence analysis of suppliers and potential suppliers of the information system, system component, or information system service.</t>
  </si>
  <si>
    <t>OPERATIONS SECURITY () The organization employs [Assignment: organization-defined Operations Security (OPSEC) safeguards] in accordance with classification guides to protect supply chain-related information for the information system, system component, or information system service.</t>
  </si>
  <si>
    <t>VALIDATE AS GENUINE AND NOT ALTERED () The organization employs [Assignment: organization-defined security safeguards] to validate that the information system or system component received is genuine and has not been altered.</t>
  </si>
  <si>
    <t>PENETRATION TESTING / ANALYSIS OF ELEMENTS, PROCESSES, AND ACTORS ()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</si>
  <si>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INTER-ORGANIZATIONAL AGREEMENTS () The organization establishes inter-organizational agreements and procedures with entities involved in the supply chain for the information system, system component, or information system service.</t>
  </si>
  <si>
    <t>CRITICAL INFORMATION SYSTEM COMPONENTS () The organization employs [Assignment: organization-defined security safeguards] to ensure an adequate supply of [Assignment: organization-defined critical information system components].</t>
  </si>
  <si>
    <t>IDENTITY AND TRACEABILITY () The organization establishes and retains unique identification of [Assignment: organization-defined supply chain elements, processes, and actors] for the information system, system component, or information system service.</t>
  </si>
  <si>
    <t>PROCESSES TO ADDRESS WEAKNESSES OR DEFICIENCIES () The organization establishes a process to address weaknesses or deficiencies in supply chain elements identified during independent or organizational assessments of such elements.</t>
  </si>
  <si>
    <t>TRUSTWORTHINESS () The organization: Describes the trustworthiness required in the [Assignment: organization-defined information system, information system component, or information system service] supporting its critical missions/business functions; and Implements [Assignment: organization-defined assurance overlay] to achieve such trustworthiness.</t>
  </si>
  <si>
    <t>CRITICALITY ANALYSIS () 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</si>
  <si>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 COMPONENTS WITH NO VIABLE ALTERNATIVE SOURCING () [Withdrawn: Incorporated into SA-20].</t>
  </si>
  <si>
    <t>DEVELOPMENT PROCESS, STANDARDS, AND TOOLS () The organization: Requires the developer of the information system, system component, or information system service to follow a documented development process that: Explicitly addresses security requirements; Identifies the standards and tools used in the development process; Documents the specific tool options and tool configurations used in the development process; and Documents, manages, and ensures the integrity of changes to the process and/or tools used in development; and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</si>
  <si>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QUALITY METRICS () The organization requires the developer of the information system, system component, or information system service to: Define quality metrics at the beginning of the development process; and Provide evidence of meeting the quality metrics [Selection (one or more): [Assignment: organization-defined frequency]; [Assignment: organization-defined program review milestones]; upon delivery].</t>
  </si>
  <si>
    <t>SECURITY TRACKING TOOLS () The organization requires the developer of the information system, system component, or information system service to select and employ a security tracking tool for use during the development process.</t>
  </si>
  <si>
    <t>CRITICALITY ANALYSIS ()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</si>
  <si>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THREAT MODELING / VULNERABILITY ANALYSIS () 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 Employs [Assignment: organization-defined tools and methods]; and Produces evidence that meets [Assignment: organization-defined acceptance criteria].</t>
  </si>
  <si>
    <t>ATTACK SURFACE REDUCTION () The organization requires the developer of the information system, system component, or information system service to reduce attack surfaces to [Assignment: organization-defined thresholds].</t>
  </si>
  <si>
    <t>CONTINUOUS IMPROVEMENT () The organization requires the developer of the information system, system component, or information system service to implement an explicit process to continuously improve the development process.</t>
  </si>
  <si>
    <t>AUTOMATED VULNERABILITY ANALYSIS () The organization requires the developer of the information system, system component, or information system service to: Perform an automated vulnerability analysis using [Assignment: organization-defined tools]; Determine the exploitation potential for discovered vulnerabilities; Determine potential risk mitigations for delivered vulnerabilities; and Deliver the outputs of the tools and results of the analysis to [Assignment: organization-defined personnel or roles].</t>
  </si>
  <si>
    <t>REUSE OF THREAT / VULNERABILITY INFORMATION () The organization requires the developer of the information system, system component, or information system service to use threat modeling and vulnerability analyses from similar systems, components, or services to inform the current development process.</t>
  </si>
  <si>
    <t>USE OF LIVE DATA () The organization approves, documents, and controls the use of live data in development and test environments for the information system, system component, or information system service.</t>
  </si>
  <si>
    <t>INCIDENT RESPONSE PLAN () The organization requires the developer of the information system, system component, or information system service to provide an incident response plan.</t>
  </si>
  <si>
    <t>ARCHIVE INFORMATION SYSTEM / COMPONENT () The organization requires the developer of the information system or system component to archive the system or component to be released or delivered together with the corresponding evidence supporting the final security review.</t>
  </si>
  <si>
    <t>DEVELOPER-PROVIDED TRAINING () The organization requires the developer of the information system, system component, or information system service to provide [Assignment: organization-defined training] on the correct use and operation of the implemented security functions, controls, and/or mechanisms.</t>
  </si>
  <si>
    <t>DEVELOPER SECURITY ARCHITECTURE AND DESIGN () 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 Accurately and completely describes the required security functionality, and the allocation of security controls among physical and logical components; and Expresses how individual security functions, mechanisms, and services work together to provide required security capabilities and a unified approach to protection.</t>
  </si>
  <si>
    <t>FORMAL POLICY MODEL () 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 and Prove that the formal policy model is internally consistent and sufficient to enforce the defined elements of the organizational security policy when implemented.</t>
  </si>
  <si>
    <t>SECURITY-RELEVANT COMPONENTS () The organization requires the developer of the information system, system component, or information system service to: Define security-relevant hardware, software, and firmware; and Provide a rationale that the definition for security-relevant hardware, software, and firmware is complete.</t>
  </si>
  <si>
    <t>FORMAL CORRESPONDENCE () 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 Show via proof to the extent feasible with additional informal demonstration as necessary, that the formal top-level specification is consistent with the formal policy model; Show via informal demonstration, that the formal top-level specification completely covers the interfaces to security-relevant hardware, software, and firmware; Show that the formal top-level specification is an accurate description of the implemented security-relevant hardware, software, and firmware; and Describe the security-relevant hardware, software, and firmware mechanisms not addressed in the formal top-level specification but strictly internal to the security-relevant hardware, software, and firmware.</t>
  </si>
  <si>
    <t>INFORMAL CORRESPONDENCE () 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 Show via [Selection: informal demonstration, convincing argument with formal methods as feasible] that the descriptive top-level specification is consistent with the formal policy model; Show via informal demonstration, that the descriptive top-level specification completely  covers the interfaces to security-relevant hardware, software, and firmware; Show that the descriptive top-level specification is an accurate description of the interfaces to security-relevant hardware, software, and firmware; and Describe the security-relevant hardware, software, and firmware mechanisms not addressed in the descriptive top-level specification but strictly internal to the security-relevant hardware, software, and firmware.</t>
  </si>
  <si>
    <t>CONCEPTUALLY SIMPLE DESIGN () 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 and Internally structure the security-relevant hardware, software, and firmware with specific regard for this mechanism.</t>
  </si>
  <si>
    <t>STRUCTURE FOR TESTING () The organization requires the developer of the information system, system component, or information system service to structure security-relevant hardware, software, and firmware to facilitate testing.</t>
  </si>
  <si>
    <t>STRUCTURE FOR LEAST PRIVILEGE () The organization requires the developer of the information system, system component, or information system service to structure security-relevant hardware, software, and firmware to facilitate controlling access with least privilege.</t>
  </si>
  <si>
    <t>TAMPER RESISTANCE AND DETECTION () The organization implements a tamper protection program for the information system, system component, or information system service.</t>
  </si>
  <si>
    <t>MULTIPLE PHASES OF SDLC () The organization employs anti-tamper technologies and techniques during multiple phases in the system development life cycle including design, development, integration, operations, and maintenance.</t>
  </si>
  <si>
    <t>INSPECTION OF INFORMATION SYSTEMS, COMPONENTS, OR DEVICES () 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</si>
  <si>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COMPONENT AUTHENTICITY () The organization: Develops and implements anti-counterfeit policy and procedures that include the means to detect and prevent counterfeit components from entering the information system; and Reports counterfeit information system components to [Selection (one or more): source of counterfeit component; [Assignment: organization-defined external reporting organizations]; [Assignment: organization-defined personnel or roles]].</t>
  </si>
  <si>
    <t>ANTI-COUNTERFEIT TRAINING () The organization trains [Assignment: organization-defined personnel or roles] to detect counterfeit information system components (including hardware, software, and firmware).</t>
  </si>
  <si>
    <t>CONFIGURATION CONTROL FOR COMPONENT SERVICE / REPAIR () The organization maintains configuration control over [Assignment: organization-defined information system components] awaiting service/repair and serviced/repaired components awaiting return to service.</t>
  </si>
  <si>
    <t>COMPONENT DISPOSAL () The organization disposes of information system components using [Assignment: organization-defined techniques and methods].</t>
  </si>
  <si>
    <t>ANTI-COUNTERFEIT SCANNING () The organization scans for counterfeit information system components [Assignment: organization-defined frequency].</t>
  </si>
  <si>
    <t>CUSTOMIZED DEVELOPMENT OF CRITICAL COMPONENTS () The organization re-implements or custom develops [Assignment: organization-defined critical information system components].</t>
  </si>
  <si>
    <t>DEVELOPER SCREENING () The organization requires that the developer of [Assignment: organization-defined information system, system component, or information system service]: Have appropriate access authorizations as determined by assigned [Assignment: organization-defined official government duties]; and Satisfy [Assignment: organization-defined additional personnel screening criteria].</t>
  </si>
  <si>
    <t>VALIDATION OF SCREENING () The organization requires the developer of the information system, system component, or information system service take [Assignment: organization-defined actions] to ensure that the required access authorizations and screening criteria are satisfied.</t>
  </si>
  <si>
    <t>UNSUPPORTED SYSTEM COMPONENTS () The organization: Replaces information system components when support for the components is no longer available from the developer, vendor, or manufacturer; and Provides justification and documents approval for the continued use of unsupported system components required to satisfy mission/business needs.</t>
  </si>
  <si>
    <t>ALTERNATIVE SOURCES FOR CONTINUED SUPPORT () The organization provides [Selection (one or more): in-house support; [Assignment: organization-defined support from external providers]] for unsupported information system components.</t>
  </si>
  <si>
    <t>SYSTEM AND COMMUNICATIONS PROTECTION POLICY AND PROCEDURES () 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 and Procedures to facilitate the implementation of the system and communications protection policy and associated system and communications protection controls; and Reviews and updates the current: System and communications protection policy [Assignment: organization-defined frequency]; and System and communications protection procedures [Assignment: organization-defined frequency].</t>
  </si>
  <si>
    <t>APPLICATION PARTITIONING () The information system separates user functionality (including user interface services) from information system management functionality.</t>
  </si>
  <si>
    <t>INTERFACES FOR NON-PRIVILEGED USERS () The information system prevents the presentation of information system management-related functionality at an interface for non-privileged users.</t>
  </si>
  <si>
    <t>SECURITY FUNCTION ISOLATION () The information system isolates security functions from nonsecurity functions.</t>
  </si>
  <si>
    <t>HARDWARE SEPARATION () The information system utilizes underlying hardware separation mechanisms to implement security function isolation.</t>
  </si>
  <si>
    <t>ACCESS/FLOW CONTROL FUNCTIONS () The information system isolates security functions enforcing access and information flow control from nonsecurity functions and from other security functions.</t>
  </si>
  <si>
    <t>MINIMIZE NONSECURITY FUNCTIONALITY () The organization minimizes the number of nonsecurity functions included within the isolation boundary containing security functions.</t>
  </si>
  <si>
    <t>MODULE COUPLING AND COHESIVENESS () The organization implements security functions as largely independent modules that maximize internal cohesiveness within modules and minimize coupling between modules.</t>
  </si>
  <si>
    <t>LAYERED STRUCTURES () The organization implements security functions as a layered structure minimizing interactions between layers of the design and avoiding any dependence by lower layers on the functionality or correctness of higher layers.</t>
  </si>
  <si>
    <t>INFORMATION IN SHARED RESOURCES () The information system prevents unauthorized and unintended information transfer via shared system resources.</t>
  </si>
  <si>
    <t>SECURITY LEVELS () [Withdrawn: Incorporated into SC-4].</t>
  </si>
  <si>
    <t>PERIODS PROCESSING () The information system prevents unauthorized information transfer via shared resources in accordance with [Assignment: organization-defined procedures] when system processing explicitly switches between different information classification levels or security categories.</t>
  </si>
  <si>
    <t>DENIAL OF SERVICE PROTECTION () 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</si>
  <si>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RESTRICT INTERNAL USERS () The information system restricts the ability of individuals to launch [Assignment: organization-defined denial of service attacks] against other information systems.</t>
  </si>
  <si>
    <t>EXCESS CAPACITY / BANDWIDTH / REDUNDANCY () The information system manages excess capacity, bandwidth, or other redundancy to limit the effects of information flooding denial of service attacks.</t>
  </si>
  <si>
    <t>DETECTION / MONITORING () The organization: Employs [Assignment: organization-defined monitoring tools] to detect indicators of denial of service attacks against the information system; and Monitors [Assignment: organization-defined information system resources] to determine if sufficient resources exist to prevent effective denial of service attacks.</t>
  </si>
  <si>
    <t>RESOURCE AVAILABILITY () The information system protects the availability of resources by allocating [Assignment: organization-defined resources] by [Selection (one or more); priority; quota; [Assignment: organization-defined security safeguards]].</t>
  </si>
  <si>
    <t>BOUNDARY PROTECTION () The information system: Monitors and controls communications at the external boundary of the system and at key internal boundaries within the system; Implements subnetworks for publicly accessible system components that are [Selection: physically; logically] separated from internal organizational networks; and Connects to external networks or information systems only through managed interfaces consisting of boundary protection devices arranged in accordance with an organizational security architecture.</t>
  </si>
  <si>
    <t>PHYSICALLY SEPARATED SUBNETWORKS () [Withdrawn: Incorporated into SC-7].</t>
  </si>
  <si>
    <t>PUBLIC ACCESS () [Withdrawn: Incorporated into SC-7].</t>
  </si>
  <si>
    <t>ACCESS POINTS () The organization limits the number of external network connections to the information system.</t>
  </si>
  <si>
    <t>EXTERNAL TELECOMMUNICATIONS SERVICES () The organization: Implements a managed interface for each external telecommunication service; Establishes a traffic flow policy for each managed interface; Protects the confidentiality and integrity of the information being transmitted across each interface; Documents each exception to the traffic flow policy with a supporting mission/business need and duration of that need; and Reviews exceptions to the traffic flow policy [Assignment: organization-defined frequency] and removes exceptions that are no longer supported by an explicit mission/business need.</t>
  </si>
  <si>
    <t>DENY BY DEFAULT / ALLOW BY EXCEPTION () The information system at managed interfaces denies network communications traffic by default and allows network communications traffic by exception (i.e., deny all, permit by exception).</t>
  </si>
  <si>
    <t>RESPONSE TO RECOGNIZED FAILURES () [Withdrawn: Incorporated into SC-7 (18)].</t>
  </si>
  <si>
    <t>PREVENT SPLIT TUNNELING FOR REMOTE DEVICES () The information system, in conjunction with a remote device, prevents the device from simultaneously establishing non-remote connections with the system and communicating via some other connection to resources in external networks.</t>
  </si>
  <si>
    <t>ROUTE TRAFFIC TO AUTHENTICATED PROXY SERVERS () The information system routes [Assignment: organization-defined internal communications traffic] to [Assignment: organization-defined external networks] through authenticated proxy servers at managed interfaces.</t>
  </si>
  <si>
    <t>RESTRICT THREATENING OUTGOING COMMUNICATIONS TRAFFIC () The information system: Detects and denies outgoing communications traffic posing a threat to external information systems; and Audits the identity of internal users associated with denied communications.</t>
  </si>
  <si>
    <t>PREVENT UNAUTHORIZED EXFILTRATION () The organization prevents the unauthorized exfiltration of information across managed interfaces.</t>
  </si>
  <si>
    <t>RESTRICT INCOMING COMMUNICATIONS TRAFFIC () The information system only allows incoming communications from [Assignment: organization-defined authorized sources] to be routed to [Assignment: organization-defined authorized destinations].</t>
  </si>
  <si>
    <t>HOST-BASED PROTECTION () The organization implements [Assignment: organization-defined host-based boundary protection mechanisms] at [Assignment: organization-defined information system components].</t>
  </si>
  <si>
    <t>ISOLATION OF SECURITY TOOLS / MECHANISMS / SUPPORT COMPONENTS () 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</si>
  <si>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PROTECTS AGAINST UNAUTHORIZED PHYSICAL CONNECTIONS () The organization protects against unauthorized physical connections at [Assignment: organization-defined managed interfaces].</t>
  </si>
  <si>
    <t>ROUTE PRIVILEGED NETWORK ACCESSES () The information system routes all networked, privileged accesses through a dedicated, managed interface for purposes of access control and auditing.</t>
  </si>
  <si>
    <t>PREVENT DISCOVERY OF COMPONENTS / DEVICES () The information system prevents discovery of specific system components composing a managed interface.</t>
  </si>
  <si>
    <t>AUTOMATED ENFORCEMENT OF PROTOCOL FORMATS () The information system enforces adherence to protocol formats.</t>
  </si>
  <si>
    <t>FAIL SECURE () The information system fails securely in the event of an operational failure of a boundary protection device.</t>
  </si>
  <si>
    <t>BLOCKS COMMUNICATION FROM NON-ORGANIZATIONALLY CONFIGURED HOSTS () The information system blocks both inbound and outbound communications traffic between [Assignment: organization-defined communication clients] that are independently configured by end users and external service providers.</t>
  </si>
  <si>
    <t>DYNAMIC ISOLATION / SEGREGATION () The information system provides the capability to dynamically isolate/segregate [Assignment: organization-defined information system components] from other components of the system.</t>
  </si>
  <si>
    <t>ISOLATION OF INFORMATION SYSTEM COMPONENTS () The organization employs boundary protection mechanisms to separate [Assignment: organization-defined information system components] supporting [Assignment: organization-defined missions and/or business functions].</t>
  </si>
  <si>
    <t>SEPARATE SUBNETS FOR CONNECTING TO DIFFERENT SECURITY DOMAINS () The information system implements separate network addresses (i.e., different subnets) to connect to systems in different security domains.</t>
  </si>
  <si>
    <t>DISABLE SENDER FEEDBACK ON PROTOCOL VALIDATION FAILURE () The information system disables feedback to senders on protocol format validation failure.</t>
  </si>
  <si>
    <t>TRANSMISSION CONFIDENTIALITY AND INTEGRITY () The information system protects the [Selection (one or more): confidentiality; integrity] of transmitted information.</t>
  </si>
  <si>
    <t>CRYPTOGRAPHIC OR ALTERNATE PHYSICAL PROTECTION () 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</si>
  <si>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PRE / POST TRANSMISSION HANDLING () The information system maintains the [Selection (one or more): confidentiality; integrity] of information during preparation for transmission and during reception.</t>
  </si>
  <si>
    <t>CRYPTOGRAPHIC PROTECTION FOR MESSAGE EXTERNALS () The information system implements cryptographic mechanisms to protect message externals unless otherwise protected by [Assignment: organization-defined alternative physical safeguards].</t>
  </si>
  <si>
    <t>CONCEAL / RANDOMIZE COMMUNICATIONS () The information system implements cryptographic mechanisms to conceal or randomize communication patterns unless otherwise protected by [Assignment: organization-defined alternative physical safeguards].</t>
  </si>
  <si>
    <t>TRANSMISSION CONFIDENTIALITY () [Withdrawn: Incorporated into SC-8].</t>
  </si>
  <si>
    <t>NETWORK DISCONNECT () The information system terminates the network connection associated with a communications session at the end of the session or after [Assignment: organization-defined time period] of inactivity.</t>
  </si>
  <si>
    <t>TRUSTED PATH () The information system establishes a trusted communications path between the user and the following security functions of the system: [Assignment: organization-defined security functions to include at a minimum, information system authentication and re-authentication].</t>
  </si>
  <si>
    <t>LOGICAL ISOLATION () The information system provides a trusted communications path that is logically isolated and distinguishable from other paths.</t>
  </si>
  <si>
    <t>CRYPTOGRAPHIC KEY ESTABLISHMENT AND MANAGEMENT () The organization establishes and manages cryptographic keys for required cryptography employed within the information system in accordance with [Assignment: organization-defined requirements for key generation, distribution, storage, access, and destruction].</t>
  </si>
  <si>
    <t>AVAILABILITY () The organization maintains availability of information in the event of the loss of cryptographic keys by users.</t>
  </si>
  <si>
    <t>SYMMETRIC KEYS () The organization produces, controls, and distributes symmetric cryptographic keys using [Selection: NIST FIPS-compliant; NSA-approved] key management technology and processes.</t>
  </si>
  <si>
    <t>ASYMMETRIC KEYS ()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</si>
  <si>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PKI CERTIFICATES () [Withdrawn: Incorporated into SC-12].</t>
  </si>
  <si>
    <t>PKI CERTIFICATES / HARDWARE TOKENS () [Withdrawn: Incorporated into SC-12].</t>
  </si>
  <si>
    <t>CRYPTOGRAPHIC PROTECTION () The information system implements [Assignment: organization-defined cryptographic uses and type of cryptography required for each use] in accordance with applicable federal laws, Executive Orders, directives, policies, regulations, and standards.</t>
  </si>
  <si>
    <t>FIPS-VALIDATED CRYPTOGRAPHY () [Withdrawn: Incorporated into SC-13].</t>
  </si>
  <si>
    <t>NSA-APPROVED CRYPTOGRAPHY () [Withdrawn: Incorporated into SC-13].</t>
  </si>
  <si>
    <t>INDIVIDUALS WITHOUT FORMAL ACCESS APPROVALS () [Withdrawn: Incorporated into SC-13].</t>
  </si>
  <si>
    <t>DIGITAL SIGNATURES () [Withdrawn: Incorporated into SC-13].</t>
  </si>
  <si>
    <t>PUBLIC ACCESS PROTECTIONS () [Withdrawn: Capability provided by AC-2, AC-3, AC-5, AC-6, SI-3, SI-4, SI-5, SI-7, SI-10].</t>
  </si>
  <si>
    <t>COLLABORATIVE COMPUTING DEVICES () The information system: Prohibits remote activation of collaborative computing devices with the following exceptions: [Assignment: organization-defined exceptions where remote activation is to be allowed]; and Provides an explicit indication of use to users physically present at the devices.</t>
  </si>
  <si>
    <t>PHYSICAL DISCONNECT () The information system provides physical disconnect of collaborative computing devices in a manner that supports ease of use.</t>
  </si>
  <si>
    <t>BLOCKING INBOUND / OUTBOUND COMMUNICATIONS TRAFFIC () [Withdrawn: Incorporated into SC-7].</t>
  </si>
  <si>
    <t>DISABLING / REMOVAL IN SECURE WORK AREAS () The organization disables or removes collaborative computing devices from [Assignment: organization-defined information systems or information system components] in [Assignment: organization-defined secure work areas].</t>
  </si>
  <si>
    <t>EXPLICITLY INDICATE CURRENT PARTICIPANTS () The information system provides an explicit indication of current participants in [Assignment: organization-defined online meetings and teleconferences].</t>
  </si>
  <si>
    <t>TRANSMISSION OF SECURITY ATTRIBUTES () The information system associates [Assignment: organization-defined security attributes] with information exchanged between information systems and between system components.</t>
  </si>
  <si>
    <t>INTEGRITY VALIDATION () The information system validates the integrity of transmitted security attributes.</t>
  </si>
  <si>
    <t>PUBLIC KEY INFRASTRUCTURE CERTIFICATES () The organization issues public key certificates under an [Assignment: organization-defined certificate policy] or obtains public key certificates from an approved service provider.</t>
  </si>
  <si>
    <t>MOBILE CODE () The organization: Defines acceptable and unacceptable mobile code and mobile code technologies; Establishes usage restrictions and implementation guidance for acceptable mobile code and mobile code technologies; and Authorizes, monitors, and controls the use of mobile code within the information system.</t>
  </si>
  <si>
    <t>IDENTIFY UNACCEPTABLE CODE / TAKE CORRECTION ACTIONS () The information system identifies [Assignment: organization-defined unacceptable mobile code] and takes [Assignment: organization-defined corrective actions].</t>
  </si>
  <si>
    <t>ACQUISITION / DEVELOPMENT / USE () The organization ensures that the acquisition, development, and use of mobile code to be deployed in the information system meets [Assignment: organization-defined mobile code requirements].</t>
  </si>
  <si>
    <t>PREVENT DOWNLOADING / EXECUTION () The information system prevents the download and execution of [Assignment: organization-defined unacceptable mobile code].</t>
  </si>
  <si>
    <t>PREVENT AUTOMATIC EXECUTION () The information system prevents the automatic execution of mobile code in [Assignment: organization-defined software applications] and enforces [Assignment: organization-defined actions] prior to executing the code.</t>
  </si>
  <si>
    <t>ALLOW EXECUTION ONLY IN CONFINED ENVIRONMENTS () The organization allows execution of permitted mobile code only in confined virtual machine environments.</t>
  </si>
  <si>
    <t>VOICE OVER INTERNET PROTOCOL () The organization: Establishes usage restrictions and implementation guidance for Voice over Internet Protocol (VoIP) technologies based on the potential to cause damage to the information system if used maliciously; and Authorizes, monitors, and controls the use of VoIP within the information system.</t>
  </si>
  <si>
    <t>SECURE NAME / ADDRESS RESOLUTION SERVICE (AUTHORITATIVE SOURCE) () The information system: Provides additional data origin authentication and integrity verification artifacts along with the authoritative name resolution data the system returns in response to external name/address resolution queries; and Provides the means to indicate the security status of child zones and (if the child supports secure resolution services) to enable verification of a chain of trust among parent and child domains, when operating as part of a distributed, hierarchical namespace.</t>
  </si>
  <si>
    <t>CHILD SUBSPACES () [Withdrawn: Incorporated into SC-20].</t>
  </si>
  <si>
    <t>DATA ORIGIN / DATA INTEGRITY () The information system provides data origin and integrity protection artifacts for internal name/address resolution queries.</t>
  </si>
  <si>
    <t>SECURE NAME / ADDRESS RESOLUTION SERVICE (RECURSIVE OR CACHING RESOLVER) () The information system requests and performs data origin authentication and data integrity verification on the name/address resolution responses the system receives from authoritative sources.</t>
  </si>
  <si>
    <t>DATA ORIGIN / INTEGRITY () [Withdrawn: Incorporated into SC-21].</t>
  </si>
  <si>
    <t>ARCHITECTURE AND PROVISIONING FOR NAME / ADDRESS RESOLUTION SERVICE () The information systems that collectively provide name/address resolution service for an organization are fault-tolerant and implement internal/external role separation.</t>
  </si>
  <si>
    <t>SESSION AUTHENTICITY () The information system protects the authenticity of communications sessions.</t>
  </si>
  <si>
    <t>INVALIDATE SESSION IDENTIFIERS AT LOGOUT () The information system invalidates session identifiers upon user logout or other session termination.</t>
  </si>
  <si>
    <t>USER-INITIATED LOGOUTS / MESSAGE DISPLAYS () [Withdrawn: Incorporated into AC-12 (1)].</t>
  </si>
  <si>
    <t>UNIQUE SESSION IDENTIFIERS WITH RANDOMIZATION () The information system generates a unique session identifier for each session with [Assignment: organization-defined randomness requirements] and recognizes only session identifiers that are system-generated.</t>
  </si>
  <si>
    <t>UNIQUE SESSION IDENTIFIERS WITH RANDOMIZATION () [Withdrawn: Incorporated into SC-23 (3)].</t>
  </si>
  <si>
    <t>ALLOWED CERTIFICATE AUTHORITIES () The information system only allows the use of [Assignment: organization-defined certificate authorities] for verification of the establishment of protected sessions.</t>
  </si>
  <si>
    <t>FAIL IN KNOWN STATE () The information system fails to a [Assignment: organization-defined known-state] for [Assignment: organization-defined types of failures] preserving [Assignment: organization-defined system state information] in failure.</t>
  </si>
  <si>
    <t>THIN NODES () The organization employs [Assignment: organization-defined information system components] with minimal functionality and information storage.</t>
  </si>
  <si>
    <t>HONEY POTS () The information system includes components specifically designed to be the target of malicious attacks for the purpose of detecting, deflecting, and analyzing such attacks.</t>
  </si>
  <si>
    <t>DETECTION OF MALICIOUS CODE () [Withdrawn: Incorporated into SC-35].</t>
  </si>
  <si>
    <t>PLATFORM-INDEPENDENT APPLICATIONS () The information system includes: [Assignment: organization-defined platform-independent applications].</t>
  </si>
  <si>
    <t>PROTECTION OF INFORMATION AT REST () The information system protects the [Selection (one or more): confidentiality; integrity] of [Assignment: organization-defined information at rest].</t>
  </si>
  <si>
    <t>CRYPTOGRAPHIC PROTECTIONS () The information system implements cryptographic mechanisms to prevent unauthorized disclosure and modification of [Assignment: organization-defined information] on [Assignment: organization-defined information system components].</t>
  </si>
  <si>
    <t>OFF-LINE STORAGE () The organization removes from online storage and stores off-line in a secure location [Assignment: organization-defined information].</t>
  </si>
  <si>
    <t>HETEROGENEITY () The organization employs a diverse set of information technologies for [Assignment: organization-defined information system components] in the implementation of the information system.</t>
  </si>
  <si>
    <t>VIRTUALIZATION TECHNIQUES () The organization employs virtualization techniques to support the deployment of a diversity of operating systems and applications that are changed [Assignment: organization-defined frequency].</t>
  </si>
  <si>
    <t>CONCEALMENT AND MISDIRECTION () The organization employs [Assignment: organization-defined concealment and misdirection techniques] for [Assignment: organization-defined information systems] at [Assignment: organization-defined time periods] to confuse and mislead adversaries.</t>
  </si>
  <si>
    <t>VIRTUALIZATION TECHNIQUES () [Withdrawn: Incorporated into SC-29 (1)].</t>
  </si>
  <si>
    <t>RANDOMNESS () The organization employs [Assignment: organization-defined techniques] to introduce randomness into organizational operations and assets.</t>
  </si>
  <si>
    <t>CHANGE PROCESSING / STORAGE LOCATIONS () The organization changes the location of [Assignment: organization-defined processing and/or storage] [Selection: [Assignment: organization-defined time frequency]; at random time intervals]].</t>
  </si>
  <si>
    <t>MISLEADING INFORMATION () The organization employs realistic, but misleading information in [Assignment: organization-defined information system components] with regard to its security state or posture.</t>
  </si>
  <si>
    <t>CONCEALMENT OF SYSTEM COMPONENTS () The organization employs [Assignment: organization-defined techniques] to hide or conceal [Assignment: organization-defined information system components].</t>
  </si>
  <si>
    <t>COVERT CHANNEL ANALYSIS () The organization: Performs a covert channel analysis to identify those aspects of communications within the information system that are potential avenues for covert [Selection (one or more): storage; timing] channels; and Estimates the maximum bandwidth of those channels.</t>
  </si>
  <si>
    <t>TEST COVERT CHANNELS FOR EXPLOITABILITY () The organization tests a subset of the identified covert channels to determine which channels are exploitable.</t>
  </si>
  <si>
    <t>MAXIMUM BANDWIDTH () The organization reduces the maximum bandwidth for identified covert [Selection (one or more); storage; timing] channels to [Assignment: organization-defined values].</t>
  </si>
  <si>
    <t>MEASURE BANDWIDTH IN OPERATIONAL ENVIRONMENTS () The organization measures the bandwidth of [Assignment: organization-defined subset of identified covert channels] in the operational environment of the information system.</t>
  </si>
  <si>
    <t>INFORMATION SYSTEM PARTITIONING () The organization partitions the information system into [Assignment: organization-defined information system components] residing in separate physical domains or environments based on [Assignment: organization-defined circumstances for physical separation of components].</t>
  </si>
  <si>
    <t>TRANSMISSION PREPARATION INTEGRITY () [Withdrawn: Incorporated into SC-8].</t>
  </si>
  <si>
    <t>NON-MODIFIABLE EXECUTABLE PROGRAMS () The information system at [Assignment: organization-defined information system components]: Loads and executes the operating environment from hardware-enforced, read-only media; and Loads and executes [Assignment: organization-defined applications] from hardware-enforced, read-only media.</t>
  </si>
  <si>
    <t>NO WRITABLE STORAGE () The organization employs [Assignment: organization-defined information system components] with no writeable storage that is persistent across component restart or power on/off.</t>
  </si>
  <si>
    <t>INTEGRITY PROTECTION/READ-ONLY MEDIA () The organization protects the integrity of information prior to storage on read-only media and controls the media after such information has been recorded onto the media.</t>
  </si>
  <si>
    <t>HARDWARE-BASED PROTECTION () The organization: Employs hardware-based, write-protect for [Assignment: organization-defined information system firmware components]; and Implements specific procedures for [Assignment: organization-defined authorized individuals] to manually disable hardware write-protect for firmware modifications and re-enable the write-protect prior to returning to operational mode.</t>
  </si>
  <si>
    <t>HONEYCLIENTS () The information system includes components that proactively seek to identify malicious websites and/or web-based malicious code.</t>
  </si>
  <si>
    <t>DISTRIBUTED PROCESSING AND STORAGE () The organization distributes [Assignment: organization-defined processing and storage] across multiple physical locations.</t>
  </si>
  <si>
    <t>POLLING TECHNIQUES () The organization employs polling techniques to identify potential faults, errors, or compromises to [Assignment: organization-defined distributed processing and storage components].</t>
  </si>
  <si>
    <t>OUT-OF-BAND CHANNELS () 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</si>
  <si>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ENSURE DELIVERY / TRANSMISSION () The organization employs [Assignment: organization-defined security safeguards] to ensure that only [Assignment: organization-defined individuals or information systems] receive the [Assignment: organization-defined information, information system components, or devices].</t>
  </si>
  <si>
    <t>OPERATIONS SECURITY () The organization employs [Assignment: organization-defined operations security safeguards] to protect key organizational information throughout the system development life cycle.</t>
  </si>
  <si>
    <t>PROCESS ISOLATION () The information system maintains a separate execution domain for each executing process.</t>
  </si>
  <si>
    <t>HARDWARE SEPARATION () The information system implements underlying hardware separation mechanisms to facilitate process separation.</t>
  </si>
  <si>
    <t>THREAD ISOLATION () The information system maintains a separate execution domain for each thread in [Assignment: organization-defined multi-threaded processing].</t>
  </si>
  <si>
    <t>WIRELESS LINK PROTECTION () The information system protects external and internal [Assignment: organization-defined wireless links] from [Assignment: organization-defined types of signal parameter attacks or references to sources for such attacks].</t>
  </si>
  <si>
    <t>ELECTROMAGNETIC INTERFERENCE () The information system implements cryptographic mechanisms that achieve [Assignment: organization-defined level of protection] against the effects of intentional electromagnetic interference.</t>
  </si>
  <si>
    <t>REDUCE DETECTION POTENTIAL () The information system implements cryptographic mechanisms to reduce the detection potential of wireless links to [Assignment: organization-defined level of reduction].</t>
  </si>
  <si>
    <t>IMITATIVE OR MANIPULATIVE COMMUNICATIONS DECEPTION () The information system implements cryptographic mechanisms to identify and reject wireless transmissions that are deliberate attempts to achieve imitative or manipulative communications deception based on signal parameters.</t>
  </si>
  <si>
    <t>SIGNAL PARAMETER IDENTIFICATION () The information system implements cryptographic mechanisms to prevent the identification of [Assignment: organization-defined wireless transmitters] by using the transmitter signal parameters.</t>
  </si>
  <si>
    <t>PORT AND I/O DEVICE ACCESS () The organization physically disables or removes [Assignment: organization-defined connection ports or input/output devices] on [Assignment: organization-defined information systems or information system components].</t>
  </si>
  <si>
    <t>SENSOR CAPABILITY AND DATA () The information system: Prohibits the remote activation of environmental sensing capabilities with the following exceptions: [Assignment: organization-defined exceptions where remote activation of sensors is allowed]; and Provides an explicit indication of sensor use to [Assignment: organization-defined class of users].</t>
  </si>
  <si>
    <t>REPORTING TO AUTHORIZED INDIVIDUALS OR ROLES () The organization ensures that the information system is configured so that data or information collected by the [Assignment: organization-defined sensors] is only reported to authorized individuals or roles.</t>
  </si>
  <si>
    <t>AUTHORIZED USE () The organization employs the following measures: [Assignment: organization-defined measures], so that data or information collected by [Assignment: organization-defined sensors] is only used for authorized purposes.</t>
  </si>
  <si>
    <t>PROHIBIT USE OF DEVICES () The organization prohibits the use of devices possessing [Assignment: organization-defined environmental sensing capabilities] in [Assignment: organization-defined facilities, areas, or systems].</t>
  </si>
  <si>
    <t>USAGE RESTRICTIONS () The organization: Establishes usage restrictions and implementation guidance for [Assignment: organization-defined information system components] based on the potential to cause damage to the information system if used maliciously; and Authorizes, monitors, and controls the use of such components within the information system.</t>
  </si>
  <si>
    <t>DETONATION CHAMBERS () The organization employs a detonation chamber capability within [Assignment: organization-defined information system, system component, or location].</t>
  </si>
  <si>
    <t>SYSTEM AND INFORMATION INTEGRITY POLICY AND PROCEDURES () The organization: Develops, documents, and disseminates to [Assignment: organization-defined personnel or roles]: A system and information integrity policy that addresses purpose, scope, roles, responsibilities, management commitment, coordination among organizational entities, and compliance; and Procedures to facilitate the implementation of the system and information integrity policy and associated system and information integrity controls; and Reviews and updates the current: System and information integrity policy [Assignment: organization-defined frequency]; and System and information integrity procedures [Assignment: organization-defined frequency].</t>
  </si>
  <si>
    <t>FLAW REMEDIATION () The organization: Identifies, reports, and corrects information system flaws; Tests software and firmware updates related to flaw remediation for effectiveness and potential side effects before installation; Installs security-relevant software and firmware updates within [Assignment: organization-defined time period] of the release of the updates; and Incorporates flaw remediation into the organizational configuration management process.</t>
  </si>
  <si>
    <t>CENTRAL MANAGEMENT () The organization centrally manages the flaw remediation process.</t>
  </si>
  <si>
    <t>AUTOMATED FLAW REMEDIATION STATUS () The organization employs automated mechanisms [Assignment: organization-defined frequency] to determine the state of information system components with regard to flaw remediation.</t>
  </si>
  <si>
    <t>TIME TO REMEDIATE FLAWS / BENCHMARKS FOR CORRECTION ACTIONS () The organization: Measures the time between flaw identification and flaw remediation; and Establishes [Assignment: organization-defined benchmarks] for taking corrective actions.</t>
  </si>
  <si>
    <t>AUTOMATED PATCH MANAGEMENT TOOLS () [Withdrawn: Incorporated into SI-2].</t>
  </si>
  <si>
    <t>AUTOMATIC SOFTWARE / FIRMWARE UPDATES () The organization installs [Assignment: organization-defined security-relevant software and firmware updates] automatically to [Assignment: organization-defined information system components].</t>
  </si>
  <si>
    <t>REMOVAL OF PREVIOUS VERSIONS OF SOFTWARE / FIRMWARE () The organization removes [Assignment: organization-defined software and firmware components] after updated versions have been installed.</t>
  </si>
  <si>
    <t>MALICIOUS CODE PROTECTION () The organization: Employs malicious code protection mechanisms at information system entry and exit points to detect and eradicate malicious code; Updates malicious code protection mechanisms whenever new releases are available in accordance with organizational configuration management policy and procedures;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[Selection (one or more): block malicious code; quarantine malicious code;  send alert to administrator; [Assignment: organization-defined action]] in response to malicious code detection; and Addresses the receipt of false positives during malicious code detection and eradication and the resulting potential impact on the availability of the information system.</t>
  </si>
  <si>
    <t>CENTRAL MANAGEMENT () The organization centrally manages malicious code protection mechanisms.</t>
  </si>
  <si>
    <t>AUTOMATIC UPDATES () The information system automatically updates malicious code protection mechanisms.</t>
  </si>
  <si>
    <t>NON-PRIVILEGED USERS () [Withdrawn: Incorporated into AC-6 (10)].</t>
  </si>
  <si>
    <t>UPDATES ONLY BY PRIVILEGED USERS () The information system updates malicious code protection mechanisms only when directed by a privileged user.</t>
  </si>
  <si>
    <t>PORTABLE STORAGE DEVICES () [Withdrawn: Incorporated into MP-7].</t>
  </si>
  <si>
    <t>TESTING / VERIFICATION () The organization: Tests malicious code protection mechanisms [Assignment: organization-defined frequency] by introducing a known benign, non-spreading test case into the information system; and Verifies that both detection of the test case and associated incident reporting occur.</t>
  </si>
  <si>
    <t>NONSIGNATURE-BASED DETECTION () The information system implements nonsignature-based malicious code detection mechanisms.</t>
  </si>
  <si>
    <t>DETECT UNAUTHORIZED COMMANDS ()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</si>
  <si>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AUTHENTICATE REMOTE COMMANDS () The information system implements [Assignment: organization-defined security safeguards] to authenticate [Assignment: organization-defined remote commands].</t>
  </si>
  <si>
    <t>MALICIOUS CODE ANALYSIS () The organization: Employs [Assignment: organization-defined tools and techniques] to analyze the characteristics and behavior of malicious code; and Incorporates the results from malicious code analysis into organizational incident response and flaw remediation processes.</t>
  </si>
  <si>
    <t>INFORMATION SYSTEM MONITORING () The organization: Monitors the information system to detect: Attacks and indicators of potential attacks in accordance with [Assignment: organization-defined monitoring objectives]; and Unauthorized local, network, and remote connections; Identifies unauthorized use of the information system through [Assignment: organization-defined techniques and methods]; Deploys monitoring devices: Strategically within the information system to collect organization-determined essential information; and At ad hoc locations within the system to track specific types of transactions of interest to the organization; Protects information obtained from intrusion-monitoring tools from unauthorized access, modification, and deletion;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Obtains legal opinion with regard to information system monitoring activities in accordance with applicable federal laws, Executive Orders, directives, policies, or regulations; and Provides [Assignment: organization-defined information system monitoring information] to [Assignment: organization-defined personnel or roles] [Selection (one or more): as needed; [Assignment: organization-defined frequency]].</t>
  </si>
  <si>
    <t>SYSTEM-WIDE INTRUSION DETECTION SYSTEM () The organization connects and configures individual intrusion detection tools into an information system-wide intrusion detection system.</t>
  </si>
  <si>
    <t>AUTOMATED TOOLS FOR REAL-TIME ANALYSIS () The organization employs automated tools to support near real-time analysis of events.</t>
  </si>
  <si>
    <t>AUTOMATED TOOL INTEGRATION () The organization employs automated tools to integrate intrusion detection tools into access control and flow control mechanisms for rapid response to attacks by enabling reconfiguration of these mechanisms in support of attack isolation and elimination.</t>
  </si>
  <si>
    <t>INBOUND AND OUTBOUND COMMUNICATIONS TRAFFIC () The information system monitors inbound and outbound communications traffic [Assignment: organization-defined frequency] for unusual or unauthorized activities or conditions.</t>
  </si>
  <si>
    <t>SYSTEM-GENERATED ALERTS () The information system alerts [Assignment: organization-defined personnel or roles] when the following indications of compromise or potential compromise occur: [Assignment: organization-defined compromise indicators].</t>
  </si>
  <si>
    <t>RESTRICT NON-PRIVILEGED USERS () [Withdrawn: Incorporated into AC-6 (10)].</t>
  </si>
  <si>
    <t>AUTOMATED RESPONSE TO SUSPICIOUS EVENTS () The information system notifies [Assignment: organization-defined incident response personnel (identified by name and/or by role)] of detected suspicious events and takes [Assignment: organization-defined least-disruptive actions to terminate suspicious events].</t>
  </si>
  <si>
    <t>PROTECTION OF MONITORING INFORMATION () [Withdrawn: Incorporated into SI-4].</t>
  </si>
  <si>
    <t>TESTING OF MONITORING TOOLS () The organization tests intrusion-monitoring tools [Assignment: organization-defined frequency].</t>
  </si>
  <si>
    <t>VISIBILITY OF ENCRYPTED COMMUNICATIONS () The organization makes provisions so that [Assignment: organization-defined encrypted communications traffic] is visible to [Assignment: organization-defined information system monitoring tools].</t>
  </si>
  <si>
    <t>ANALYZE COMMUNICATIONS TRAFFIC ANOMALIES () The organization analyzes outbound communications traffic at the external boundary of the information system and selected [Assignment: organization-defined interior points within the system (e.g., subnetworks, subsystems)] to discover anomalies.</t>
  </si>
  <si>
    <t>AUTOMATED ALERTS () The organization employs automated mechanisms to alert security personnel of the following inappropriate or unusual activities with security implications: [Assignment: organization-defined activities that trigger alerts].</t>
  </si>
  <si>
    <t>ANALYZE TRAFFIC/EVENT PATTERNS () The organization: Analyzes communications traffic/event patterns for the information system; Develops profiles representing common traffic patterns and/or events; and Uses the traffic/event profiles in tuning system-monitoring devices to reduce the number of false positives and the number of false negatives.</t>
  </si>
  <si>
    <t>WIRELESS INTRUSION DETECTION () The organization employs a wireless intrusion detection system to identify rogue wireless devices and to detect attack attempts and potential compromises/breaches to the information system.</t>
  </si>
  <si>
    <t>WIRELESS TO WIRELINE COMMUNICATIONS () The organization employs an intrusion detection system to monitor wireless communications traffic as the traffic passes from wireless to wireline networks.</t>
  </si>
  <si>
    <t>CORRELATE MONITORING INFORMATION () The organization correlates information from monitoring tools employed throughout the information system.</t>
  </si>
  <si>
    <t>INTEGRATED SITUATIONAL AWARENESS () The organization correlates information from monitoring physical, cyber, and supply chain activities to achieve integrated, organization-wide situational awareness.</t>
  </si>
  <si>
    <t>ANALYZE TRAFFIC / COVERT EXFILTRATION () 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</si>
  <si>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INDIVIDUALS POSING GREATER RISK () The organization implements [Assignment: organization-defined additional monitoring] of individuals who have been identified by [Assignment: organization-defined sources] as posing an increased level of risk.</t>
  </si>
  <si>
    <t>PRIVILEGED USERS () The organization implements [Assignment: organization-defined additional monitoring] of privileged users.</t>
  </si>
  <si>
    <t>PROBATIONARY PERIODS () The organization implements [Assignment: organization-defined additional monitoring] of individuals during [Assignment: organization-defined probationary period].</t>
  </si>
  <si>
    <t>UNAUTHORIZED NETWORK SERVICES () The information system detects network services that have not been authorized or approved by [Assignment: organization-defined authorization or approval processes] and [Selection (one or more): audits; alerts [Assignment: organization-defined personnel or roles]].</t>
  </si>
  <si>
    <t>HOST-BASED DEVICES () The organization implements [Assignment: organization-defined host-based monitoring mechanisms] at [Assignment: organization-defined information system components].</t>
  </si>
  <si>
    <t>INDICATORS OF COMPROMISE () The information system discovers, collects, distributes, and uses indicators of compromise.</t>
  </si>
  <si>
    <t>SECURITY ALERTS, ADVISORIES, AND DIRECTIVES () The organization: Receives information system security alerts, advisories, and directives from [Assignment: organization-defined external organizations] on an ongoing basis; Generates internal security alerts, advisories, and directives as deemed necessary; Disseminates security alerts, advisories, and directives to: [Selection (one or more): [Assignment: organization-defined personnel or roles]; [Assignment: organization-defined elements within the organization]; [Assignment: organization-defined external organizations]]; and Implements security directives in accordance with established time frames, or notifies the issuing organization of the degree of noncompliance.</t>
  </si>
  <si>
    <t>AUTOMATED ALERTS AND ADVISORIES () The organization employs automated mechanisms to make security alert and advisory information available throughout the organization.</t>
  </si>
  <si>
    <t>SECURITY FUNCTION VERIFICATION () The information system: Verifies the correct operation of [Assignment: organization-defined security functions]; Performs this verification [Selection (one or more): [Assignment: organization-defined system transitional states]; upon command by user with appropriate privilege; [Assignment: organization-defined frequency]]; Notifies [Assignment: organization-defined personnel or roles] of failed security verification tests; and [Selection (one or more): shuts the information system down; restarts the information system; [Assignment: organization-defined alternative action(s)]] when anomalies are discovered.</t>
  </si>
  <si>
    <t>NOTIFICATION OF FAILED SECURITY TESTS () [Withdrawn: Incorporated into SI-6].</t>
  </si>
  <si>
    <t>AUTOMATION SUPPORT FOR DISTRIBUTED TESTING () The information system implements automated mechanisms to support the management of distributed security testing.</t>
  </si>
  <si>
    <t>REPORT VERIFICATION RESULTS () The organization reports the results of security function verification to [Assignment: organization-defined personnel or roles].</t>
  </si>
  <si>
    <t>SOFTWARE, FIRMWARE, AND INFORMATION INTEGRITY () The organization employs integrity verification tools to detect unauthorized changes to [Assignment: organization-defined software, firmware, and information].</t>
  </si>
  <si>
    <t>INTEGRITY CHECKS () 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</si>
  <si>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AUTOMATED NOTIFICATIONS OF INTEGRITY VIOLATIONS () The organization employs automated tools that provide notification to [Assignment: organization-defined personnel or roles] upon discovering discrepancies during integrity verification.</t>
  </si>
  <si>
    <t>CENTRALLY-MANAGED INTEGRITY TOOLS () The organization employs centrally managed integrity verification tools.</t>
  </si>
  <si>
    <t>TAMPER-EVIDENT PACKAGING () [Withdrawn: Incorporated into SA-12].</t>
  </si>
  <si>
    <t>AUTOMATED RESPONSE TO INTEGRITY VIOLATIONS () The information system automatically [Selection (one or more): shuts the information system down; restarts the information system; implements [Assignment: organization-defined security safeguards]] when integrity violations are discovered.</t>
  </si>
  <si>
    <t>CRYPTOGRAPHIC PROTECTION () The information system implements cryptographic mechanisms to detect unauthorized changes to software, firmware, and information.</t>
  </si>
  <si>
    <t>INTEGRATION OF DETECTION AND RESPONSE () The organization incorporates the detection of unauthorized [Assignment: organization-defined security-relevant changes to the information system] into the organizational incident response capability.</t>
  </si>
  <si>
    <t>AUDITING CAPABILITY FOR SIGNIFICANT EVENTS ()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</si>
  <si>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VERIFY BOOT PROCESS () The information system verifies the integrity of the boot process of [Assignment: organization-defined devices].</t>
  </si>
  <si>
    <t>PROTECTION OF BOOT SOFTWARE () The information system implements [Assignment: organization-defined security safeguards] to protect the integrity of boot firmware in [Assignment: organization-defined devices].</t>
  </si>
  <si>
    <t>CONFINED ENVIRONMENTS WITH LIMITED PRIVILEGES () The organization requires that [Assignment: organization-defined user-installed software] execute in a confined physical or virtual machine environment with limited privileges.</t>
  </si>
  <si>
    <t>INTEGRITY VERIFICATION () The organization requires that the integrity of [Assignment: organization-defined user-installed software] be verified prior to execution.</t>
  </si>
  <si>
    <t>CODE EXECUTION IN PROTECTED ENVIRONMENTS ()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</si>
  <si>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BINARY OR MACHINE EXECUTABLE CODE () The organization: Prohibits the use of binary or machine-executable code from sources with limited or no warranty and without the provision of source code; and Provides exceptions to the source code requirement only for compelling mission/operational requirements and with the approval of the authorizing official.</t>
  </si>
  <si>
    <t>CODE AUTHENTICATION () The information system implements cryptographic mechanisms to authenticate [Assignment: organization-defined software or firmware components] prior to installation.</t>
  </si>
  <si>
    <t>TIME LIMIT ON PROCESS EXECUTION WITHOUT SUPERVISION () The organization does not allow processes to execute without supervision for more than [Assignment: organization-defined time period].</t>
  </si>
  <si>
    <t>SPAM PROTECTION () The organization: Employs spam protection mechanisms at information system entry and exit points to detect and take action on unsolicited messages; and Updates spam protection mechanisms when new releases are available in accordance with organizational configuration management policy and procedures.</t>
  </si>
  <si>
    <t>CENTRAL MANAGEMENT () The organization centrally manages spam protection mechanisms.</t>
  </si>
  <si>
    <t>AUTOMATIC UPDATES () The information system automatically updates spam protection mechanisms.</t>
  </si>
  <si>
    <t>CONTINUOUS LEARNING CAPABILITY () The information system implements spam protection mechanisms with a learning capability to more effectively identify legitimate communications traffic.</t>
  </si>
  <si>
    <t>INFORMATION INPUT RESTRICTIONS () [Withdrawn: Incorporated into AC-2, AC-3, AC-5, AC-6].</t>
  </si>
  <si>
    <t>INFORMATION INPUT VALIDATION () The information system checks the validity of [Assignment: organization-defined information inputs].</t>
  </si>
  <si>
    <t>MANUAL OVERRIDE CAPABILITY () The information system: Provides a manual override capability for input validation of [Assignment: organization-defined inputs]; Restricts the use of the manual override capability to only [Assignment: organization-defined authorized individuals]; and Audits the use of the manual override capability.</t>
  </si>
  <si>
    <t>REVIEW / RESOLUTION OF ERRORS () The organization ensures that input validation errors are reviewed and resolved within [Assignment: organization-defined time period].</t>
  </si>
  <si>
    <t>PREDICTABLE BEHAVIOR () The information system behaves in a predictable and documented manner that reflects organizational and system objectives when invalid inputs are received.</t>
  </si>
  <si>
    <t>REVIEW / TIMING INTERACTIONS () The organization accounts for timing interactions among information system components in determining appropriate responses for invalid inputs.</t>
  </si>
  <si>
    <t>RESTRICT INPUTS TO TRUSTED SOURCES AND APPROVED FORMATS () The organization restricts the use of information inputs to [Assignment: organization-defined trusted sources] and/or [Assignment: organization-defined formats].</t>
  </si>
  <si>
    <t>ERROR HANDLING () The information system: Generates error messages that provide information necessary for corrective actions without revealing information that could be exploited by adversaries; and Reveals error messages only to [Assignment: organization-defined personnel or roles].</t>
  </si>
  <si>
    <t>INFORMATION HANDLING AND RETENTION () The organization handles and retains information within the information system and information output from the system in accordance with applicable federal laws, Executive Orders, directives, policies, regulations, standards, and operational requirements.</t>
  </si>
  <si>
    <t>PREDICTABLE FAILURE PREVENTION () The organization: Determines mean time to failure (MTTF) for [Assignment: organization-defined information system components] in specific environments of operation; and Provides substitute information system components and a means to exchange active and standby components at [Assignment: organization-defined MTTF substitution criteria].</t>
  </si>
  <si>
    <t>TRANSFERRING COMPONENT RESPONSIBILITIES () The organization takes information system components out of service by transferring component responsibilities to substitute components no later than [Assignment: organization-defined fraction or percentage] of mean time to failure.</t>
  </si>
  <si>
    <t>TIME LIMIT ON PROCESS EXECUTION WITHOUT SUPERVISION () [Withdrawn: Incorporated into SI-7 (16)].</t>
  </si>
  <si>
    <t>MANUAL TRANSFER BETWEEN COMPONENTS () The organization manually initiates transfers between active and standby information system components [Assignment: organization-defined frequency] if the mean time to failure exceeds [Assignment: organization-defined time period].</t>
  </si>
  <si>
    <t>STANDBY COMPONENT INSTALLATION / NOTIFICATION () The organization, if information system component failures are detected: Ensures that the standby components are successfully and transparently installed within [Assignment: organization-defined time period]; and [Selection (one or more): activates [Assignment: organization-defined alarm]; automatically shuts down the information system].</t>
  </si>
  <si>
    <t>FAILOVER CAPABILITY () The organization provides [Selection: real-time; near real-time] [Assignment: organization-defined failover capability] for the information system.</t>
  </si>
  <si>
    <t>NON-PERSISTENCE () 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</si>
  <si>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REFRESH FROM TRUSTED SOURCES () The organization ensures that software and data employed during information system component and service refreshes are obtained from [Assignment: organization-defined trusted sources].</t>
  </si>
  <si>
    <t>INFORMATION OUTPUT FILTERING () The information system validates information output from [Assignment: organization-defined software programs and/or applications] to ensure that the information is consistent with the expected content.</t>
  </si>
  <si>
    <t>MEMORY PROTECTION () The information system implements [Assignment: organization-defined security safeguards] to protect its memory from unauthorized code execution.</t>
  </si>
  <si>
    <t>FAIL-SAFE PROCEDURES () The information system implements [Assignment: organization-defined fail-safe procedures] when [Assignment: organization-defined failure conditions occur].</t>
  </si>
  <si>
    <t>INFORMATION SECURITY PROGRAM PLAN () 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 Includes the identification and assignment of roles, responsibilities, management commitment, coordination among organizational entities, and compliance; Reflects coordination among organizational entities responsible for the different aspects of information security (i.e., technical, physical, personnel, cyber-physical); and Is approved by a senior official with responsibility and accountability for the risk being incurred to organizational operations (including mission, functions, image, and reputation), organizational assets, individuals, other organizations, and the Nation; Reviews the organization-wide information security program plan [Assignment: organization-defined frequency]; Updates the plan to address organizational changes and problems identified during plan implementation or security control assessments; and Protects the information security program plan from unauthorized disclosure and modification.</t>
  </si>
  <si>
    <t>SENIOR INFORMATION SECURITY OFFICER () The organization appoints a senior information security officer with the mission and resources to coordinate, develop, implement, and maintain an organization-wide information security program.</t>
  </si>
  <si>
    <t>INFORMATION SECURITY RESOURCES () The organization: Ensures that all capital planning and investment requests include the resources needed to implement the information security program and documents all exceptions to this requirement; Employs a business case/Exhibit 300/Exhibit 53 to record the resources required; and Ensures that information security resources are available for expenditure as planned.</t>
  </si>
  <si>
    <t>PLAN OF ACTION AND MILESTONES PROCESS () The organization: Implements a process for ensuring that plans of action and milestones for the security program and associated organizational information systems: Are developed and maintained; Document the remedial information security actions to adequately respond to risk to organizational operations and assets, individuals, other organizations, and the Nation; and Are reported in accordance with OMB FISMA reporting requirements. Reviews plans of action and milestones for consistency with the organizational risk management strategy and organization-wide priorities for risk response actions.</t>
  </si>
  <si>
    <t>INFORMATION SYSTEM INVENTORY () The organization develops and maintains an inventory of its information systems.</t>
  </si>
  <si>
    <t>INFORMATION SECURITY MEASURES OF PERFORMANCE () The organization develops, monitors, and reports on the results of information security measures of performance.</t>
  </si>
  <si>
    <t>ENTERPRISE ARCHITECTURE () The organization develops an enterprise architecture with consideration for information security and the resulting risk to organizational operations, organizational assets, individuals, other organizations, and the Nation.</t>
  </si>
  <si>
    <t>CRITICAL INFRASTRUCTURE PLAN () The organization addresses information security issues in the development, documentation, and updating of a critical infrastructure and key resources protection plan.</t>
  </si>
  <si>
    <t>RISK MANAGEMENT STRATEGY () The organization: Develops a comprehensive strategy to manage risk to organizational operations and assets, individuals, other organizations, and the Nation associated with the operation and use of information systems; Implements the risk management strategy consistently across the organization; and Reviews and updates the risk management strategy [Assignment: organization-defined frequency] or as required, to address organizational changes.</t>
  </si>
  <si>
    <t>SECURITY AUTHORIZATION PROCESS () The organization: Manages (i.e., documents, tracks, and reports) the security state of organizational information systems and the environments in which those systems operate through security authorization processes; Designates individuals to fulfill specific roles and responsibilities within the organizational risk management process; and Fully integrates the security authorization processes into an organization-wide risk management program.</t>
  </si>
  <si>
    <t>MISSION/BUSINESS PROCESS DEFINITION () The organization: Defines mission/business processes with consideration for information security and the resulting risk to organizational operations, organizational assets, individuals, other organizations, and the Nation; and Determines information protection needs arising from the defined mission/business processes and revises the processes as necessary, until achievable protection needs are obtained.</t>
  </si>
  <si>
    <t>INSIDER THREAT PROGRAM () The organization implements an insider threat program that includes a cross-discipline insider threat incident handling team.</t>
  </si>
  <si>
    <t>INFORMATION SECURITY WORKFORCE () The organization establishes an information security workforce development and improvement program.</t>
  </si>
  <si>
    <t>TESTING, TRAINING, AND MONITORING () The organization: Implements a process for ensuring that organizational plans for conducting security testing, training, and monitoring activities associated with organizational information systems: Are developed and maintained; and Continue to be executed in a timely manner; Reviews testing, training, and monitoring plans for consistency with the organizational risk management strategy and organization-wide priorities for risk response actions.</t>
  </si>
  <si>
    <t>CONTACTS WITH SECURITY GROUPS AND ASSOCIATIONS () The organization establishes and institutionalizes contact with selected groups and associations within the security community: To facilitate ongoing security education and training for organizational personnel; To maintain currency with recommended security practices, techniques, and technologies; and To share current security-related information including threats, vulnerabilities, and incidents.</t>
  </si>
  <si>
    <t>THREAT AWARENESS PROGRAM () The organization implements a threat awareness program that includes a cross-organization information-sharing capability.</t>
  </si>
  <si>
    <t>GUIDANCE</t>
  </si>
  <si>
    <t>PRI</t>
  </si>
  <si>
    <t>…at least annually if not otherwise defined in formal organizational policy</t>
  </si>
  <si>
    <t>j.  …at least annually</t>
  </si>
  <si>
    <t>…not to exceed 72 hours.</t>
  </si>
  <si>
    <t>…not to exceed 90 days.</t>
  </si>
  <si>
    <t>Not appropriate to define at the CNSS level for all NSS.</t>
  </si>
  <si>
    <t>…privileged functions</t>
  </si>
  <si>
    <t>a.....…a maximum of 5…15 minutes….b.........…locks the account/node for at least 15 minutes, or until unlocked by an administrator</t>
  </si>
  <si>
    <t>…a maximum of three (3) sessions</t>
  </si>
  <si>
    <t>a.........…not to exceed 30 minutes</t>
  </si>
  <si>
    <t>…at least every 30 days if not otherwise defined in formal organizational policy</t>
  </si>
  <si>
    <t>g. Not appropriate to define at the CNSS level for all NSS.</t>
  </si>
  <si>
    <t>(b)    Not appropriate to define at the CNSS level for all NSS.</t>
  </si>
  <si>
    <t>…quarterly or as new information is posted</t>
  </si>
  <si>
    <t>…at least annually</t>
  </si>
  <si>
    <t>b.....Not appropriate to define at the CNSS level for all NSS.</t>
  </si>
  <si>
    <t>a. (a)   Successful and unsuccessful attempts to access, modify, or delete security objects, (b)  Successful and unsuccessful logon attempts, (c)  Privileged activities or other system level access, (d)  Starting and ending time for user access to the system, (e)   Concurrent logons from different workstations, (f)   Successful and unsuccessful accesses to objects, (g)   All program initiations, (h)   All direct access to the information system. d. All organizations must define a list of audited events in the policy for their organization defined in accordance with AU-1.</t>
  </si>
  <si>
    <t>… at least annually</t>
  </si>
  <si>
    <t>b.........Not appropriate to define at the CNSS level for all NSS.</t>
  </si>
  <si>
    <t>…a maximum of 75 percent</t>
  </si>
  <si>
    <t>…auditing software/hardware errors; failures in the audit capturing mechanisms; and audit storage capacity being reached or exceeded</t>
  </si>
  <si>
    <t>a.....… on at least on a weekly basis</t>
  </si>
  <si>
    <t>…at least every 24 hours …not appropriate to define at the CNSS level for all NSS.</t>
  </si>
  <si>
    <t>…not less than weekly</t>
  </si>
  <si>
    <t>…a minimum of 5 years for Sensitive Compartmented Information and Sources And Methods Intelligence information …a minimum of 1 year for all other information (Unclassified through Collateral Top Secret)</t>
  </si>
  <si>
    <t>a.........…all information system and network components</t>
  </si>
  <si>
    <t>Not appropriate to define at the CNSS level for all NSS. …one second</t>
  </si>
  <si>
    <t>b.  …at least annually</t>
  </si>
  <si>
    <t>b.  …at least quarterly</t>
  </si>
  <si>
    <t>c.........…at least every three (3) years, when significant security breaches occur, whenever there is a significant change to the system, or to the environment in which the system operates.</t>
  </si>
  <si>
    <t>d.........…at least annually or when requested by organizational officials</t>
  </si>
  <si>
    <t>…at least annually, announced, in-depth monitoring</t>
  </si>
  <si>
    <t>(a)....…at least annually (b)    …significant or security relevant changes, or security incidents</t>
  </si>
  <si>
    <t>a) . . .a list of software programs not authorized to execute on the information system, to include, at a minimum: • Games • Public domain software or “shareware” which have been obtained from unofficial channels • Software applications that have been developed outside Government approved facilities, such as those developed on personally owned computers at home or software acquired via non-U.S. Government channels • Personally owned software • Software purchased using employee funds (from an activity such as a coffee fund) • Software from unknown sources • Illegally copied software in violation of software licensing or copyright rules • Music and video or multimedia compact disks, not procured through official Government channels;</t>
  </si>
  <si>
    <t>(a)  Not appropriate to define at the CNSS level for all NSS.</t>
  </si>
  <si>
    <t>f.  (1) Configuration Control Board (2) Not appropriate to define at the CNSS level for all NSS.</t>
  </si>
  <si>
    <t>(c)....…within 90 days</t>
  </si>
  <si>
    <t>…voting member of the Configuration Control Board</t>
  </si>
  <si>
    <t>(b)   …at least annually</t>
  </si>
  <si>
    <t>d. hardware inventory specifications (manufacturer, type, model, serial number, physical location), software license information, information system/component owner, and for a networked component/device, the machine name.</t>
  </si>
  <si>
    <t>(a)   …Not appropriate to define at the CNSS level for all NSS.</t>
  </si>
  <si>
    <t>…position or role</t>
  </si>
  <si>
    <t>b.........…key personnel and organizational elements identified in the contingency plan d.....…at least annually f.........… key personnel and organizational elements identified in the contingency plan</t>
  </si>
  <si>
    <t>…12 hours or as defined in the contingency plan</t>
  </si>
  <si>
    <t>…5 mission/business days or as defined in the contingency plan</t>
  </si>
  <si>
    <t>…at least annually or as defined in the contingency plan</t>
  </si>
  <si>
    <t>a. 1.  …at least annually or as defined in the contingency plan 2.  Not appropriate to define at the CNSS level for all NSS.</t>
  </si>
  <si>
    <t>a.....…not to exceed 12 hours</t>
  </si>
  <si>
    <t>…not to exceed 12 hours</t>
  </si>
  <si>
    <t>a.........…at least weekly or as defined in the contingency plan b.........…at least weekly or as defined in the contingency plan c.........…when created or received, when updated, or as defined in the contingency plan</t>
  </si>
  <si>
    <t>…not less than monthly, or as defined in the contingency plan</t>
  </si>
  <si>
    <t>…all network connected endpoint devices</t>
  </si>
  <si>
    <t>d.....…at least one year e.....…not to exceed 35 days</t>
  </si>
  <si>
    <t>A contractor or government employee and citizenship</t>
  </si>
  <si>
    <t>g.........…not to exceed 180 days for passwords.</t>
  </si>
  <si>
    <t>(a)........a case sensitive, 8- character mix of upper case letters, lower case letters, numbers, and special characters, including at least one of each (b)    at least four (d)    24 hours minimum and 180 days maximum (e)....a minimum of 10NOTE:  The above requirements do not apply to one-time use passwords.</t>
  </si>
  <si>
    <t>…precautions including advising users that they must not use the same password for any of the following:...Domains of differing classification levels....More than one domain of a classification level (e.g., internal agency network and Intelink)....More than one privilege level...(e.g., user, administrator) ….</t>
  </si>
  <si>
    <t>...b.....…at least annually</t>
  </si>
  <si>
    <t>...a.....…at least annually...b.........Not appropriate to define at the CNSS level for all NSS.</t>
  </si>
  <si>
    <t>......Not appropriate to define at the...CNSS level for all NSS.</t>
  </si>
  <si>
    <t>...a.........Not appropriate to define at the CNSS level for all NSS.</t>
  </si>
  <si>
    <t>b.........…all personnel with a role or responsibility for implementing the incident response plan...c.........…at least annually (incorporating lessons learned from past incidents)...e.........…all personnel with a role or responsibility for implementing the incident response plan, not later than...30 days after the change is made</t>
  </si>
  <si>
    <t>...(a)  Not appropriate to define at the CNSS level for all NSS.</t>
  </si>
  <si>
    <t>1.   Not appropriate to define at the CNSS level for all NSS. 2.  Not appropriate to define at the CNSS level for all NSS.</t>
  </si>
  <si>
    <t>1. …not appropriate to define at the CNSS level for all NSS. 2. …not appropriate to define at the CNSS level for all NSS. 3. …not appropriate to define at the CNSS level for all NSS.</t>
  </si>
  <si>
    <t>b. 1. Not appropriate to define at the CNSS level for all NSS. 2. Not appropriate to define at the CNSS level for all NSS.</t>
  </si>
  <si>
    <t>a.....(1)  …digital and non- digital media containing sensitive, controlled, and/or classified information. (2). …in an area or container approved for processing and storing media based on the sensitivity and/or classification of the information maintained within the media. (3)  Not appropriate to define at the CNSS level for all NSS.</t>
  </si>
  <si>
    <t>a. 1.  …digital and non-digital media containing sensitive, controlled, and/or classified information. 2. Not appropriate to define at the CNSS level for all NSS.</t>
  </si>
  <si>
    <t>… at least annually if not otherwise defined in formal organizational policy</t>
  </si>
  <si>
    <t>c.....…at least annually</t>
  </si>
  <si>
    <t>f.....…Not appropriate to define at the CNSS level for all NSS.; g.....…Not appropriate to define at the CNSS level for all NSS.</t>
  </si>
  <si>
    <t>b.....… at least every 90 days if not otherwise defined in formal organizational policy</t>
  </si>
  <si>
    <t>b.   Not appropriate to define at the CNSS level for all NSS.</t>
  </si>
  <si>
    <t>a.........Not appropriate to define at the CNSS level for all NSS. b.........Not appropriate to define at the CNSS level for all NSS.</t>
  </si>
  <si>
    <t>…Not appropriate to define at the CNSS level for all NSS.</t>
  </si>
  <si>
    <t>a.........Not appropriate to define at the CNSS level for all NSS.</t>
  </si>
  <si>
    <t>b.  …at least annually or when required due to system modifications</t>
  </si>
  <si>
    <t>(b)  …annually or as required due to system modifications</t>
  </si>
  <si>
    <t>c.  …at least annually</t>
  </si>
  <si>
    <t>(1)   …actions to ensure all system accesses no longer required (need to know) are removed (2)    30 days if not otherwise defined in formal organizational policy</t>
  </si>
  <si>
    <t>b.  …a risk assessment report or security plan c.  …at least every 3 years d.  …at least every 3 years</t>
  </si>
  <si>
    <t>a.....…at least every 180 days d.........Not appropriate to define at the CNSS level for all NSS.</t>
  </si>
  <si>
    <t>…at least every 180 days or prior to running scans</t>
  </si>
  <si>
    <t>…not appropriate to define at the CNSS level for all NSS.</t>
  </si>
  <si>
    <t>b.  Chief Information Officer</t>
  </si>
  <si>
    <t>Measures in accordance with CNSS Directive 505, Supply Chain Risk Management.</t>
  </si>
  <si>
    <t>Consumption of scarce, limited, or non-renewable resources, destruction or alteration of configuration information, physical destruction or alteration of network components</t>
  </si>
  <si>
    <t>(e)   …at least every 6 months</t>
  </si>
  <si>
    <t>(1)   …all internal communications traffic, except traffic specifically exempted by the Authorizing Official or organizational policy… (2)   …networks outside the control of the organization …</t>
  </si>
  <si>
    <t>…cross domain solutions and controlled interfaces.</t>
  </si>
  <si>
    <t>...not more than 1 hour</t>
  </si>
  <si>
    <t>a.   Remote activation of centrally managed dedicated VTC Suites located in approved VTC locations</t>
  </si>
  <si>
    <t>(a)   Emerging mobile code technologies that have not undergone a risk assessment and been assigned to a Risk Category by the CIO are not used.(b)  Category 1 mobile code is signed with a code signing certificate; use of unsigned Category 1 mobile code is prohibited; use of Category 1 mobile code technologies that cannot block or disable unsigned mobile code (e.g., Windows Scripting Host) is prohibited.(c)  Category 2 mobile code which executes in a constrained environment without access to system resources (e.g., Windows registry, file system, system parameters, and network connections to other than the originating host) may be used.(d)  Category 2 mobile code that does not execute in a constrained environment may be used when obtained from a trusted source over an assured channel (e.g., SIPRNet, SSL connection, S/MIME, code is signed with an approved code signing certificate). (e) Category 3 (mobile code having limited functionality, with no capability for unmediated access to the services and resources of a computing platform) mobile code may be used.</t>
  </si>
  <si>
    <t>…e-mail…prompting the user</t>
  </si>
  <si>
    <t>(1)   …known secure state (2)   …all types of failures (3)   …information necessary to determine cause of failure and to return to operations with least disruption to mission/ business processes…</t>
  </si>
  <si>
    <t>c.  (1) …at least weekly(2) …quarantine malicious code and send an alert to the system administrator</t>
  </si>
  <si>
    <t>a. Not appropriate to define at the CNSS level for all NSS.</t>
  </si>
  <si>
    <t>1. Not appropriate to define at the CNSS level for all NSS. 2. Not appropriate to define at the CNSS level for all NSS.</t>
  </si>
  <si>
    <t>…at least monthly</t>
  </si>
  <si>
    <t>(c)........Not appropriate to define at the CNSS level for all NSS. (d)    Not appropriate to define at the CNSS level for all NSS.</t>
  </si>
  <si>
    <t>c.    Not appropriate to define at the CNSS level for all NSS.</t>
  </si>
  <si>
    <t>Not appropriate to define at the CNSS level for all NSS.Not appropriate to define at the CNSS level for all NSS.… notifies system / security administrator</t>
  </si>
  <si>
    <t>a.   Not appropriate to define at the CNSS level for all NSS.</t>
  </si>
  <si>
    <t>b.........At least annually if not otherwise defined in formal organizational policy.</t>
  </si>
  <si>
    <t>AC-2(13)</t>
  </si>
  <si>
    <t>AC-2(12)</t>
  </si>
  <si>
    <t>AC-2(11)</t>
  </si>
  <si>
    <t>NA</t>
  </si>
  <si>
    <t>Column1</t>
  </si>
  <si>
    <t>PARAMETER_CNSS1256J</t>
  </si>
  <si>
    <t>CONTROL_DESCRIPTION</t>
  </si>
  <si>
    <t>CONTROL_NAME</t>
  </si>
  <si>
    <t>Domain</t>
  </si>
  <si>
    <t>CONTROL_GUIDANCE</t>
  </si>
  <si>
    <t>ENHANCEMENT_DESCRIPTIONS</t>
  </si>
  <si>
    <t>ENHANCEMENT_GUIDANCE</t>
  </si>
  <si>
    <t>LOW</t>
  </si>
  <si>
    <t>MOD</t>
  </si>
  <si>
    <t>Access Control</t>
  </si>
  <si>
    <t>Access Control Policy And Procedures</t>
  </si>
  <si>
    <t>The organization: Develops, documents, and disseminates to [Assignment: organization-defined personnel or roles]: An access control policy that addresses purpose, scope, roles, responsibilities, management commitment, coordination among organizational entities, and compliance; and Procedures to facilitate the implementation of the access control policy and associated access controls; and Reviews and updates the current: Access control policy [Assignment: organization-defined frequency]; and Access control procedures [Assignment: organization-defined frequency].</t>
  </si>
  <si>
    <t>L</t>
  </si>
  <si>
    <t>M</t>
  </si>
  <si>
    <t>H</t>
  </si>
  <si>
    <t>Account Management</t>
  </si>
  <si>
    <t>The organization: Identifies and selects the following types of information system accounts to support organizational missions/business functions: [Assignment: organization-defined information system account types]; Assigns account managers for information system accounts; Establishes conditions for group and role membership; Specifies authorized users of the information system, group and role membership, and access authorizations (i.e., privileges) and other attributes (as required) for each account; Requires approvals by [Assignment: organization-defined personnel or roles] for requests to create information system accounts; Creates, enables, modifies, disables, and removes information system accounts in accordance with [Assignment: organization-defined procedures or conditions]; Monitors the use of information system accounts; Notifies account managers: When accounts are no longer required; When users are terminated or transferred; and When individual information system usage or need-to-know changes; Authorizes access to the information system based on: A valid access authorization; Intended system usage; and Other attributes as required by the organization or associated missions/business functions; Reviews accounts for compliance with account management requirements [Assignment: organization-defined frequency]; and Establishes a process for reissuing shared/group account credentials (if deployed) when individuals are removed from the group.</t>
  </si>
  <si>
    <t>ACCOUNT MANAGEMENT () The organization: Identifies and selects the following types of information system accounts to support organizational missions/business functions: [Assignment: organization-defined information system account types]; Assigns account managers for information system accounts; Establishes conditions for group and role membership; Specifies authorized users of the information system, group and role membership, and access authorizations (i.e., privileges) and other attributes (as required) for each account; Requires approvals by [Assignment: organization-defined personnel or roles] for requests to create information system accounts; Creates, enables, modifies, disables, and removes information system accounts in accordance with [Assignment: organization-defined procedures or conditions]; Monitors the use of information system accounts; Notifies account managers: When accounts are no longer required; When users are terminated or transferred; and When individual information system usage or need-to-know changes; Authorizes access to the information system based on: A valid access authorization; Intended system usage; and Other attributes as required by the organization or associated missions/business functions; Reviews accounts for compliance with account management requirements [Assignment: organization-defined frequency]; and Establishes a process for reissuing shared/group account credentials (if deployed) when individuals are removed from the group. (1) AUTOMATED SYSTEM ACCOUNT MANAGEMENT () The organization employs automated mechanisms to support the management of information system accounts. (2) REMOVAL OF TEMPORARY/EMERGENCY ACCOUNTS () The information system automatically [Selection: removes; disables] temporary and emergency accounts after [Assignment: organization-defined time period for each type of account]. (3) DISABLE INACTIVE ACCOUNTS () The information system automatically disables inactive accounts after [Assignment: organization-defined time period]. (4) AUTOMATED AUDIT ACTIONS () The information system automatically audits account creation, modification, enabling, disabling, and removal actions, and notifies [Assignment: organization-defined personnel or roles]. (5) INACTIVITY LOGOUT () The organization requires that users log out when [Assignment: organization-defined time-period of expected inactivity or description of when to log out]. (6) DYNAMIC PRIVILEGE MANAGEMENT () The information system implements the following dynamic privilege management capabilities: [Assignment: organization-defined list of dynamic privilege management capabilities]. (7) ROLE-BASED SCHEMES () The organization: Establishes and administers privileged user accounts in accordance with a role-based access scheme that organizes allowed information system access and privileges into roles; Monitors privileged role assignments; and Takes [Assignment: organization-defined actions] when privileged role assignments are no longer appropriate. (8) DYNAMIC ACCOUNT CREATION () The information system creates [Assignment: organization-defined information system accounts] dynamically. (9) RESTRICTIONS ON USE OF SHARED / GROUP ACCOUNTS () The organization only permits the use of shared/group accounts that meet [Assignment: organization-defined conditions for establishing shared/group accounts]. (10) SHARED / GROUP ACCOUNT CREDENTIAL TERMINATION () The information system terminates shared/group account credentials when members leave the group. (11) USAGE CONDITIONS () The information system enforces [Assignment: organization-defined circumstances and/or usage conditions] for [Assignment: organization-defined information system accounts]. (12) ACCOUNT MONITORING / ATYPICAL USAGE () The organization: Monitors information system accounts for [Assignment: organization-defined atypical usage]; and Reports atypical usage of information system accounts to [Assignment: organization-defined personnel or roles]. (13) DISABLE ACCOUNTS FOR HIGH-RISK INDIVIDUALS () The organization disables accounts of users posing a significant risk within [Assignment: organization-defined time period] of discovery of the risk.</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</si>
  <si>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(1)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This control enhancement requires the removal of both temporary and emergency accounts automatically after a predefined period of time has elapsed, rather than at the convenience of the systems administrator. (6)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(7)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(11) Organizations can describe the specific conditions or circumstances under which information system accounts can be used, for example, by restricting usage to certain days of the week, time of day, or specific durations of time. (12) Atypical usage includes, for example, accessing information systems at certain times of the day and from locations that are not consistent with the normal usage patterns of individuals working in organizations. (13)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</si>
  <si>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Determine if the organization: defines information system account types to be identified and selected to support organizational missions/business functions; identifies and selects organization-defined information system account types to support organizational missions/business functions; assigns account managers for information system accounts; establishes conditions for group and role membership; specifies for each account (as required): authorized users of the information system; group and role membership; access authorizations (i.e., privileges); other attributes; defines personnel or roles required to approve requests to create information system accounts; requires approvals by organization-defined personnel or roles for requests to create information system accounts; defines procedures or conditions to: create information system accounts; enable information system accounts; modify information system accounts; disable information system accounts; remove information system accounts; in accordance with organization-defined procedures or conditions: creates information system accounts; enables information system accounts; modifies information system accounts; disables information system accounts; removes information system accounts; monitors the use of information system accounts; notifies account managers: when accounts are no longer required; when users are terminated or transferred; when individual information system usage or need to know changes; authorizes access to the information system based on; a valid access authorization; intended system usage; other attributes as required by the organization or associated missions/business functions; defines the frequency to review accounts for compliance with account management requirements; reviews accounts for compliance with account management requirements with the organization-defined frequency; and establishes a process for reissuing shared/group account credentials (if deployed) when individuals are removed from the group. (1) Determine if the organization employs automated mechanisms to support the management of information system accounts. (2) Determine if: the organization defines the time period after which the information system automatically removes or disables temporary and emergency accounts; and the information system automatically removes or disables temporary and emergency accounts after the organization-defined time period for each type of account. (3) Determine if: the organization defines the time period after which the information system automatically disables inactive accounts; and the information system automatically disables inactive accounts after the organization-defined time period. (4) Determine if: the information system automatically audits the following account actions: creation; modification; enabling; disabling; removal; the organization defines personnel or roles to be notified of the following account actions: creation; modification; enabling; disabling; removal; the information system notifies organization-defined personnel or roles of the following account actions: creation; modification; enabling; disabling; and removal. (5) Determine if the organization: defines either the time period of expected inactivity that requires users to log out or the description of when users are required to log out; and requires that users log out when the organization-defined time period of inactivity is reached or in accordance with organization-defined description of when to log out. (6) Determine if: the organization defines a list of dynamic privilege management capabilities to be implemented by the information system; and the information system implements the organization-defined list of dynamic privilege management capabilities. (7) Determine if the organization: establishes and administers privileged user accounts in accordance with a role-based access scheme that organizes allowed information system access and privileges into roles; monitors privileged role assignments; defines actions to be taken when privileged role assignments are no longer appropriate; and takes organization-defined actions when privileged role assignments are no longer appropriate. (8) Determine if: the organization defines information system accounts to be created by the information system dynamically; and the information system creates organization-defined information system accounts dynamically. (9) Determine if the organization: defines conditions for establishing shared/group accounts; and only permits the use of shared/group accounts that meet organization-defined conditions for establishing shared/group accounts. (10) Determine if the information system terminates shared/group account credentials when members leave the group. (11) Determine if:
the organization defines circumstances and/or usage conditions to be enforced for information system accounts;
the organization defines information system accounts for which organization-defined circumstances and/or usage conditions are to be enforced; and
the information system enforces organization-defined circumstances and/or usage conditions for organization-defined information system accounts. (12) Determine if the organization:
defines atypical usage to be monitored for information system accounts;
monitors information system accounts for organization-defined atypical usage;
defines personnel or roles to whom atypical usage of information system accounts are to be reported; and
reports atypical usage of information system accounts to organization-defined personnel or roles. (13) Determine if the organization: 
defines the time period within which accounts are disabled upon discovery of a significant risk posed by users of such accounts; and
disables accounts of users posing a significant risk within the organization-defined time period of discovery of the risk.</t>
  </si>
  <si>
    <t>Access control policy;procedures addressing account management;security plan;information system design documentation;information system configuration settings and associated documentation;list of active system accounts along with the name of the individual associated with each account;list of conditions for group and role membership;notifications or records of recently transferred, separated, or terminated employees;list of recently disabled information system accounts along with the name of the individual associated with each account;access authorization records;account management compliance reviews;information system monitoring records;information system audit records;other relevant documents or records (1) Access control policy;procedures addressing account management;information system design documentation;information system configuration settings and associated documentation;information system audit records;other relevant documents or records (2) Access control policy;procedures addressing account management;security plan;information system design documentation;information system configuration settings and associated documentation;information system-generated list of temporary accounts removed and/or disabled;information system-generated list of emergency accounts removed and/or disabled;information system audit records;other relevant documents or records (3) Access control policy;procedures addressing account management;security plan;information system design documentation;information system configuration settings and associated documentation;information system-generated list of temporary accounts removed and/or disabled;information system-generated list of emergency accounts removed and/or disabled;information system audit records;other relevant documents or records (4) Access control policy;procedures addressing account management;information system design documentation;information system configuration settings and associated documentation;notifications/alerts of account creation, modification, enabling, disabling, and removal actions;information system audit records;other relevant documents or records (5) Access control policy;procedures addressing account management;security plan;information system design documentation;information system configuration settings and associated documentation;security violation reports;information system audit records;other relevant documents or records (6) Access control policy;procedures addressing account management;information system design documentation;information system configuration settings and associated documentation;system-generated list of dynamic privilege management capabilities;information system audit records;other relevant documents or records (7) Access control policy;procedures addressing account management;information system design documentation;information system configuration settings and associated documentation;information system-generated list of privileged user accounts and associated role;records of actions taken when privileged role assignments are no longer appropriate;information system audit records;audit tracking and monitoring reports;information system monitoring records;other relevant documents or records (8) Access control policy;procedures addressing account management;information system design documentation;information system configuration settings and associated documentation;system-generated list of information system accounts;information system audit records;other relevant documents or records (9) Access control policy;procedures addressing account management;information system design documentation;information system configuration settings and associated documentation;system-generated list of shared/group accounts and associated role;information system audit records;other relevant documents or records (10) Access control policy;procedures addressing account management;information system design documentation;information system configuration settings and associated documentation;account access termination records;information system audit records;other relevant documents or records (11) Access control policy;procedures addressing account management;information system design documentation;information system configuration settings and associated documentation;system-generated list of information system accounts and associated assignments of usage circumstances and/or usage conditions;information system audit records;other relevant documents or records (12) Access control policy;procedures addressing account management;information system design documentation;information system configuration settings and associated documentation;information system monitoring records;information system audit records;audit tracking and monitoring reports;other relevant documents or records (13) Access control policy;procedures addressing account management;information system design documentation;information system configuration settings and associated documentation;system-generated list of disabled accounts;list of user activities posing significant organizational risk;information system audit records;other relevant documents or records</t>
  </si>
  <si>
    <t>Organizational processes account management on the information system;automated mechanisms for implementing account management (1) Automated mechanisms implementing account management functions (2) Automated mechanisms implementing account management functions (3) Automated mechanisms implementing account management functions (4) Automated mechanisms implementing account management functions -5 (6) Information system implementing dynamic privilege management capabilities (7) Automated mechanisms implementing account management functions;automated mechanisms monitoring privileged role assignments (8) Automated mechanisms implementing account management functions (9) Automated mechanisms implementing management of shared/group accounts (10) Automated mechanisms implementing account management functions (11) Automated mechanisms implementing account management functions (12) Automated mechanisms implementing account management functions (13) Automated mechanisms implementing account management functions</t>
  </si>
  <si>
    <t>Organizational personnel with account management responsibilities;system/network administrators;organizational personnel with information security responsibilities (1) Organizational personnel with account management responsibilities;system/network administrators;organizational personnel with information security responsibilities;system developers (2) Organizational personnel with account management responsibilities;system/network administrators;organizational personnel with information security responsibilities;system developers (3) Organizational personnel with account management responsibilities;system/network administrators;organizational personnel with information security responsibilities;system developers (4) Organizational personnel with account management responsibilities;system/network administrators;organizational personnel with information security responsibilities (5) Organizational personnel with account management responsibilities;system/network administrators;organizational personnel with information security responsibilities;users that must comply with inactivity logout policy (6) Organizational personnel with account management responsibilities;system/network administrators;organizational personnel with information security responsibilities;system developers (7) Organizational personnel with account management responsibilities;system/network administrators;organizational personnel with information security responsibilities (8) Organizational personnel with account management responsibilities;system/network administrators;organizational personnel with information security responsibilities;system developers (9) Organizational personnel with account management responsibilities;system/network administrators;organizational personnel with information security responsibilities (10) Organizational personnel with account management responsibilities;system/network administrators;organizational personnel with information security responsibilities;system developers (11) Organizational personnel with account management responsibilities;system/network administrators;organizational personnel with information security responsibilities;system developers (12) Organizational personnel with account management responsibilities;system/network administrators;organizational personnel with information security responsibilities (13) Organizational personnel with account management responsibilities;system/network administrators;organizational personnel with information security responsibilities</t>
  </si>
  <si>
    <t>Access Enforcement</t>
  </si>
  <si>
    <t>The information system enforces approved authorizations for logical access to information           and system resources in accordance with applicable access control policies.</t>
  </si>
  <si>
    <t>ACCESS ENFORCEMENT () The information system enforces approved authorizations for logical access to information           and system resources in accordance with applicable access control policies. (1) RESTRICTED ACCESS TO PRIVILEGED FUNCTIONS () [Withdrawn: Incorporated into AC-6]. (2) DUAL AUTHORIZATION () The information system enforces dual authorization for [Assignment: organization-defined privileged commands and/or other organization-defined actions]. (3) MANDATORY ACCESS CONTROL () The information system enforces [Assignment: organization-defined mandatory access control policy] over all subjects and objects where the policy: Is uniformly enforced across all subjects and objects within the boundary of the information system; Specifies that a subject that has been granted access to information is constrained from doing any of the following; Passing the information to unauthorized subjects or objects; Granting its privileges to other subjects; Changing one or more security attributes on subjects, objects, the information system, or information system components; Choosing the security attributes and attribute values to be associated with newly created or modified objects; or Changing the rules governing access control; and Specifies that [Assignment: organization-defined subjects] may explicitly be granted [Assignment: organization-defined privileges (i.e., they are trusted subjects)] such that they are not limited by some or all of the above constraints. (4) DISCRETIONARY ACCESS CONTROL () The information system enforces [Assignment: organization-defined discretionary access control policy] over defined subjects and objects where the policy specifies that a subject that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or Change the rules governing access control. (5) SECURITY-RELEVANT INFORMATION () The information system prevents access to [Assignment: organization-defined security-relevant information] except during secure, non-operable system states. (6) PROTECTION OF USER AND SYSTEM INFORMATION () [Withdrawn: Incorporated into MP-4 and SC-28]. (7) ROLE-BASED ACCESS CONTROL () The information system enforces a role-based access control policy over defined subjects and objects and controls access based upon [Assignment: organization-defined roles and users authorized to assume such roles]. (8) REVOCATION OF ACCESS AUTHORIZATIONS () The information system enforces the revocation of access authorizations resulting from changes to the security attributes of subjects and objects based on [Assignment: organization-defined rules governing the timing of revocations of access authorizations]. (9) CONTROLLED RELEASE () The information system does not release information outside of the established system boundary unless: The receiving [Assignment: organization-defined information system or system component] provides [Assignment: organization-defined security safeguards]; and [Assignment: organization-defined security safeguards] are used to validate the appropriateness of the information designated for release. (10) AUDITED OVERRIDE OF ACCESS CONTROL MECHANISMS () The organization employs an audited override of automated access control mechanisms under [Assignment: organization-defined conditions].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</si>
  <si>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(2)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(3)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(4)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(7)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 (8)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</si>
  <si>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Determine if the information system enforces approved authorizations for logical access to information and system resources in accordance with applicable access control policies. (1) [Withdrawn: Incorporated into AC-6]. (2) Determine if: the organization defines privileged commands and/or other actions for which dual authorization is to be enforced; and the information system enforces dual authorization for organization-defined privileged commands and/or other organization-defined actions. (3) Determine if: the organization defines mandatory access control policies to be enforced over all subjects and objects; the organization defines subjects over which organization-defined mandatory access control policies are to be enforced; the organization defines objects over which organization-defined mandatory access control policies are to be enforced; the organization defines subjects that may explicitly be granted privileges such that they are not limited by the constraints specified elsewhere within this control; the organization defines privileges that may be granted to organization-defined subjects; the information system enforces organization-defined mandatory access control policies over all subjects and objects where the policy specifies that: the policy is uniformly enforced across all subjects and objects within the boundary of the information system; a subject that has been granted access to information is constrained from doing any of the following: passing the information to unauthorized subjects or objects; granting its privileges to other subjects; changing one or more security attributes on: subjects; objects; the information system; or system components; choosing the security attributes and attribute values to be associated with newly created or modified objects; or changing the rules governing access control; and organization-defined subjects may explicitly be granted organization-defined privileges such that they are not limited by some or all of the above constraints. (4) Determine if: the organization defines discretionary access control policies to be enforced over defined subjects and objects; the information system enforces organization-defined discretionary access control policies over defined subjects and objects where the policy specifies that a subject has been granted access to information and can do one or more of the following: pass the information to any other subjects or objects; grant its privileges to other subjects; change security attributes on: subjects, objects, the information system, or the information systemΓÇÖs components; choose the security attributes to be associated with newly created or revised objects; or change the rules governing access control. (5) Determine if: the organization defines security-relevant information to which the information system prevents access except during secure, non-operable system states; and the information system prevents access to organization-defined security-relevant information except during secure, non-operable system states. (6) [Withdrawn: Incorporated into MP-4 and SC-28]. (7) Determine if:  the organization defines roles to control information system access; the organization defines users authorized to assume the organization-defined roles; the information system controls access based on organization-defined roles and users authorized to assume such roles; the information system enforces a role-based access control policy over defined: subjects, and objects. (8) Determine if:    the organization defines rules governing the timing of revocations of access authorizations; and the information system enforces the revocation of access authorizations resulting from changes to the security attributes of subjects and objects based on organization-defined rules governing the timing of revocations of access authorizations. (9) Determine if:   the organization defines the information system or system component authorized to receive information released outside of the established system boundary of the information system releasing such information; the organization defines security safeguards to be provided by organization-defined information system or system component receiving information released from an information system outside of the established system boundary; the organization defines security safeguards to be used to validate the appropriateness of the information designated for release; the information system does not release information outside of the established system boundary unless: the receiving organization-defined information system or system component provides organization-defined security safeguards; and the organization-defined security safeguards are used to validate the appropriateness of the information designated for release. (10) Determine if the organization:    defines conditions under which to employ an audited override of automated access control mechanisms; and employs an audited override of automated access control mechanisms under organization-defined conditions.</t>
  </si>
  <si>
    <t>Access control policy;procedures addressing access enforcement;information system design documentation;information system configuration settings and associated documentation;list of approved authorizations (user privileges);information system audit records;other relevant documents or records (2) Access control policy;procedures addressing access enforcement and dual authorization;security plan;information system design documentation;information system configuration settings and associated documentation;list of privileged commands requiring dual authorization;list of actions requiring dual authorization;list of approved authorizations (user privileges);other relevant documents or records (3) Access control policy;mandatory access control policies;procedures addressing access enforcement;security plan;information system design documentation;information system configuration settings and associated documentation;list of subjects and objects (i.e., users and resources) requiring enforcement of mandatory access control policies;information system audit records;other relevant documents or records (4) Access control policy;discretionary access control policies;procedures addressing access enforcement;security plan;information system design documentation;information system configuration settings and associated documentation;list of subjects and objects (i.e., users and resources) requiring enforcement of discretionary access control policies;information system audit records;other relevant documents or records (5) Access control policy;procedures addressing access enforcement;security plan;information system design documentation;information system configuration settings and associated documentation;information system audit records;other relevant documents or records (7) Access control policy;role-based access control policies;procedures addressing access enforcement;security plan, information system design documentation;information system configuration settings and associated documentation;list of roles, users, and associated privileges required to control information system access;information system audit records;other relevant documents or records (8) Access control policy;procedures addressing access enforcement;information system design documentation;information system configuration settings and associated documentation;rules governing revocation of access authorizations, information system audit records;other relevant documents or records (9) Access control policy;procedures addressing access enforcement;information system design documentation;information system configuration settings and associated documentation;list of security safeguards provided by receiving information system or system components;list of security safeguards validating appropriateness of information designated for release;information system audit records;other relevant documents or records (10) Access control policy;procedures addressing access enforcement;information system design documentation;information system configuration settings and associated documentation;conditions for employing audited override of automated access control mechanisms;information system audit records;other relevant documents or records</t>
  </si>
  <si>
    <t>Automated mechanisms implementing access control policy (2) Dual authorization mechanisms implementing access control policy (3) Automated mechanisms implementing mandatory access control (4) Automated mechanisms implementing discretionary access control policy (5) Automated mechanisms preventing access to security-relevant information within the information system (7) Automated mechanisms implementing role-based access control policy (8) Automated mechanisms implementing access enforcement functions (9) Automated mechanisms implementing access enforcement functions (10) Automated mechanisms implementing access enforcement functions</t>
  </si>
  <si>
    <t>Organizational personnel with access enforcement responsibilities;system/network administrators;organizational personnel with information security responsibilities;system developers (2) Organizational personnel with access enforcement responsibilities;system/network administrators;organizational personnel with information security responsibilities;system developers (3) Organizational personnel with access enforcement responsibilities;system/network administrators;organizational personnel with information security responsibilities;system developers (4) Organizational personnel with access enforcement responsibilities;system/network administrators;organizational personnel with information security responsibilities;system developers (5) Organizational personnel with access enforcement responsibilities;system/network administrators;organizational personnel with information security responsibilities;system developers (7) Organizational personnel with access enforcement responsibilities;system/network administrators;organizational personnel with information security responsibilities;system developers (8) Organizational personnel with access enforcement responsibilities;system/network administrators;organizational personnel with information security responsibilities;system developers (9) Organizational personnel with access enforcement responsibilities;system/network administrators;organizational personnel with information security responsibilities;system developers (10) Organizational personnel with access enforcement responsibilities;system/network administrators;organizational personnel with information security responsibilities</t>
  </si>
  <si>
    <t>Information Flow Enforcement</t>
  </si>
  <si>
    <t>The information system enforces approved authorizations for controlling the flow of information within the system and between interconnected systems based on [Assignment: organization-defined information flow control policies].</t>
  </si>
  <si>
    <t>INFORMATION FLOW ENFORCEMENT () The information system enforces approved authorizations for controlling the flow of information within the system and between interconnected systems based on [Assignment: organization-defined information flow control policies]. (1) OBJECT SECURITY ATTRIBUTES () 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 (2) PROCESSING DOMAINS () The information system uses protected processing domains to enforce [Assignment: organization-defined information flow control policies] as a basis for flow control decisions. (3) DYNAMIC INFORMATION FLOW CONTROL () The information system enforces dynamic information flow control based on [Assignment: organization-defined policies]. (4) CONTENT CHECK ENCRYPTED INFORMATION () 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 (5) EMBEDDED DATA TYPES () The information system enforces [Assignment: organization-defined limitations] on embedding data types within other data types. (6) METADATA () The information system enforces information flow control based on [Assignment: organization-defined metadata]. (7) ONE-WAY FLOW MECHANISMS () The information system enforces [Assignment: organization-defined one-way information flows] using hardware mechanisms. (8) SECURITY POLICY FILTERS () The information system enforces information flow control using [Assignment: organization-defined security policy filters] as a basis for flow control decisions for [Assignment: organization-defined information flows]. (9) HUMAN REVIEWS () The information system enforces the use of human reviews for [Assignment: organization-defined information flows] under the following conditions: [Assignment: organization-defined conditions]. (10) ENABLE / DISABLE SECURITY POLICY FILTERS () The information system provides the capability for privileged administrators to enable/disable [Assignment: organization-defined security policy filters] under the following conditions: [Assignment: organization-defined conditions]. (11) CONFIGURATION OF SECURITY POLICY FILTERS () The information system provides the capability for privileged administrators to configure [Assignment: organization-defined security policy filters] to support different security policies. (12) DATA TYPE IDENTIFIERS () The information system, when transferring information between different security domains, uses [Assignment: organization-defined data type identifiers] to validate data essential for information flow decisions. (13) DECOMPOSITION INTO POLICY-RELEVANT SUBCOMPONENTS () The information system, when transferring information between different security domains, decomposes information into [Assignment: organization-defined policy-relevant subcomponents] for submission to policy enforcement mechanisms. (14) SECURITY POLICY FILTER CONSTRAINTS () The information system, when transferring information between different security domains, implements [Assignment: organization-defined security policy filters] requiring fully enumerated formats that restrict data structure and content. (15) DETECTION OF UNSANCTIONED INFORMATION ()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 (16) INFORMATION TRANSFERS ON INTERCONNECTED SYSTEMS () [Withdrawn: Incorporated into AC-4]. (17) DOMAIN AUTHENTICATION () The information system uniquely identifies and authenticates source and destination points by [Selection (one or more): organization, system, application, individual] for information transfer. (18) SECURITY ATTRIBUTE BINDING () The information system binds security attributes to information using [Assignment: organization-defined binding techniques] to facilitate information flow policy enforcement. (19) VALIDATION OF METADATA () The information system, when transferring information between different security domains, applies the same security policy filtering to metadata as it applies to data payloads. (20) APPROVED SOLUTIONS () The organization employs [Assignment: organization-defined solutions in approved configurations] to control the flow of [Assignment: organization-defined information] across security domains. (21) PHYSICAL / LOGICAL SEPARATION OF INFORMATION FLOWS () The information system separates information flows logically or physically using [Assignment: organization-defined mechanisms and/or techniques] to accomplish [Assignment: organization-defined required separations by types of information]. (22) ACCESS ONLY () The information system provides access from a single device to computing platforms, applications, or data residing on multiple different security domains, while preventing any information flow between the different security domains.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</si>
  <si>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(1) 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 (2) 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 (3) 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 (5) 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 (6) 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 (8)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 (9) 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 (10) For example, as allowed by the information system authorization, administrators can enable security policy filters to accommodate approved data types. (11) For example, to reflect changes in security policies, administrators can change the list of ∩┐╜dirty words∩┐╜ that security policy mechanisms check in accordance with the definitions provided by organizations. (12) Data type identifiers include, for example, filenames, file types, file signatures/tokens, and multiple internal file signatures/tokens. Information systems may allow transfer of data only if compliant with data type format specifications. (13) 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 (14) 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 (15) Detection of unsanctioned information includes, for example, checking all information to be transferred for malicious code and dirty words. (17) 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(18)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(19) 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 (20) 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 (21)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(22) The information system, for example, provides a desktop for users to access each connected security domain without providing any mechanisms to allow transfer of information between the different security domains.</t>
  </si>
  <si>
    <t xml:space="preserve">Determine if: the organization defines information flow control policies to control the flow of information within the system and between interconnected systems; and the information system enforces approved authorizations for controlling the flow of information within the system and between interconnected systems based on organization-defined information flow control policies. (1) Determine if: the organization defines information flow control policies as a basis for flow control decisions; the organization defines security attributes to be associated with information, source, and destination objects; the organization defines the following objects to be associated with organization-defined security attributes: information; source; destination;  and the information system uses organization-defined security attributes associated with organization-defined information, source, and destination objects to enforce organization-defined information flow control policies as a basis for flow control decisions. (2) Determine if: the organization defines information flow control policies as a basis for flow control decisions; and the information system uses protected processing domains to enforce organization-defined information flow control policies as a basis for flow control decisions. (3) Determine if: the organization defines policies to enforce dynamic information flow control; and the information system enforces dynamic information flow control based on organization-defined policies. (4) Determine if: the organization defines a procedure or method to be employed to prevent encrypted information from bypassing content-checking mechanisms; the information system prevents encrypted information from bypassing content-checking mechanisms by doing one or more of the following: decrypting the information; blocking the flow of the encrypted information; terminating communications sessions attempting to pass encrypted information; and/or employing the organization-defined procedure or method. (5) Determine if: the organization defines limitations to be enforced on embedding data types within other data types; and the information system enforces organization-defined limitations on embedding data types within other data types. (6) Determine if: the organization defines metadata to be used as a means of enforcing information flow control; and the information system enforces information flow control based on organization-defined metadata. (7) Determine if: the organization defines one-way information flows to be enforced by the information system; and the information system enforces organization-defined one-way information flows using hardware mechanisms. (8) Determine if: the organization defines security policy filters to be used as a basis for enforcing flow control decisions; the organization defines information flows for which flow control decisions are to be applied and enforced; and the information system enforces information flow control using organization-defined security policy filters as a basis for flow control decisions for organization-defined information flows. (9) Determine if: the organization defines information flows requiring the use of human reviews; the organization defines conditions under which the use of human reviews for organization-defined information flows is to be enforced; and the information system enforces the use of human reviews for organization-defined information flows under organization-defined conditions. (10) Determine if: the organization defines security policy filters that privileged administrators have the capability to enable/disable; the organization-defined conditions under which privileged administrators have the capability to enable/disable organization-defined security policy filters; and the information system provides the capability for privileged administrators to enable/disable organization-defined security policy filters under organization-defined conditions. (11) Determine if: the organization defines security policy filters that privileged administrators have the capability to configure to support different security policies; and the information system provides the capability for privileged administrators to configure organization-defined security policy filters to support different security policies. (12) Determine if: the organization defines data type identifiers to be used, when transferring information between different security domains, to validate data essential for information flow decisions; and the information system, when transferring information between different security domains, uses organization-defined data type identifiers to validate data essential for information flow decisions. (13) Determine if: the organization defines policy-relevant subcomponents to decompose information for submission to policy enforcement mechanisms when transferring such information between different security domains; and the information system, when transferring information between different security domains, decomposes information into organization-defined policy-relevant subcomponents for submission to policy enforcement mechanisms. (14) Determine if: the organization defines security policy filters to be implemented that require fully enumerated formats restricting data structure and content when transferring information between different security domains; and the information system, when transferring information between different security domains, implements organization-defined security policy filters requiring fully enumerated formats that restrict data structure and content. (15) Determine if: the organization defines unsanctioned information to be detected when transferring information between different security domains; the organization defines the security policy that requires the transfer of organization-defined unsanctioned information between different security domains to be prohibited when the presence of such information is detected; and the information system, when transferring information between different security domains, examines the information for the presence of organization-defined unsanctioned information and prohibits the transfer of such information in accordance with the organization-defined security policy. (16) [Withdrawn: Incorporated into AC-4]. (17) Determine if the information system uniquely identifies and authenticates:  source points for information transfer; destination points for information transfer; by one or more of the following: organization; system; application; and/or individual. (18) Determine if:   the organization defines binding techniques to be used to facilitate information flow policy enforcement; and the information system binds security attributes to information using organization-defined binding techniques to facilitate information flow policy enforcement. (19) Determine if the information system, when transferring information between different security domains, applies the same security policy filtering to metadata as it applies to data payloads.  (20) Determine if the organization: defines solutions in approved configurations to control the flow of information across security domains; defines information for which organization-defined solutions in approved configurations are to be employed to control the flow of such information across security domains; and employs organization-defined solutions in approved configurations to control the flow of organization-defined information across security domains. (21) Determine if:  the organization defines the required separations of information flows by types of information; the organization defines the mechanisms and/or techniques to be used to separate information flows logically or physically; and the information system separates information flows logically or physically using organization-defined mechanisms and/or techniques to accomplish organization-defined required separations by types of information. (22) Determine if the information system provides access from a single device to computing platforms, applications, or data residing on multiple different security domains, while preventing any information flow between the different security domains. </t>
  </si>
  <si>
    <t>Access control policy;information flow control policies;procedures addressing information flow enforcement;information system design documentation;information system configuration settings and associated documentation;information system baseline configuration;list of information flow authorizations;information system audit records;other relevant documents or records (1) Access control policy;information flow control policies;procedures addressing information flow enforcement;information system design documentation;information system configuration settings and associated documentation;list of security attributes and associated information, source, and destination objects enforcing information flow control policies;information system audit records;other relevant documents or records (2) Access control policy;information flow control policies;procedures addressing information flow enforcement;information system design documentation;information system security architecture and associated documentation;information system configuration settings and associated documentation;information system audit records;other relevant documents or records (3) Access control policy;information flow control policies;procedures addressing information flow enforcement;information system design documentation;information system security architecture and associated documentation;information system configuration settings and associated documentation;information system audit records;other relevant documents or records (4) Access control policy;information flow control policies;procedures addressing information flow enforcement;information system design documentation;information system configuration settings and associated documentation;information system audit records;other relevant documents or records (5) Access control policy;procedures addressing information flow enforcement;information system design documentation;information system configuration settings and associated documentation;list of limitations to be enforced on embedding data types within other data types;information system audit records;other relevant documents or records (6) Access control policy;information flow control policies;procedures addressing information flow enforcement;information system design documentation;information system configuration settings and associated documentation;types of metadata used to enforce information flow control decisions;information system audit records;other relevant documents or records (7) Access control policy;information flow control policies;procedures addressing information flow enforcement;information system design documentation;information system configuration settings and associated documentation;information system hardware mechanisms and associated configurations;information system audit records;other relevant documents or records (8) Access control policy;information flow control policies;procedures addressing information flow enforcement;information system design documentation;information system configuration settings and associated documentation;list of security policy filters regulating flow control decisions;information system audit records;other relevant documents or records (9) Access control policy;information flow control policies;procedures addressing information flow enforcement;information system design documentation;information system configuration settings and associated documentation;records of human reviews regarding information flows;list of conditions requiring human reviews for information flows;information system audit records;other relevant documents or records (10) Access control policy;information flow information policies;procedures addressing information flow enforcement;information system design documentation;information system configuration settings and associated documentation;list of security policy filters enabled/disabled by privileged administrators;information system audit records;other relevant documents or records (11) Access control policy;information flow control policies;procedures addressing information flow enforcement;information system design documentation;information system configuration settings and associated documentation;list of security policy filters;information system audit records;other relevant documents or records (12) Access control policy;information flow control policies;procedures addressing information flow enforcement;information system design documentation;information system configuration settings and associated documentation;list of data type identifiers;information system audit records;other relevant documents or records (13) Access control policy;information flow control policies;procedures addressing information flow enforcement;information system design documentation;information system configuration settings and associated documentation;information system audit records;other relevant documents or records (14) Access control policy;information flow control policies;procedures addressing information flow enforcement;information system design documentation;information system configuration settings and associated documentation;list of security policy filters;list of data content policy filters;information system audit records;other relevant documents or records (15) Access control policy;information flow control policies;procedures addressing information flow enforcement;information system design documentation;information system configuration settings and associated documentation;list of unsanctioned  information types and associated information;information system audit records;other relevant documents or records (17) Access control policy;information flow control policies;procedures addressing information flow enforcement;procedures addressing source and destination domain identification and authentication;information system design documentation;information system configuration settings and associated documentation;information system audit records;other relevant documents or records (18) Information flow enforcement policy;information flow control policies;procedures addressing information flow enforcement;information system design documentation;information system configuration settings and associated documentation;list of binding techniques to bind security attributes to information;information system audit records;other relevant documents or records (19) Information flow enforcement policy;information flow control policies;procedures addressing information flow enforcement;information system design documentation;information system configuration settings and associated documentation;list of security policy filtering criteria applied to metadata and data payloads;information system audit records;other relevant documents or records (20) Information flow enforcement policy;information flow control policies;procedures addressing information flow enforcement;information system design documentation;information system configuration settings and associated documentation;list of solutions in approved configurations;approved configuration baselines;information system audit records;other relevant documents or records (21) Information flow enforcement policy;information flow control policies;procedures addressing information flow enforcement;information system design documentation;information system configuration settings and associated documentation;list of required separation of information flows by information types;list of mechanisms and/or techniques used to logically or physically separate information flows;information system audit records;other relevant documents or records (22) Information flow enforcement policy;procedures addressing information flow enforcement;information system design documentation;information system configuration settings and associated documentation;information system audit records;other relevant documents or records</t>
  </si>
  <si>
    <t>Automated mechanisms implementing information flow enforcement policy (1) Automated mechanisms implementing information flow enforcement policy (2) Automated mechanisms implementing information flow enforcement policy (3) Automated mechanisms implementing information flow enforcement policy (4) Automated mechanisms implementing information flow enforcement policy (5) Automated mechanisms implementing information flow enforcement policy (6) Automated mechanisms implementing information flow enforcement policy (7) Hardware mechanisms implementing information flow enforcement policy (8) Automated mechanisms implementing information flow enforcement policy (9) Automated mechanisms enforcing the use of human reviews (10) Automated mechanisms implementing information flow enforcement policy (11) Automated mechanisms implementing information flow enforcement policy (12) Automated mechanisms implementing information flow enforcement policy (13) Automated mechanisms implementing information flow enforcement policy (14) Automated mechanisms implementing information flow enforcement policy (15) Automated mechanisms implementing information flow enforcement policy (17) Automated mechanisms implementing information flow enforcement policy (18) Automated mechanisms implementing information flow enforcement functions (19) Automated mechanisms implementing information flow enforcement functions (20) Automated mechanisms implementing information flow enforcement functions (21) Automated mechanisms implementing information flow enforcement functions (22) Automated mechanisms implementing information flow enforcement functions</t>
  </si>
  <si>
    <t>System/network administrators;organizational personnel with information security responsibilities;system developers (1) System/network administrators;organizational personnel with information security responsibilities;system developers (2) System/network administrators;organizational personnel with information security responsibilities (3) System/network administrators;organizational personnel with information security responsibilities;system developers (4) System/network administrators;organizational personnel with information security responsibilities;system developers (5) System/network administrators;organizational personnel with information security responsibilities;system developers (6) System/network administrators;organizational personnel with information security responsibilities;system developers (7) System/network administrators;organizational personnel with information security responsibilities;system developers (8) System/network administrators;organizational personnel with information security responsibilities;system developers (9) System/network administrators;organizational personnel with information security responsibilities;organizational personnel with information flow enforcement responsibilities;system developers (10) Organizational personnel with responsibilities for enabling/disabling security policy filters;system/network administrators;organizational personnel with information security responsibilities;system developers (11) Organizational personnel with responsibilities for configuring security policy filters;system/network administrators;organizational personnel with information security responsibilities;system developers (12) System/network administrators;organizational personnel with information security responsibilities;system developers (13) System/network administrators;organizational personnel with information security responsibilities;system developers (14) System/network administrators;organizational personnel with information security responsibilities;system developers (15) Organizational personnel with information security responsibilities;system developers (17) System/network administrators;organizational personnel with information security responsibilities;system developers (18) Organizational personnel with information flow enforcement responsibilities;system/network administrators;organizational personnel with information security responsibilities;system developers (19) Organizational personnel with information flow enforcement responsibilities;system/network administrators;organizational personnel with information security responsibilities;system developers (20) Organizational personnel with information flow enforcement responsibilities;system/network administrators;organizational personnel with information security responsibilities (21) Organizational personnel with information flow enforcement responsibilities;system/network administrators;organizational personnel with information security responsibilities;system developers (22) Organizational personnel with information flow enforcement responsibilities;system/network administrators;organizational personnel with information security responsibilities</t>
  </si>
  <si>
    <t>Separation Of Duties</t>
  </si>
  <si>
    <t>The organization: Separates [Assignment: organization-defined duties of individuals]; Documents separation of duties of individuals; and Defines information system access authorizations to support separation of duties.</t>
  </si>
  <si>
    <t>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</si>
  <si>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</si>
  <si>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LEAST PRIVILEGE () The organization employs the principle of least privilege, allowing only authorized accesses for users (or processes acting on behalf of users) which are necessary to accomplish assigned tasks in accordance with organizational missions and business functions. (1) AUTHORIZE ACCESS TO SECURITY FUNCTIONS () The organization explicitly authorizes access to [Assignment: organization-defined security functions (deployed in hardware, software, and firmware) and security-relevant information]. (2) NON-PRIVILEGED ACCESS FOR NONSECURITY FUNCTIONS () The organization requires that users of information system accounts, or roles, with access to [Assignment: organization-defined security functions or security-relevant information], use non-privileged accounts or roles, when accessing nonsecurity functions. (3) NETWORK ACCESS TO PRIVILEGED COMMANDS () The organization authorizes network access to [Assignment: organization-defined privileged commands] only for [Assignment: organization-defined compelling operational needs] and documents the rationale for such access in the security plan for the information system. (4) SEPARATE PROCESSING DOMAINS () The information system provides separate processing domains to enable finer-grained allocation of user privileges. (5) PRIVILEGED ACCOUNTS () The organization restricts privileged accounts on the information system to [Assignment: organization-defined personnel or roles]. (6) PRIVILEGED ACCESS BY NON-ORGANIZATIONAL USERS () The organization prohibits privileged access to the information system by non-organizational users. (7) REVIEW OF USER PRIVILEGES () The organization: Reviews [Assignment: organization-defined frequency] the privileges assigned to [Assignment: organization-defined roles or classes of users] to validate the need for such privileges; and Reassigns or removes privileges, if necessary, to correctly reflect organizational mission/business needs. (8) PRIVILEGE LEVELS FOR CODE EXECUTION () The information system prevents [Assignment: organization-defined software] from executing at higher privilege levels than users executing the software. (9) AUDITING USE OF PRIVILEGED FUNCTIONS () The information system audits the execution of privileged functions. (10) PROHIBIT NON-PRIVILEGED USERS FROM EXECUTING PRIVILEGED FUNCTIONS () The information system prevents non-privileged users from executing privileged functions to include disabling, circumventing, or altering implemented security safeguards/countermeasures.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</si>
  <si>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(1)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(2)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(3) Network access is any access across a network connection in lieu of local access (i.e., user being physically present at the device). (4)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(5)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(7)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(8)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(10)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</si>
  <si>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Determine if the organization employs the principle of least privilege, allowing only authorized access for users (and processes acting on behalf of users) which are necessary to accomplish assigned tasks in accordance with organizational missions and business functions.  (1) Determine if the organization:  defines security-relevant information for which access must be explicitly authorized; defines security functions deployed in: hardware; software; firmware; explicitly authorizes access to: organization-defined security functions; and security-relevant information. (2) Determine if the organization: defines security functions or security-relevant information  to which users of information system accounts, or roles, have access; and requires that users of information system accounts, or roles, with access to organization-defined security functions or security-relevant information, use non-privileged accounts, or roles, when accessing nonsecurity functions. (3) Determine if the organization: defines privileged commands to which network access is to be authorized only for compelling operational needs; defines compelling operational needs for which network access to organization-defined privileged commands are to be solely authorized; authorizes network access to organization-defined privileged commands only for organization-defined compelling operational needs; and documents the rationale for authorized network access to organization-defined privileged commands in the security plan for the information system. (4) Determine if the information system provides separate processing domains to enable finer-grained allocation of user privileges. (5) Determine if the organization: defines personnel or roles for which privileged accounts on the information system are to be restricted; and restricts privileged accounts on the information system to organization-defined personnel or roles. (6) Determine if the organization prohibits privileged access to the information system by non-organizational users.  (7) Determine if the organization:    defines roles or classes of users to which privileges are assigned; defines the frequency to review the privileges assigned to organization-defined roles or classes of users to validate the need for such privileges; reviews the privileges assigned to organization-defined roles or classes of users with the organization-defined frequency to validate the need for such privileges; and reassigns or removes privileges, if necessary, to correctly reflect organizational missions/business needs. (8) Determine if:    the organization defines software that should not execute at higher privilege levels than users executing the software; and the information system prevents organization-defined software from executing at higher privilege levels than users executing the software. (9) Determine if the information system audits the execution of privileged functions.  (10) Determine if the information system prevents non-privileged users from executing privileged functions to include: disabling implemented security safeguards/countermeasures; circumventing security safeguards/countermeasures; or altering implemented security safeguards/countermeasures.</t>
  </si>
  <si>
    <t>Access control policy;procedures addressing least privilege;list of assigned access authorizations (user privileges);information system configuration settings and associated documentation;information system audit records;other relevant documents or records (1) Access control policy;procedures addressing least privilege;list of security functions (deployed in hardware, software, and firmware) and security-relevant information for which access must be explicitly authorized;information system configuration settings and associated documentation;information system audit records;other relevant documents or records (2) Access control policy;procedures addressing least privilege;list of system-generated security functions or security-relevant information assigned to information system accounts or roles;information system configuration settings and associated documentation;information system audit records;other relevant documents or records (3) Access control policy;procedures addressing least privilege;security plan;information system configuration settings and associated documentation;information system audit records;list of operational needs for authorizing network access to privileged commands;other relevant documents or records (4) Access control policy;procedures addressing least privilege;information system design documentation;information system configuration settings and associated documentation;information system audit records;other relevant documents or records (5) Access control policy;procedures addressing least privilege;list of system-generated privileged accounts;list of system administration personnel;information system configuration settings and associated documentation;information system audit records;other relevant documents or records (6) Access control policy;procedures addressing least privilege;list of system-generated privileged accounts;list of non-organizational users;information system configuration settings and associated documentation;information system audit records;other relevant documents or records (7) Access control policy;procedures addressing least privilege;list of system-generated roles or classes of users and assigned privileges;information system design documentation;information system configuration settings and associated documentation;validation reviews of privileges assigned to roles or classes or users;records of privilege removals or reassignments for roles or classes of users;information system audit records;other relevant documents or records (8) Access control policy;procedures addressing least privilege;list of software that should not execute at higher privilege levels than users executing software;information system design documentation;information system configuration settings and associated documentation;information system audit records;other relevant documents or records (9) Access control policy;procedures addressing least privilege;information system design documentation;information system configuration settings and associated documentation;list of privileged functions to be audited;list of audited events;information system audit records;other relevant documents or records (10) Access control policy;procedures addressing least privilege;information system design documentation;information system configuration settings and associated documentation;list of privileged functions and associated user account assignments;information system audit records;other relevant documents or records</t>
  </si>
  <si>
    <t>Automated mechanisms implementing least privilege functions (1) Automated mechanisms implementing least privilege functions (2) Automated mechanisms implementing least privilege functions (3) Automated mechanisms implementing least privilege functions (4) Automated mechanisms implementing least privilege functions (5) Automated mechanisms implementing least privilege functions (6) Automated mechanisms prohibiting privileged access to the information system (7) Automated mechanisms implementing review of user privileges (8) Automated mechanisms implementing least privilege functions for software execution (9) Automated mechanisms auditing the execution of least privilege functions (10) Automated mechanisms implementing least privilege functions for non-privileged users</t>
  </si>
  <si>
    <t>Organizational personnel with responsibilities for defining least privileges necessary to accomplish specified tasks;organizational personnel with information security responsibilities;system/network administrators (1) Organizational personnel with responsibilities for defining least privileges necessary to accomplish specified tasks;organizational personnel with information security responsibilities;system/network administrators (2) Organizational personnel with responsibilities for defining least privileges necessary to accomplish specified tasks;organizational personnel with information security responsibilities;system/network administrators (3) Organizational personnel with responsibilities for defining least privileges necessary to accomplish specified tasks;organizational personnel with information security responsibilities (4) Organizational personnel with responsibilities for defining least privileges necessary to accomplish specified tasks;organizational personnel with information security responsibilities;system developers (5) Organizational personnel with responsibilities for defining least privileges necessary to accomplish specified tasks;organizational personnel with information security responsibilities;system/network administrators (6) Organizational personnel with responsibilities for defining least privileges necessary to accomplish specified tasks;organizational personnel with information security responsibilities;system/network administrators (7) Organizational personnel with responsibilities for reviewing least privileges necessary to accomplish specified tasks;organizational personnel with information security responsibilities;system/network administrators (8) Organizational personnel with responsibilities for defining least privileges necessary to accomplish specified tasks;organizational personnel with information security responsibilities;system/network administrators;system developers (9) Organizational personnel with responsibilities for reviewing least privileges necessary to accomplish specified tasks;organizational personnel with information security responsibilities;system/network administrators;system developers (10) Organizational personnel with responsibilities for defining least privileges necessary to accomplish specified tasks;organizational personnel with information security responsibilities;system developers</t>
  </si>
  <si>
    <t>Unsuccessful Login Attempts</t>
  </si>
  <si>
    <t>The information system: Enforces a limit of [Assignment: organization-defined number] consecutive invalid logon attempts by a user during a [Assignment: organization-defined time period]; and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</si>
  <si>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UNSUCCESSFUL LOGIN ATTEMPTS () The information system: Enforces a limit of [Assignment: organization-defined number] consecutive invalid logon attempts by a user during a [Assignment: organization-defined time period]; and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(1) AUTOMATIC ACCOUNT LOCK () [Withdrawn: Incorporated into AC-7]. (2) PURGE / WIPE MOBILE DEVICE () 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</si>
  <si>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(2)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</si>
  <si>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Determine if:  the organization defines the number of consecutive invalid logon attempts allowed to the information system by a user during an organization-defined time period; the organization defines the time period allowed by a user of  the information system for an organization-defined number of consecutive invalid logon attempts; the information system enforces a limit of organization-defined number of consecutive invalid logon attempts by a user during an organization-defined time period; the organization defines account/node lockout time period or logon delay algorithm to be automatically enforced by the information system when the maximum number of unsuccessful logon attempts is exceeded; the information system, when the maximum number of unsuccessful logon attempts is exceeded, automatically: locks the account/node for the organization-defined time period; locks the account/node until released by an administrator; or delays next logon prompt according to the organization-defined delay algorithm. (1) [Withdrawn: Incorporated into AC-7]. (2) Determine if: the organization defines mobile devices to be purged/wiped after organization-defined number of consecutive, unsuccessful device logon attempts; the organization defines purging/wiping requirements/techniques to be used when organization-defined mobile devices are purged/wiped after organization-defined number of consecutive, unsuccessful device logon attempts; the organization defines the number of consecutive, unsuccessful logon attempts allowed for accessing mobile devices before the information system purges/wipes information from such devices; and the information system purges/wipes information from organization-defined mobile devices based on organization-defined purging/wiping requirements/techniques after organization-defined number of consecutive, unsuccessful logon attempts.</t>
  </si>
  <si>
    <t>Access control policy;procedures addressing unsuccessful logon attempts;security plan;information system design documentation;information system configuration settings and associated documentation;information system audit records;other relevant documents or records (2) Access control policy;procedures addressing unsuccessful login attempts on mobile devices;information system design documentation;information system configuration settings and associated documentation;list of mobile devices to be purged/wiped after organization-defined consecutive, unsuccessful device logon attempts;list of purging/wiping requirements or techniques for mobile devices;information system audit records;other relevant documents or records</t>
  </si>
  <si>
    <t>Automated mechanisms implementing access control policy for unsuccessful logon attempts (2) Automated mechanisms implementing access control policy for unsuccessful device logon attempts</t>
  </si>
  <si>
    <t>Organizational personnel with information security responsibilities;system developers;system/network administrators (2) System/network administrators;organizational personnel with information security responsibilities</t>
  </si>
  <si>
    <t>System Use Notification</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</si>
  <si>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 Information system usage may be monitored, recorded, and subject to audit; Unauthorized use of the information system is prohibited and subject to criminal and civil penalties; and Use of the information system indicates consent to monitoring and recording; Retains the notification message or banner on the screen until users acknowledge the usage conditions and take explicit actions to log on to or further access the information system; and For publicly accessible systems: Displays system use information [Assignment: organization-defined conditions], before granting further access; Displays references, if any, to monitoring, recording, or auditing that are consistent with privacy accommodations for such systems that generally prohibit those activities; and Includes a description of the authorized uses of the system.</t>
  </si>
  <si>
    <t>Previous Logon (Access) Notification</t>
  </si>
  <si>
    <t>The information system notifies the user, upon successful logon (access) to the system, of the date and time of the last logon (access).</t>
  </si>
  <si>
    <t>PREVIOUS LOGON (ACCESS) NOTIFICATION () The information system notifies the user, upon successful logon (access) to the system, of the date and time of the last logon (access). (1) UNSUCCESSFUL LOGONS () The information system notifies the user, upon successful logon/access, of the number of unsuccessful logon/access attempts since the last successful logon/access. (2) SUCCESSFUL / UNSUCCESSFUL LOGONS () The information system notifies the user of the number of [Selection: successful logons/accesses; unsuccessful logon/access attempts; both] during [Assignment: organization-defined time period]. (3) NOTIFICATION OF ACCOUNT CHANGES () The information system notifies the user of changes to [Assignment: organization-defined security-related characteristics/parameters of the user∩┐╜s account] during [Assignment: organization-defined time period]. (4) ADDITIONAL LOGON INFORMATION () The information system notifies the user, upon successful logon (access), of the following additional information: [Assignment: organization-defined information to be included in addition to the date and time of the last logon (access)].</t>
  </si>
  <si>
    <t>This control is applicable to logons to information systems via human user interfaces and logons to systems that occur in other types of architectures (e.g., service-oriented architectures). (4) 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</si>
  <si>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Determine if the information system notifies the user, upon successful logon (access) to the system, of the date and time of the last logon (access). (1) Determine if the information system notifies the user, upon successful logon/access, of the number of unsuccessful logon/access attempts since the last successful logon/access.  (2) Determine if: the organization defines the time period within which the information system must notify the user of the number of: successful logons/accesses; and/or unsuccessful logon/access attempts; the information system, during the organization-defined time period, notifies the user of the number of: successful logons/accesses; and/or unsuccessful logon/access attempts. (3) Determine if: the organization defines security-related characteristics/parameters of a userΓÇÖs account; the organization defines the time period within which changes to organization-defined security-related characteristics/parameters of a userΓÇÖs account must occur; and the information system notifies the user of changes to organization-defined security-related characteristics/parameters of the userΓÇÖs account during the organization-defined time period. (4) Determine if: the organization defines information to be included in addition to the date and time of the last logon (access); and the information system notifies the user, upon successful logon (access), of the organization-defined information to be included in addition to the date and time of the last logon (access).</t>
  </si>
  <si>
    <t>Access control policy;procedures addressing previous logon notification;information system design documentation;information system configuration settings and associated documentation;information system notification messages;other relevant documents or records (1) Access control policy;procedures addressing previous logon notification;information system design documentation;information system configuration settings and associated documentation;information system audit records;other relevant documents or records (2) Access control policy;procedures addressing previous logon notification;information system design documentation;information system configuration settings and associated documentation;information system audit records;other relevant documents or records (3) Access control policy;procedures addressing previous logon notification;information system design documentation;information system configuration settings and associated documentation;information system audit records;other relevant documents or records (4) Access control policy;procedures addressing previous logon notification;information system design documentation;information system configuration settings and associated documentation;information system audit records;other relevant documents or records</t>
  </si>
  <si>
    <t>Automated mechanisms implementing access control policy for previous logon notification (1) Automated mechanisms implementing access control policy for previous logon notification (2) Automated mechanisms implementing access control policy for previous logon notification (3) Automated mechanisms implementing access control policy for previous logon notification (4) Automated mechanisms implementing access control policy for previous logon notification</t>
  </si>
  <si>
    <t>System/network administrators;organizational personnel with information security responsibilities;system developers (1) System/network administrators;organizational personnel with information security responsibilities;system developers (2) System/network administrators;organizational personnel with information security responsibilities;system developers (3) System/network administrators;organizational personnel with information security responsibilities;system developers (4) System/network administrators;organizational personnel with information security responsibilities;system developers</t>
  </si>
  <si>
    <t>Concurrent Session Control</t>
  </si>
  <si>
    <t>The information system limits the number of concurrent sessions for each [Assignment: organization-defined account and/or account type] to [Assignment: organization-defined number].</t>
  </si>
  <si>
    <t>Session Lock</t>
  </si>
  <si>
    <t>The information system: Prevents further access to the system by initiating a session lock after [Assignment: organization-defined time period] of inactivity or upon receiving a request from a user; and Retains the session lock until the user reestablishes access using established identification and authentication procedures.</t>
  </si>
  <si>
    <t>SESSION LOCK () The information system: Prevents further access to the system by initiating a session lock after [Assignment: organization-defined time period] of inactivity or upon receiving a request from a user; and Retains the session lock until the user reestablishes access using established identification and authentication procedures. (1) PATTERN-HIDING DISPLAYS () The information system conceals, via the session lock, information previously visible on the display with a publicly viewable image.</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</si>
  <si>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(1) Publicly viewable images can include static or dynamic images, for example, patterns used with screen savers, photographic images, solid colors, clock, battery life indicator, or a blank screen, with the additional caveat that none of the images convey sensitive information.</t>
  </si>
  <si>
    <t xml:space="preserve"> Determine if: the organization defines the time period of user inactivity after which the information system initiates a session lock; the information system prevents further access to the system by initiating a session lock after organization-defined time period of user inactivity or upon receiving a request from a user; and the information system retains the session lock until the user reestablishes access using established identification and authentication procedures. (1) Determine if the information system conceals, via the session lock, information previously visible on the display with a publicly viewable image.</t>
  </si>
  <si>
    <t>Access control policy;procedures addressing session lock;procedures addressing identification and authentication;information system design documentation;information system configuration settings and associated documentation;security plan;other relevant documents or records (1) Access control policy;procedures addressing session lock;display screen with session lock activated;information system design documentation;information system configuration settings and associated documentation;other relevant documents or records</t>
  </si>
  <si>
    <t>Automated mechanisms implementing access control policy for session lock (1) Information system session lock mechanisms</t>
  </si>
  <si>
    <t>System/network administrators;organizational personnel with information security responsibilities;system developers (1) System/network administrators;organizational personnel with information security responsibilities;system developers</t>
  </si>
  <si>
    <t>Session Termination</t>
  </si>
  <si>
    <t>The information system automatically terminates a user session after [Assignment: organization-defined conditions or trigger events requiring session disconnect].</t>
  </si>
  <si>
    <t>SESSION TERMINATION () The information system automatically terminates a user session after [Assignment: organization-defined conditions or trigger events requiring session disconnect]. (1) USER-INITIATED LOGOUTS/MESSAGE DISPLAYS () The information system: Provides a logout capability for user-initiated communications sessions whenever authentication is used to gain access to [Assignment: organization-defined information resources]; and Displays an explicit logout message to users indicating the reliable termination of authenticated communications sessions.</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</si>
  <si>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(1)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</si>
  <si>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Determine if: the organization defines conditions or trigger events requiring session disconnect; and the information system automatically terminates a user session after organization-defined conditions or trigger events requiring session disconnect occurs. (1) Determine if: the organization defines information resources for which user authentication is required to gain access to such resources; the information system provides a logout capability for user-initiated communications sessions whenever authentication is used to gain access to organization-defined information resources; and the information system displays an explicit logout message to users indicating the reliable termination of authenticated communications sessions.</t>
  </si>
  <si>
    <t>Access control policy;procedures addressing session termination;information system design documentation;information system configuration settings and associated documentation;list of conditions or trigger events requiring session disconnect;information system audit records;other relevant documents or records (1) Access control policy;procedures addressing session termination;user logout messages;information system design documentation;information system configuration settings and associated documentation;information system audit records;other relevant documents or records</t>
  </si>
  <si>
    <t>Automated mechanisms implementing user session termination (1) Information system session lock mechanisms</t>
  </si>
  <si>
    <t>SUPERVISION AND REVIEW () [Withdrawn: Incorporated into AC-2 and AU-6].</t>
  </si>
  <si>
    <t>Permitted Actions Without Identification Or Authentication</t>
  </si>
  <si>
    <t>The organization: Identifies [Assignment: organization-defined user actions] that can be performed on the information system without identification or authentication consistent with organizational missions/business functions; and Documents and provides supporting rationale in the security plan for the information system, user actions not requiring identification or authentication.</t>
  </si>
  <si>
    <t>PERMITTED ACTIONS WITHOUT IDENTIFICATION OR AUTHENTICATION () The organization: Identifies [Assignment: organization-defined user actions] that can be performed on the information system without identification or authentication consistent with organizational missions/business functions; and Documents and provides supporting rationale in the security plan for the information system, user actions not requiring identification or authentication. (1) NECESSARY USES () [Withdrawn: Incorporated into AC-14].</t>
  </si>
  <si>
    <t>Determine if the organization: defines user actions that can be performed on the information system without identification or authentication consistent with organizational missions/business functions; identifies organization-defined user actions that can be performed on the information system without identification or authentication consistent with organizational missions/business functions; and documents and provides supporting rationale in the security plan for the information system, user actions not requiring identification or authentication. (1) [Withdrawn: Incorporated into AC-14].</t>
  </si>
  <si>
    <t>Automated Marking</t>
  </si>
  <si>
    <t>Security Attributes</t>
  </si>
  <si>
    <t>The organization: Provides the means to associate [Assignment: organization-defined types of security attributes] having [Assignment: organization-defined security attribute values] with information in storage, in process, and/or in transmission; Ensures that the security attribute associations are made and retained with the information; Establishes the permitted [Assignment: organization-defined security attributes] for [Assignment: organization-defined information systems]; and Determines the permitted [Assignment: organization-defined values or ranges] for each of the established security attributes.</t>
  </si>
  <si>
    <t>SECURITY ATTRIBUTES () The organization: Provides the means to associate [Assignment: organization-defined types of security attributes] having [Assignment: organization-defined security attribute values] with information in storage, in process, and/or in transmission; Ensures that the security attribute associations are made and retained with the information; Establishes the permitted [Assignment: organization-defined security attributes] for [Assignment: organization-defined information systems]; and Determines the permitted [Assignment: organization-defined values or ranges] for each of the established security attributes. (1) DYNAMIC ATTRIBUTE ASSOCIATION () The information system dynamically associates security attributes with [Assignment: organization-defined subjects and objects] in accordance with [Assignment: organization-defined security policies] as information is created and combined. (2) ATTRIBUTE VALUE CHANGES BY AUTHORIZED INDIVIDUALS () The information system provides authorized individuals (or processes acting on behalf of individuals) the capability to define or change the value of associated security attributes. (3) MAINTENANCE OF ATTRIBUTE ASSOCIATIONS BY INFORMATION SYSTEM () The information system maintains the association and integrity of [Assignment: organization-defined security attributes] to [Assignment: organization-defined subjects and objects]. (4) ASSOCIATION OF ATTRIBUTES BY AUTHORIZED INDIVIDUALS () The information system supports the association of [Assignment: organization-defined security attributes] with [Assignment: organization-defined subjects and objects] by authorized individuals (or processes acting on behalf of individuals). (5) ATTRIBUTE DISPLAYS FOR OUTPUT DEVICES () 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 (6) MAINTENANCE OF ATTRIBUTE ASSOCIATION BY ORGANIZATION () The organization allows personnel to associate, and maintain the association of [Assignment: organization-defined security attributes] with [Assignment: organization-defined subjects and objects] in accordance with [Assignment: organization-defined security policies]. (7) CONSISTENT ATTRIBUTE INTERPRETATION () The organization provides a consistent interpretation of security attributes transmitted between distributed information system components. (8) ASSOCIATION TECHNIQUES/TECHNOLOGIES () The information system implements [Assignment: organization-defined techniques or technologies] with [Assignment: organization-defined level of assurance] in associating security attributes to information. (9) ATTRIBUTE REASSIGNMENT () The organization ensures that security attributes associated with information are reassigned only via re-grading mechanisms validated using [Assignment: organization-defined techniques or procedures]. (10) ATTRIBUTE CONFIGURATION BY AUTHORIZED INDIVIDUALS () The information system provides authorized individuals the capability to define or change the type and value of security attributes available for association with subjects and objects.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</si>
  <si>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 (1) 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 (2) 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(3) 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 (4) 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 (5) Information system outputs include, for example, pages, screens, or equivalent. Information system output devices include, for example, printers and video displays on computer workstations, notebook computers, and personal digital assistants. (6) This control enhancement requires individual users (as opposed to the information system) to maintain associations of security attributes with subjects and objects. (7) 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 (8) 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 (9) 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 (10) 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</si>
  <si>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 xml:space="preserve">Determine if the organization: defines types of security attributes to be associated with information: in storage; in process; and/or in transmission; defines security attribute values for organization-defined types of security attributes; provides the means to associate organization-defined types of security attributes having organization-defined security attribute values with information: in storage; in process; and/or in transmission; ensures that the security attribute associations are made and retained with the information; defines information systems for which the permitted organization-defined security attributes are to be established; defines security attributes that are permitted for organization-defined information systems; establishes the permitted organization-defined security attributes for organization-defined information systems; defines values or ranges for each of the established security attributes; and determines the permitted organization-defined values or ranges for each of the established security attributes. (1) Determine if:  the organization defines subjects and objects to which security attributes are to be dynamically associated as information is created and combined; the organization defines security policies requiring the information system to dynamically associate security attributes with organization-defined subjects and objects; and the information system dynamically associates security attributes with organization-defined subjects and objects in accordance with organization-defined security policies as information is created and combined. (2) Determine if the information system provides authorized individuals (or processes acting on behalf on individuals) the capability to define or change the value of associated security attributes.  (3) Determine if: the organization defines security attributes to be associated with organization-defined subjects and objects; the organization defines subjects and objects requiring the association and integrity of security attributes to such subjects and objects to be maintained; and the information system maintains the association and integrity of organization-defined security attributes to organization-defined subjects and objects. (4) Determine if: the organization defines security attributes to be associated with subjects and objects by authorized individuals (or processes acting on behalf of individuals); the organization defines subjects and objects requiring the association of organization-defined security attributes by authorized individuals (or processes acting on behalf of individuals); and the information system supports the association of organization-defined security attributes with organization-defined subjects and objects by authorized individuals (or processes acting on behalf of individuals). (5) Determine if: the organization identifies special dissemination, handling, or distribution instructions to be used for each object that the information system transmits to output devices; the organization identifies human-readable, standard naming conventions for the security attributes to be displayed in human-readable form on each object that the information system transmits to output devices; and the information system displays security attributes in human-readable form on each object that the system transmits to output devices to identify organization-identified special dissemination, handling, or distribution instructions using organization-identified human readable, standard naming conventions. (6) Determine if the organization:    defines security attributes to be associated with subjects and objects; defines subjects and objects to be associated with organization-defined security attributes; defines security policies to allow personnel to associate, and maintain the association of organization-defined security attributes with organization-defined subjects and objects; and allows personnel to associate, and maintain the association of organization-defined security attributes with organization-defined subjects and objects in accordance with organization-defined security policies. (7) Determine if the organization provides a consistent interpretation of security attributes transmitted between distributed information system components.  (8) Determine if:   the organization defines techniques or technologies to be implemented in associating security attributes to information; the organization defines level of assurance to be provided when the information system implements organization-defined technologies or technologies to associate security attributes to information; and the information system implements organization-defined techniques or technologies with organization-defined level of assurance in associating security attributes to information. (9) Determine if the organization:   defines techniques or procedures to validate re-grading mechanisms used to reassign association of security attributes  with information; and ensures that security attributes associated with information are reassigned only via re-grading mechanisms validated using organization-defined techniques or procedures. (10) Determine if the information system provides authorized individuals the capability to define or change the type and value of security attributes available for association with subjects and objects. </t>
  </si>
  <si>
    <t>Access control policy;procedures addressing the association of security attributes to information in storage, in process, and in transmission;information system design documentation;information system configuration settings and associated documentation;information system audit records;other relevant documents or records (1) Access control policy;procedures addressing dynamic association of security attributes to information;information system design documentation;information system configuration settings and associated documentation;information system audit records;other relevant documents or records (2) Access control policy;procedures addressing the change of security attribute values;information system design documentation;information system configuration settings and associated documentation;list of individuals authorized to change security attributes;information system audit records;other relevant documents or records (3) Access control policy;procedures addressing the association of security attributes to information;information system design documentation;information system configuration settings and associated documentation;other relevant documents or records (4) Access control policy;procedures addressing the association of security attributes to information;information system design documentation;information system configuration settings and associated documentation;list of users authorized to associate security attributes to information;information system audit records;other relevant documents or records (5) Access control policy;procedures addressing display of security attributes in human-readable form;special dissemination, handling, or distribution instructions;types of human-readable, standard naming conventions;information system design documentation;information system configuration settings and associated documentation;information system audit records;other relevant documents or records (6) Access control policy;procedures addressing association of security attributes with subjects and objects;other relevant documents or records (7) Access control policy;procedures addressing consistent interpretation of security attributes transmitted between distributed information system components;procedures addressing access enforcement;procedures addressing information flow enforcement;information system design documentation;information system configuration settings and associated documentation;information system audit records;other relevant documents or records (8) Access control policy;procedures addressing association of security attributes to information;information system design documentation;information system configuration settings and associated documentation;information system audit records;other relevant documents or records (9) Access control policy;procedures addressing reassignment of security attributes to information;information system design documentation;information system configuration settings and associated documentation;information system audit records;other relevant documents or records (10) Access control policy;procedures addressing configuration of security attributes by authorized individuals;information system design documentation;information system configuration settings and associated documentation;information system audit records;other relevant documents or records</t>
  </si>
  <si>
    <t>Organizational capability supporting and maintaining the association of security attributes to information in storage, in process, and in transmission (1) Automated mechanisms implementing dynamic association of security attributes to information (2) Automated mechanisms permitting changes to values of security attributes (3) Automated mechanisms maintaining association and integrity of security attributes to information (4) Automated mechanisms supporting user associations of security attributes to information (5) System output devices displaying security attributes in human-readable form on each object (6) Automated mechanisms supporting associations of security attributes to subjects and objects (7) Automated mechanisms implementing access enforcement and information flow enforcement functions (8) Automated mechanisms implementing techniques or technologies associating security attributes to information (9) Automated mechanisms implementing techniques or procedures for reassigning association of security attributes to information (10) Automated mechanisms implementing capability for defining or changing security attributes</t>
  </si>
  <si>
    <t>System/network administrators;organizational personnel with information security responsibilities;system developers (1) System/network administrators;organizational personnel with information security responsibilities;system developers (2) Organizational personnel with responsibilities for changing values of security attributes;organizational personnel with information security responsibilities;system developers (3) Organizational personnel with information security responsibilities;system developers (4) Organizational personnel with responsibilities for associating security attributes to information;organizational personnel with information security responsibilities;system developers (5) Organizational personnel with information security responsibilities;system developers (6) Organizational personnel with responsibilities for associating and maintaining association of security attributes with subjects and objects;organizational personnel with information security responsibilities;system developers (7) Organizational personnel with responsibilities for providing consistent interpretation of security attributes used in access enforcement and information flow enforcement actions;organizational personnel with information security responsibilities;system developers (8) Organizational personnel with responsibilities for associating security attributes to information;organizational personnel with information security responsibilities;system developers (9) Organizational personnel with responsibilities for reassigning association of security attributes to information;organizational personnel with information security responsibilities;system developers (10) Organizational personnel with responsibilities for defining or changing security attributes associated with information;organizational personnel with information security responsibilities;system developers</t>
  </si>
  <si>
    <t>Remote Access</t>
  </si>
  <si>
    <t>The organization: Establishes and documents usage restrictions, configuration/connection requirements, and implementation guidance for each type of remote access allowed; and Authorizes remote access to the information system prior to allowing such connections.</t>
  </si>
  <si>
    <t>REMOTE ACCESS () The organization: Establishes and documents usage restrictions, configuration/connection requirements, and implementation guidance for each type of remote access allowed; and Authorizes remote access to the information system prior to allowing such connections. (1) AUTOMATED MONITORING/CONTROL () The information system monitors and controls remote access methods. (2) PROTECTION OF CONFIDENTIALITY/INTEGRITY USING ENCRYPTION () The information system implements cryptographic mechanisms to protect the confidentiality and integrity of remote access sessions. (3) MANAGED ACCESS CONTROL POINTS () The information system routes all remote accesses through [Assignment: organization-defined number] managed network access control points. (4) PRIVILEGED COMMANDS / ACCESS () The organization: Authorizes the execution of privileged commands and access to security-relevant information via remote access only for [Assignment: organization-defined needs]; and Documents the rationale for such access in the security plan for the information system. (5) MONITORING FOR UNAUTHORIZED CONNECTIONS () [Withdrawn: Incorporated into SI-4]. (6) PROTECTION OF INFORMATION () The organization ensures that users protect information about remote access mechanisms from unauthorized use and disclosure. (7) ADDITIONAL PROTECTION FOR SECURITY FUNCTION ACCESS () [Withdrawn: Incorporated into AC-3 (10)]. (8) DISABLE NONSECURE NETWORK PROTOCOLS () [Withdrawn: Incorporated into CM-7]. (9) DISCONNECT/DISABLE ACCESS () The organization provides the capability to expeditiously disconnect or disable remote access to the information system within [Assignment: organization-defined time period].</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</si>
  <si>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(1)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(2) The encryption strength of mechanism is selected based on the security categorization of the information. (3) Limiting the number of access control points for remote accesses reduces the attack surface for organizations. Organizations consider the Trusted Internet Connections (TIC) initiative requirements for external network connections. -4 (9)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</si>
  <si>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Determine if the organization: identifies the types of remote access allowed to the information system; establishes for each type of remote access allowed: usage restrictions; configuration/connection requirements; implementation guidance; documents for each type of remote access allowed: usage restrictions; configuration/connection requirements; implementation guidance; and authorizes remote access to the information system prior to allowing such connections. (1) Determine if the information system monitors and controls remote access methods.  (2) Determine if the information system implements cryptographic mechanisms to protect the confidentiality and integrity of remote access sessions.  (3) Determine if: the organization defines the number of managed network access control points through which all remote accesses are to be routed; and the information system routes all remote accesses through the organization-defined number of managed network access control points. (4) Determine if the organization: defines needs to authorize the execution of privileged commands and access to security-relevant information via remote access; authorizes the execution of privileged commands and access to security-relevant information via remote access only for organization-defined needs; and documents the rationale for such access in the information system security plan. (5) [Withdrawn: Incorporated into SI-4]. (6) Determine if the organization ensures that users protect information about remote access mechanisms from unauthorized use and disclosure. (7) [Withdrawn: Incorporated into AC-3 (10)]. (8) [Withdrawn: Incorporated into CM-7]. (9) Determine if the organization: defines the time period within which to expeditiously disconnect or disable remote access to the information system; and provides the capability to expeditiously disconnect or disable remote access to the information system within the organization-defined time period.</t>
  </si>
  <si>
    <t>Access control policy;procedures addressing remote access implementation and usage (including restrictions);configuration management plan;security plan;information system configuration settings and associated documentation;remote access authorizations;information system audit records;other relevant documents or records (1) Access control policy;procedures addressing remote access to the information system;information system design documentation;information system configuration settings and associated documentation;information system audit records;information system monitoring records;other relevant documents or records (2) Access control policy;procedures addressing remote access to the information system;information system design documentation;information system configuration settings and associated documentation;cryptographic mechanisms and associated configuration documentation;information system audit records;other relevant documents or records (3) Access control policy;procedures addressing remote access to the information system;information system design documentation;list of all managed network access control points;information system configuration settings and associated documentation;information system audit records;other relevant documents or records (4) Access control policy;procedures addressing remote access to the information system;information system configuration settings and associated documentation;security plan;information system audit records;other relevant documents or records (6) Access control policy;procedures addressing remote access to the information system;other relevant documents or records (9) Access control policy;procedures addressing disconnecting or disabling remote access to the information system;information system design documentation;information system configuration settings and associated documentation;security plan, information system audit records;other relevant documents or records</t>
  </si>
  <si>
    <t>Remote access management capability for the information system (1) Automated mechanisms monitoring and controlling remote access methods (2) Cryptographic mechanisms protecting confidentiality and integrity of remote access sessions (3) Automated mechanisms routing all remote accesses through managed network access control points (4) Automated mechanisms implementing remote access management (9) Automated mechanisms implementing capability to disconnect or disable remote access to information system</t>
  </si>
  <si>
    <t>Organizational personnel with responsibilities for managing remote access connections;system/network administrators;organizational personnel with information security responsibilities (1) System/network administrators;organizational personnel with information security responsibilities;system developers (2) System/network administrators;organizational personnel with information security responsibilities;system developers (3) System/network administrators;organizational personnel with information security responsibilities (4) System/network administrators;organizational personnel with information security responsibilities (6) Organizational personnel with responsibilities for implementing or monitoring remote access to the information system;information system users with knowledge of information about remote access mechanisms;organizational personnel with information security responsibilities (9) System/network administrators;organizational personnel with information security responsibilities;system developers</t>
  </si>
  <si>
    <t>Wireless Access</t>
  </si>
  <si>
    <t>The organization: Establishes usage restrictions, configuration/connection requirements, and implementation guidance for wireless access; and Authorizes wireless access to the information system prior to allowing such connections.</t>
  </si>
  <si>
    <t>WIRELESS ACCESS () The organization: Establishes usage restrictions, configuration/connection requirements, and implementation guidance for wireless access; and Authorizes wireless access to the information system prior to allowing such connections. (1) AUTHENTICATION AND ENCRYPTION () The information system protects wireless access to the system using authentication of [Selection (one or more): users; devices] and encryption. (2) MONITORING UNAUTHORIZED CONNECTIONS () [Withdrawn: Incorporated into SI-4]. (3) DISABLE WIRELESS NETWORKING () The organization disables, when not intended for use, wireless networking capabilities internally embedded within information system components prior to issuance and deployment. (4) RESTRICT CONFIGURATIONS BY USERS () The organization identifies and explicitly authorizes users allowed to independently configure wireless networking capabilities. (5) ANTENNAS/TRANSMISSION POWER LEVELS () The organization selects radio antennas and calibrates transmission power levels to reduce the probability that usable signals can be received outside of organization-controlled boundaries.</t>
  </si>
  <si>
    <t>Wireless technologies include, for example, microwave, packet radio (UHF/VHF), 802.11x, and Bluetooth. Wireless networks use authentication protocols (e.g., EAP/TLS, PEAP), which provide credential protection and mutual authentication. (4) Organizational authorizations to allow selected users to configure wireless networking capability are enforced in part, by the access enforcement mechanisms employed within organizational information systems. (5)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</si>
  <si>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Determine if the organization: establishes for wireless access: usage restrictions; configuration/connection requirement; implementation guidance; and authorizes wireless access to the information system prior to allowing such connections. (1) Determine if the information system protects wireless access to the system using encryption and one or more of the following: authentication of users; and/or authentication of devices. (2) [Withdrawn: Incorporated into SI-4]. (3) Determine if the organization disables, when not intended for use, wireless networking capabilities internally embedded within information system components prior to issuance and deployment. (4) Determine if the organization: identifies users allowed to independently configure wireless networking capabilities; and explicitly authorizes the identified users allowed to independently configure wireless networking capabilities. (5) Determine if the organization:  selects radio antennas to reduce the probability that usable signals can be received outside of organization-controlled boundaries; and calibrates transmission power levels to reduce the probability that usable signals can be received outside of organization-controlled boundaries.</t>
  </si>
  <si>
    <t>Access control policy;procedures addressing wireless access implementation and usage (including restrictions);configuration management plan;security plan;information system design documentation;information system configuration settings and associated documentation;wireless access authorizations;information system audit records;other relevant documents or records (1) Access control policy;procedures addressing wireless implementation and usage (including restrictions);information system design documentation;information system configuration settings and associated documentation;information system audit records;other relevant documents or records (3) Access control policy;procedures addressing wireless implementation and usage (including restrictions);information system design documentation;information system configuration settings and associated documentation;information system audit records;other relevant documents or records (4) Access control policy;procedures addressing wireless implementation and usage (including restrictions);information system design documentation;information system configuration settings and associated documentation;information system audit records;other relevant documents or records (5) Access control policy;procedures addressing wireless implementation and usage (including restrictions);information system design documentation;information system configuration settings and associated documentation;information system audit records;other relevant documents or records</t>
  </si>
  <si>
    <t>Wireless access management capability for the information system (1) Automated mechanisms implementing wireless access protections to the information system (3) Automated mechanisms managing the disabling of wireless networking capabilities internally embedded within information system components (4) Automated mechanisms authorizing independent user configuration of wireless networking capabilities (5) Wireless access capability protecting usable signals from unauthorized access outside organization-controlled boundaries</t>
  </si>
  <si>
    <t>Organizational personnel with responsibilities for managing wireless access connections;organizational personnel with information security responsibilities (1) System/network administrators;organizational personnel with information security responsibilities;system developers (3) System/network administrators;organizational personnel with information security responsibilities (4) System/network administrators;organizational personnel with information security responsibilities (5) System/network administrators;organizational personnel with information security responsibilities</t>
  </si>
  <si>
    <t>Access Control For Mobile Devices</t>
  </si>
  <si>
    <t>The organization: Establishes usage restrictions, configuration requirements, connection requirements, and implementation guidance for organization-controlled mobile devices; and Authorizes the connection of mobile devices to organizational information systems.</t>
  </si>
  <si>
    <t>ACCESS CONTROL FOR MOBILE DEVICES () The organization: Establishes usage restrictions, configuration requirements, connection requirements, and implementation guidance for organization-controlled mobile devices; and Authorizes the connection of mobile devices to organizational information systems. (1) USE OF  WRITABLE/PORTABLE STORAGE DEVICES () [Withdrawn: Incorporated into MP-7]. (2) USE OF PERSONALLY OWNED PORTABLE STORAGE DEVICES () [Withdrawn: Incorporated into MP-7]. (3) USE OF PORTABLE STORAGE DEVICES WITH NO IDENTIFIABLE OWNER () [Withdrawn: Incorporated into MP-7]. (4) RESTRICTIONS FOR CLASSIFIED INFORMATION () The organization: Prohibits the use of unclassified mobile devices in facilities containing information systems processing, storing, or transmitting classified information unless specifically permitted by the authorizing official; and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 Connection of unclassified mobile devices to unclassified information systems requires approval from the authorizing official; Use of internal or external modems or wireless interfaces within the unclassified mobile devices is prohibited; and Unclassified mobile devices and the information stored on those devices are subject to random reviews and inspections by [Assignment: organization-defined security officials], and if classified information is found, the incident handling policy is followed. Restricts the connection of classified mobile devices to classified information systems in accordance with [Assignment: organization-defined security policies]. (5) FULL DEVICE / CONTAINER-BASED  ENCRYPTION () The organization employs [Selection: full-device encryption; container encryption] to protect the confidentiality and integrity of information on [Assignment: organization-defined mobile devices].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</si>
  <si>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-4 (5) Container-based encryption provides a more fine-grained approach to the encryption of data/information on mobile devices, including for example, encrypting selected data structures such as files, records, or fields.</t>
  </si>
  <si>
    <t xml:space="preserve"> Determine if the organization: establishes for organization-controlled mobile devices: usage restrictions; configuration/connection requirement; implementation guidance; and authorizes the connection of mobile devices to organizational information systems. (1) [Withdrawn: Incorporated into MP-7]. (2) [Withdrawn: Incorporated into MP-7]. (3) [Withdrawn: Incorporated into MP-7]. (4) Determine if the organization: prohibits the use of unclassified mobile devices in facilities containing information systems processing, storing, or transmitting classified information unless specifically permitted by the authorizing official;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 connection of unclassified mobile devices to unclassified information systems requires approval from the authorizing official; use of internal or external modems or wireless interfaces within the unclassified mobile devices is prohibited; defines security officials responsible for reviews and inspections of unclassified mobile devices and the information stored on those devices; unclassified mobile devices and the information stored on those devices are subject to random reviews/inspections by organization-defined security officials; the incident handling policy is followed if classified information is found; defines security policies to restrict the connection of classified mobile devices to classified information systems; and restricts the connection of classified mobile devices to classified information systems in accordance with organization-defined security policies. (5) Determine if the organization: defines mobile devices for which full-device encryption or container encryption is required to protect the confidentiality and integrity of information on such devices; and employs full-device encryption or container encryption to protect the confidentiality and integrity of information on organization-defined mobile devices.</t>
  </si>
  <si>
    <t>Access control policy;procedures addressing access control for mobile device usage (including restrictions);configuration management plan;security plan;information system design documentation;information system configuration settings and associated documentation;authorizations for mobile device connections to organizational information systems;information system audit records;other relevant documents or records (4) Access control policy;incident handling policy;procedures addressing access control for mobile devices;information system design documentation;information system configuration settings and associated documentation;evidentiary documentation for random inspections and reviews of mobile devices;information system audit records;other relevant documents or records (5) Access control policy;procedures addressing access control for mobile devices;information system design documentation;information system configuration settings and associated documentation;encryption mechanism s and associated configuration documentation;information system audit records;other relevant documents or records</t>
  </si>
  <si>
    <t>Access control capability authorizing mobile device connections to organizational information systems (4) Automated mechanisms prohibiting the use of internal or external modems or wireless interfaces with mobile devices (5) Encryption mechanisms protecting confidentiality and integrity of information on mobile devices</t>
  </si>
  <si>
    <t>Organizational personnel using mobile devices to access organizational information systems;system/network administrators;organizational personnel with information security responsibilities (4) Organizational personnel responsible for random reviews/inspections of mobile devices;organizational personnel using mobile devices in facilities containing information systems processing, storing, or transmitting classified information;organizational personnel with incident response responsibilities;system/network administrators;organizational personnel with information security responsibilities (5) Organizational personnel with access control responsibilities for mobile devices;system/network administrators;organizational personnel with information security responsibilities</t>
  </si>
  <si>
    <t>Use Of External Information  Systems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</si>
  <si>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</si>
  <si>
    <t>USE OF EXTERNAL INFORMATION  SYSTEMS ()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 (1) LIMITS ON AUTHORIZED USE () 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organization∩┐╜s information security policy and security plan; or Retains approved information system connection or processing agreements with the organizational entity hosting the external information system. (2) PORTABLE STORAGE DEVICES () The organization [Selection: restricts; prohibits] the use of organization-controlled portable storage devices by authorized individuals on external information systems. (3) NON-ORGANIZATIONALLY OWNED SYSTEMS / COMPONENTS / DEVICES () The organization [Selection: restricts; prohibits] the use of non-organizationally owned information systems, system components, or devices to process, store, or transmit organizational information. (4) NETWORK ACCESSIBLE STORAGE DEVICES () The organization prohibits the use of [Assignment: organization-defined network accessible storage devices] in external information systems.</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</si>
  <si>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(1)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(2) Limits on the use of organization-controlled portable storage devices in external information systems include, for example, complete prohibition of the use of such devices or restrictions on how the devices may be used and under what conditions the devices may be used. (3) 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 (4) Network accessible storage devices in external information systems include, for example, online storage devices in public, hybrid, or community cloud-based systems.</t>
  </si>
  <si>
    <t>Determine if 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 and process, store, or transmit organization-controlled information using external information systems. (1) Determine if 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organizationΓÇÖs information security policy and security plan; or retains approved information system connection or processing agreements with the organizational entity hosting the external information system. (2) Determine if the organization restricts or prohibits the use of organization-controlled portable storage devices by authorized individuals on external information systems.  (3) Determine if the organization restricts or prohibits the use of non-organizationally owned information systems, system components, or devices to process, store, or transmit organizational information. (4) Determine if the organization: defines network accessible storage devices to be prohibited from use in external information systems; and prohibits the use of organization-defined network accessible storage devices in external information systems.</t>
  </si>
  <si>
    <t>Access control policy;procedures addressing the use of external information systems;external information systems terms and conditions;list of types of applications accessible from external information systems;maximum security categorization for information processed, stored, or transmitted on external information systems;information system configuration settings and associated documentation;other relevant documents or records (1) Access control policy;procedures addressing the use of external information systems;security plan;information system connection or processing agreements;account management documents;other relevant documents or records (2) Access control policy;procedures addressing the use of external information systems;security plan;information system configuration settings and associated documentation;information system connection or processing agreements;account management documents;other relevant documents or records (3) Access control policy;procedures addressing the use of external information systems;security plan;information system design documentation;information system configuration settings and associated documentation;information system connection or processing agreements;account management documents;information system audit records, other relevant documents or records (4) Access control policy;procedures addressing use of network accessible storage devices in external information systems;security plan, information system design documentation;information system configuration settings and associated documentation;information system connection or processing agreements;list of network accessible storage devices prohibited from use in external information systems;information system audit records;other relevant documents or records</t>
  </si>
  <si>
    <t>Automated mechanisms implementing terms and conditions on use of external information systems (1) Automated mechanisms implementing limits on use of external information systems (2) Automated mechanisms implementing restrictions on use of portable storage devices (3) Automated mechanisms implementing restrictions on the use of non-organizationally owned systems/components/devices (4) Automated mechanisms prohibiting the use of network accessible storage devices in external information systems</t>
  </si>
  <si>
    <t>Organizational personnel with responsibilities for defining terms and conditions for use of external information systems to access organizational systems;system/network administrators;organizational personnel with information security responsibilities (1) System/network administrators;organizational personnel with information security responsibilities (2) Organizational personnel with responsibilities for restricting or prohibiting use of organization-controlled storage devices on external information systems;system/network administrators;organizational personnel with information security responsibilities (3) Organizational personnel with responsibilities for restricting or prohibiting use of non-organizationally owned information systems, system components, or devices;system/network administrators;organizational personnel with information security responsibilities (4) Organizational personnel with responsibilities for prohibiting use of network accessible storage devices in external information systems;system/network administrators;organizational personnel with information security responsibilities</t>
  </si>
  <si>
    <t>Information Sharing</t>
  </si>
  <si>
    <t>The organization: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Employs [Assignment: organization-defined automated mechanisms or manual processes] to assist users in making information sharing/collaboration decisions.</t>
  </si>
  <si>
    <t>INFORMATION SHARING () The organization: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Employs [Assignment: organization-defined automated mechanisms or manual processes] to assist users in making information sharing/collaboration decisions. (1) AUTOMATED DECISION SUPPORT () The information system enforces information-sharing decisions by authorized users based on access authorizations of sharing partners and access restrictions on information to be shared. (2) INFORMATION SEARCH AND RETRIEVAL () The information system implements information search and retrieval services that enforce [Assignment: organization-defined information sharing restrictions].</t>
  </si>
  <si>
    <t>Determine if the organization:  defines information sharing circumstances where user discretion is required; facilitates information sharing by enabling authorized users to determine whether access authorizations assigned to the sharing partner match the access restrictions on the information for organization-defined information sharing circumstances; defines automated mechanisms or manual processes to be employed to assist users in making information sharing/collaboration decisions; and employs organization-defined automated mechanisms or manual processes to assist users in making information sharing/collaboration decisions. (1) Determine if the information system enforces information-sharing decisions by authorized users based on:  access authorizations of sharing partners; and access restrictions on information to be shared. (2) Determine if:  the organization defines information sharing restrictions to be enforced through information search and retrieval services; and the information system implements information search and retrieval services that enforce organization-defined information sharing restrictions.</t>
  </si>
  <si>
    <t>Access control policy;procedures addressing user-based collaboration and information sharing (including restrictions);information system design documentation;information system configuration settings and associated documentation;list of users authorized to make information sharing/collaboration decisions;list of information sharing circumstances requiring user discretion;other relevant documents or records (1) Access control policy;procedures addressing user-based collaboration and information sharing (including restrictions);information system design documentation;information system configuration settings and associated documentation;system-generated list of users authorized to make information sharing/collaboration decisions;system-generated list of sharing partners and access authorizations;system-generated list of access restrictions regarding information to be shared;other relevant documents or records (2) Access control policy;procedures addressing user-based collaboration and information sharing (including restrictions);information system design documentation;information system configuration settings and associated documentation;system-generated list of access restrictions regarding information to be shared;information search and retrieval records;information system audit records;other relevant documents or records</t>
  </si>
  <si>
    <t>Automated mechanisms or manual process implementing access authorizations supporting information sharing/user collaboration decisions (1) Automated mechanisms implementing access authorizations supporting information sharing/user collaboration decisions (2) Information system search and retrieval services enforcing information sharing restrictions</t>
  </si>
  <si>
    <t>Organizational personnel responsible for making information sharing/collaboration decisions;system/network administrators;organizational personnel with information security responsibilities (1) System/network administrators;organizational personnel with information security responsibilities;system developers (2) Organizational personnel with access enforcement responsibilities for information system search and retrieval services;system/network administrators;organizational personnel with information security responsibilities;system developers</t>
  </si>
  <si>
    <t>Publicly Accessible Content</t>
  </si>
  <si>
    <t>The organization: Designates individuals authorized to post information onto a publicly accessible information system; Trains authorized individuals to ensure that publicly accessible information does not contain nonpublic information; Reviews the proposed content of information prior to posting onto the publicly accessible information system to ensure that nonpublic information is not included; and Reviews the content on the publicly accessible information system for nonpublic information [Assignment: organization-defined frequency] and removes such information, if discovered.</t>
  </si>
  <si>
    <t>Data Mining Protection</t>
  </si>
  <si>
    <t>The organization employs [Assignment: organization-defined data mining prevention and detection techniques] for [Assignment: organization-defined data storage objects] to adequately detect and protect against data mining.</t>
  </si>
  <si>
    <t>Access Control Decisions</t>
  </si>
  <si>
    <t>The organization establishes procedures to ensure [Assignment: organization-defined access control decisions] are applied to each access request prior to access enforcement.</t>
  </si>
  <si>
    <t>ACCESS CONTROL DECISIONS () The organization establishes procedures to ensure [Assignment: organization-defined access control decisions] are applied to each access request prior to access enforcement. (1) TRANSMIT ACCESS AUTHORIZATION INFORMATION () The information system transmits [Assignment: organization-defined access authorization information] using [Assignment: organization-defined security safeguards] to [Assignment: organization-defined information systems] that enforce access control decisions. (2) NO USER OR PROCESS IDENTITY () The information system enforces access control decisions based on [Assignment: organization-defined security attributes] that do not include the identity of the user or process acting on behalf of the user.</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</si>
  <si>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 (1)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</si>
  <si>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Determine if the organization:   defines access control decisions to be applied to each access request prior to access control enforcement; and establishes procedures to ensure organization-defined access control decisions are applied to each access request prior to access control enforcement. (1) Determine if:   the organization defines access authorization information that the information system transmits to organization-defined information systems that enforce access control decisions; the organization defines security safeguards to be used when the information system transmits organization-defined authorization information to organization-defined information systems that enforce access control decisions; the organization defines the information systems that enforce access control decisions; and the information system transmits organization-defined access authorization information using organization-defined security safeguards to organization-defined information systems that enforce access control decisions. (2) Determine if:   the organization defines security attributes that support access control decisions that do not include the identity of the user or processes acting on behalf of the user; and the information system enforces access control decisions based on organization-defined security attributes that do not include the identity of the user or process acting on behalf of the user.</t>
  </si>
  <si>
    <t>Access control policy;procedures addressing access control decisions;information system design documentation;information system configuration settings and associated documentation;information system audit records;other relevant documents or records (1) Access control policy;procedures addressing access enforcement;information system design documentation;information system configuration settings and associated documentation;information system audit records;other relevant documents or records (2) Access control policy;procedures addressing access enforcement;information system design documentation;information system configuration settings and associated documentation;information system audit records;other relevant documents or records</t>
  </si>
  <si>
    <t>Automated mechanisms applying established access control decisions and procedures (1) Automated mechanisms implementing access enforcement functions (2) Automated mechanisms implementing access enforcement functions</t>
  </si>
  <si>
    <t>Organizational personnel with responsibilities for establishing procedures regarding access control decisions to the information system;organizational personnel with information security responsibilities (1) Organizational personnel with access enforcement responsibilities;system/network administrators;organizational personnel with information security responsibilities;system developers (2) Organizational personnel with access enforcement responsibilities;system/network administrators;organizational personnel with information security responsibilities;system developers</t>
  </si>
  <si>
    <t>Reference Monitor</t>
  </si>
  <si>
    <t>The information system implements a reference monitor for [Assignment: organization-defined access control policies] that is tamperproof, always invoked, and small enough to be subject to analysis and testing, the completeness of which can be assured.</t>
  </si>
  <si>
    <t>Awareness And Training</t>
  </si>
  <si>
    <t>Security Awareness And Training Policy And Procedures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</si>
  <si>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 and Procedures to facilitate the implementation of the security awareness and training policy and associated security awareness and training controls; and Reviews and updates the current: Security awareness and training policy [Assignment: organization-defined frequency]; and Security awareness and training procedures [Assignment: organization-defined frequency].</t>
  </si>
  <si>
    <t>Security Awareness Training</t>
  </si>
  <si>
    <t>The organization provides basic security awareness training to information system users (including managers, senior executives, and contractors): As part of initial training for new users; When required by information system changes; and [Assignment: organization-defined frequency] thereafter.</t>
  </si>
  <si>
    <t>SECURITY AWARENESS TRAINING () The organization provides basic security awareness training to information system users (including managers, senior executives, and contractors): As part of initial training for new users; When required by information system changes; and [Assignment: organization-defined frequency] thereafter. (1) PRACTICAL EXERCISE () The organization includes practical exercises in security awareness training that simulate actual cyber attacks. (2) INSIDER THREAT () The organization includes security awareness training on recognizing and reporting potential indicators of insider threat.</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</si>
  <si>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(1) Practical exercises may include, for example, no-notice social engineering attempts to collect information, gain unauthorized access, or simulate the adverse impact of opening malicious email attachments or invoking, via spear phishing attacks, malicious web links. (2)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</si>
  <si>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 xml:space="preserve">Determine if the organization: provides basic security awareness training to information system users (including managers, senior executives, and contractors) as part of initial training for new users; provides basic security awareness training to information system users (including managers, senior executives, and contractors) when required by information system changes; and defines the frequency to provide refresher security awareness training thereafter to information system users (including managers, senior executives, and contractors); and provides refresher security awareness training to information users (including managers, senior executives, and contractors) with the organization-defined frequency. (1) Determine if the organization includes practical exercises in security awareness training that simulate actual cyber attacks.  (2) Determine if the organization includes security awareness training on recognizing and reporting potential indicators of insider threat.  </t>
  </si>
  <si>
    <t>Security awareness and training policy;procedures addressing security awareness training implementation;appropriate codes of federal regulations;security awareness training curriculum;security awareness training materials;security plan;training records;other relevant documents or records (1) Security awareness and training policy;procedures addressing security awareness training implementation;security awareness training curriculum;security awareness training materials;security plan;other relevant documents or records (2) Security awareness and training policy;procedures addressing security awareness training implementation;security awareness training curriculum;security awareness training materials;security plan;other relevant documents or records</t>
  </si>
  <si>
    <t>Automated mechanisms managing security awareness training (1) Automated mechanisms implementing cyber attack simulations in practical exercises</t>
  </si>
  <si>
    <t>Organizational personnel with responsibilities for security awareness training;organizational personnel with information security responsibilities;organizational personnel comprising the general information system user community (1) Organizational personnel that participate in security awareness training;organizational personnel with responsibilities for security awareness training;organizational personnel with information security responsibilities (2) Organizational personnel that participate in security awareness training;organizational personnel with responsibilities for basic security awareness training;organizational personnel with information security responsibilities</t>
  </si>
  <si>
    <t>Role-Based Security Training</t>
  </si>
  <si>
    <t>The organization provides role-based security training to personnel with assigned security roles and responsibilities: Before authorizing access to the information system or performing assigned duties; When required by information system changes; and [Assignment: organization-defined frequency] thereafter.</t>
  </si>
  <si>
    <t>ROLE-BASED SECURITY TRAINING () The organization provides role-based security training to personnel with assigned security roles and responsibilities: Before authorizing access to the information system or performing assigned duties; When required by information system changes; and [Assignment: organization-defined frequency] thereafter. (1) ENVIRONMENTAL CONTROLS () The organization provides [Assignment: organization-defined personnel or roles] with initial and [Assignment: organization-defined frequency] training in the employment and operation of environmental controls. (2) PHYSICAL SECURITY CONTROLS () The organization provides [Assignment: organization-defined personnel or roles] with initial and [Assignment: organization-defined frequency] training in the employment and operation of physical security controls. (3) PRACTICAL EXERCISES () The organization includes practical exercises in security training that reinforce training objectives. (4) SUSPICIOUS COMMUNICATIONS AND ANOMALOUS SYSTEM BEHAVIOR () The organization provides training to its personnel on [Assignment: organization-defined indicators of malicious code] to recognize suspicious communications and anomalous behavior in organizational information systems.</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</si>
  <si>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(1)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(2)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(3)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</si>
  <si>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Determine if the organization: provides role-based security training to personnel with assigned security roles and responsibilities before authorizing access to the information system or performing assigned duties; provides role-based security training to personnel with assigned security roles and responsibilities when required by information system changes; and defines the frequency to provide refresher role-based security training thereafter to personnel with assigned security roles and responsibilities; and provides refresher role-based security training to personnel with assigned security roles and responsibilities with the organization-defined frequency. (1) Determine if the organization: defines personnel or roles to be provided with initial and refresher training in the employment and operation of environmental controls; provides organization-defined personnel or roles with initial and refresher training in the employment and operation of environmental controls; defines the frequency to provide refresher training in the employment and operation of environmental controls; and provides refresher training in the employment and operation of environmental controls with the organization-defined frequency. (2) Determine if the organization: defines personnel or roles to be provided with initial and refresher training in the employment and operation of physical security controls; provides organization-defined personnel or roles with initial and refresher training in the employment and operation of physical security controls; defines the frequency to provide refresher training in the employment and operation of physical security controls; and provides refresher training in the employment and operation of physical security controls with the organization-defined frequency. (3) Determine if the organization includes practical exercises in security training that reinforce training objectives.  (4) Determine if the organization: defines indicators of malicious code; and provides training to its personnel on organization-defined indicators of malicious code to recognize suspicious communications and anomalous behavior in organizational information systems.</t>
  </si>
  <si>
    <t>Security awareness and training policy;procedures addressing security training implementation;codes of federal regulations;security training curriculum;security training materials;security plan;training records;other relevant documents or records (1) Security awareness and training policy;procedures addressing security training implementation;security training curriculum;security training materials;security plan;training records;other relevant documents or records (2) Security awareness and training policy;procedures addressing security training implementation;security training curriculum;security training materials;security plan;training records;other relevant documents or records (3) Security awareness and training policy;procedures addressing security awareness training implementation;security awareness training curriculum;security awareness training materials;security plan;other relevant documents or records (4) Security awareness and training policy;procedures addressing security training implementation;security training curriculum;security training materials;security plan;training records;other relevant documents or records</t>
  </si>
  <si>
    <t>Automated mechanisms managing role-based security training -1 -2 -4</t>
  </si>
  <si>
    <t>Organizational personnel with responsibilities for role-based security training;organizational personnel with assigned information system security roles and responsibilities (1) Organizational personnel with responsibilities for role-based security training;organizational personnel with responsibilities for employing and operating environmental controls (2) Organizational personnel with responsibilities for role-based security training;organizational personnel with responsibilities for employing and operating physical security controls (3) Organizational personnel with responsibilities for role-based security training;organizational personnel that participate in security awareness training (4) Organizational personnel with responsibilities for role-based security training;organizational personnel that participate in security awareness training</t>
  </si>
  <si>
    <t>Security Training Records</t>
  </si>
  <si>
    <t>The organization: Documents and monitors individual information system security training activities including basic security awareness training and specific information system security training; and Retains individual training records for [Assignment: organization-defined time period].</t>
  </si>
  <si>
    <t>Contacts With Security Groups And Associations</t>
  </si>
  <si>
    <t>Audit And Accountability</t>
  </si>
  <si>
    <t>Audit And Accountability Policy And Procedures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</si>
  <si>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 and Procedures to facilitate the implementation of the audit and accountability policy and associated audit and accountability controls; and Reviews and updates the current: Audit and accountability policy [Assignment: organization-defined frequency]; and Audit and accountability procedures [Assignment: organization-defined frequency].</t>
  </si>
  <si>
    <t>Audit Events</t>
  </si>
  <si>
    <t>The organization: Determines that the information system is capable of auditing the following events: [Assignment: organization-defined auditable events]; Coordinates the security audit function with other organizational entities requiring audit-related information to enhance mutual support and to help guide the selection of auditable events; Provides a rationale for why the auditable events are deemed to be adequate to support after-the-fact investigations of security incidents; and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</si>
  <si>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AUDIT EVENTS () The organization: Determines that the information system is capable of auditing the following events: [Assignment: organization-defined auditable events]; Coordinates the security audit function with other organizational entities requiring audit-related information to enhance mutual support and to help guide the selection of auditable events; Provides a rationale for why the auditable events are deemed to be adequate to support after-the-fact investigations of security incidents; and Determines that the following events are to be audited within the information system: [Assignment: organization-defined audited events (the subset of the auditable events defined in AU-2 a.) along with the frequency of (or situation requiring) auditing for each identified event]. (1) COMPILATION OF AUDIT RECORDS FROM MULTIPLE SOURCES () [Withdrawn: Incorporated into AU-12]. (2) SELECTION OF AUDIT EVENTS BY COMPONENT () [Withdrawn: Incorporated into AU-12]. (3) REVIEWS AND UPDATES () The organization reviews and updates the audited events [Assignment: organization-defined frequency]. (4) PRIVILEGED FUNCTIONS () [Withdrawn: Incorporated into AC-6 (9)].</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</si>
  <si>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(3) Over time, the events that organizations believe should be audited may change. Reviewing and updating the set of audited events periodically is necessary to ensure that the current set is still necessary and sufficient.</t>
  </si>
  <si>
    <t>Determine if the organization: defines the auditable events that the information system must be capable of auditing; determines that the information system is capable of auditing organization-defined auditable events; coordinates the security audit function with other organizational entities requiring audit-related information to enhance mutual support and to help guide the selection of auditable events; provides a rationale for why the auditable events are deemed to be adequate to support after-the-fact investigations of security incidents; defines the subset of auditable events defined in AU-2a that are to be audited within the information system; determines that the subset of auditable events defined in AU-2a are to be audited within the information system; and determines the frequency of (or situation requiring) auditing for each identified event. (1) [Withdrawn: Incorporated into AU-12]. (2) [Withdrawn: Incorporated into AU-12]. (3) Determine if the organization: defines the frequency to review and update the audited events; and reviews and updates the auditable events with organization-defined frequency. (4) [Withdrawn: Incorporated into AC-6(9)].</t>
  </si>
  <si>
    <t>Audit and accountability policy;procedures addressing auditable events;security plan;information system design documentation;information system configuration settings and associated documentation;information system audit records;information system auditable events;other relevant documents or records (3) Audit and accountability policy;procedures addressing auditable events;security plan;list of organization-defined auditable events;auditable events review and update records;information system audit records;information system incident reports;other relevant documents or records</t>
  </si>
  <si>
    <t>Automated mechanisms implementing information system auditing (3) Automated mechanisms supporting review and update of auditable events</t>
  </si>
  <si>
    <t>Organizational personnel with audit and accountability responsibilities;organizational personnel with information security responsibilities;system/network administrators (3) Organizational personnel with audit and accountability responsibilities;organizational personnel with information security responsibilities</t>
  </si>
  <si>
    <t>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</si>
  <si>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</si>
  <si>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CONTENT OF AUDIT RECORDS ()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(1) ADDITIONAL AUDIT INFORMATION () The information system generates audit records containing the following additional information: [Assignment: organization-defined additional, more detailed information]. (2) CENTRALIZED MANAGEMENT OF PLANNED AUDIT RECORD  CONTENT () The information system provides centralized management and configuration of the content to be captured in audit records generated by [Assignment: organization-defined information system components].</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</si>
  <si>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(1)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</si>
  <si>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Determine if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(1) Determine if: the organization defines additional, more detailed information to be contained in audit records that the information system generates; and the information system generates audit records containing the organization-defined additional, more detailed information. (2) Determine if: the organization defines information system components that generate audit records whose content is to be centrally managed and configured by the information system; and the information system provides centralized management and configuration of the content to be captured in audit records generated by the organization-defined information system components.</t>
  </si>
  <si>
    <t>Audit and accountability policy;procedures addressing content of audit records;information system design documentation;information system configuration settings and associated documentation;list of organization-defined auditable events;information system audit records;information system incident reports;other relevant documents or records (1) Audit and accountability policy;procedures addressing content of audit records;information system design documentation;information system configuration settings and associated documentation;list of organization-defined auditable events;information system audit records;other relevant documents or records (2) Audit and accountability policy;procedures addressing content of audit records;information system design documentation;information system configuration settings and associated documentation;list of organization-defined auditable events;information system audit records;other relevant documents or records</t>
  </si>
  <si>
    <t>Automated mechanisms implementing information system auditing of auditable events (1) Information system audit capability (2) Information system capability implementing centralized management and configuration of audit record content</t>
  </si>
  <si>
    <t>Organizational personnel with audit and accountability responsibilities;organizational personnel with information security responsibilities;system/network administrators (1) Organizational personnel with audit and accountability responsibilities;organizational personnel with information security responsibilities;system/network administrators;system developers (2) Organizational personnel with audit and accountability responsibilities;organizational personnel with information security responsibilities;system/network administrators;system developers</t>
  </si>
  <si>
    <t>Audit Storage Capacity</t>
  </si>
  <si>
    <t>The organization allocates audit record storage capacity in accordance with [Assignment: organization-defined audit record storage requirements].</t>
  </si>
  <si>
    <t>AUDIT STORAGE CAPACITY () The organization allocates audit record storage capacity in accordance with [Assignment: organization-defined audit record storage requirements]. (1) TRANSFER TO ALTERNATE STORAGE () The information system off-loads audit records [Assignment: organization-defined frequency] onto a different system or media than the system being audited.</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</si>
  <si>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(1)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</si>
  <si>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Determine if the organization: defines audit record storage requirements; and allocates audit record storage capacity in accordance with the organization-defined audit record storage requirements. (1)  Determine if: the organization defines the frequency to off-load audit records onto a different system or media than the system being audited; and the information system off-loads audit records onto a different system or media than the system being audited with the organization-defined frequency.</t>
  </si>
  <si>
    <t>Audit and accountability policy;procedures addressing audit storage capacity;information system design documentation;information system configuration settings and associated documentation;audit record storage requirements;audit record storage capability for information system components;information system audit records;other relevant documents or records (1) Audit and accountability policy;procedures addressing audit storage capacity;procedures addressing transfer of information system audit records to secondary or alternate systems;information system design documentation;information system configuration settings and associated documentation;logs of audit record transfers to secondary or alternate systems;information system audit records transferred to secondary or alternate systems;other relevant documents or records</t>
  </si>
  <si>
    <t>Audit record storage capacity and related configuration settings (1) Automated mechanisms supporting transfer of audit records onto a different system</t>
  </si>
  <si>
    <t>Organizational personnel with audit and accountability responsibilities;organizational personnel with information security responsibilities;system/network administrators;system developers (1) Organizational personnel with audit storage capacity planning responsibilities;organizational personnel with information security responsibilities;system/network administrators</t>
  </si>
  <si>
    <t>Response To Audit Processing Failures</t>
  </si>
  <si>
    <t>The information system: Alerts [Assignment: organization-defined personnel or roles] in the event of an audit processing failure; and Takes the following additional actions: [Assignment: organization-defined actions to be taken (e.g., shut down information system, overwrite oldest audit records, stop generating audit records)].</t>
  </si>
  <si>
    <t>RESPONSE TO AUDIT PROCESSING FAILURES () The information system: Alerts [Assignment: organization-defined personnel or roles] in the event of an audit processing failure; and Takes the following additional actions: [Assignment: organization-defined actions to be taken (e.g., shut down information system, overwrite oldest audit records, stop generating audit records)]. (1) AUDIT STORAGE CAPACITY ()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(2) REAL-TIME ALERTS ()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(3) CONFIGURABLE TRAFFIC VOLUME THRESHOLDS () The information system enforces configurable network communications traffic volume thresholds reflecting limits on auditing capacity and [Selection: rejects; delays] network traffic above those thresholds. (4) SHUTDOWN ON FAILURE () 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</si>
  <si>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(1) Organizations may have multiple audit data storage repositories distributed across multiple information system components, with each repository having different storage volume capacities. (2) Alerts provide organizations with urgent messages. Real-time alerts provide these messages at information technology speed (i.e., the time from event detection to alert occurs in seconds or less). (3)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</si>
  <si>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Determine if: the organization defines the personnel or roles to be alerted in the event of an audit processing failure; the information system alerts the organization-defined personnel or roles in the event of an audit processing failure; the organization defines additional actions to be taken (e.g., shutdown information system, overwrite oldest audit records, stop generating audit records) in the event of an audit processing failure; and the information system takes the additional organization-defined actions in the event of an audit processing failure. (1) Determine if: the organization defines: personnel to be warned when allocated audit record storage volume reaches organization-defined percentage of repository maximum audit record storage capacity; roles to be warned when allocated audit record storage volume reaches organization-defined percentage of repository maximum audit record storage capacity; and/or locations to be warned when allocated audit record storage volume reaches organization-defined percentage of repository maximum audit record storage capacity; the organization defines the time period within which the information system is to provide a warning to the organization-defined personnel, roles, and/or locations when allocated audit record storage volume reaches the organization-defined percentage of repository maximum audit record storage capacity; the organization defines the percentage of repository maximum audit record storage capacity that, if reached, requires a warning to be provided; and the information system provides a warning to the organization-defined personnel, roles, and/or locations within the organization-defined time period when allocated audit record storage volume reaches the organization-defined percentage of repository maximum audit record storage capacity. (2) Determine if: the organization defines audit failure events requiring real-time alerts; the organization defines: personnel to be alerted when organization-defined audit failure events requiring real-time alerts occur; roles to be alerted when organization-defined audit failure events requiring real-time alerts occur; and/or locations to be alerted when organization-defined audit failure events requiring real-time alerts occur; the organization defines the real-time period within which the information system is to provide an alert to the organization-defined personnel, roles, and/or locations when the organization-defined audit failure events requiring real-time alerts occur; and the information system provides an alert within the organization-defined real-time period to the organization-defined personnel, roles, and/or locations when organization-defined audit failure events requiring real-time alerts occur. (3) Determine if: the information system enforces configurable network communications traffic volume thresholds reflecting limits on auditing capacity; the organization selects if network traffic above configurable traffic volume thresholds is to be: rejected; or delayed; and the information system rejects or delays network communications traffic generated above configurable traffic volume thresholds. (4) Determine if: the organization selects one of the following specific actions for the information system to invoke in the event of organization-defined audit failures: full system shutdown; partial system shutdown; or degraded operational mode with limited mission/business functionality available; the organization defines audit failures that, unless an alternate audit capability exists, are to trigger the information system to invoke a specific action; and the information system invokes the selected specific action in the event of organization-defined audit failures, unless an alternate audit capability exists.</t>
  </si>
  <si>
    <t>Audit and accountability policy;procedures addressing response to audit processing failures;information system design documentation;security plan;information system configuration settings and associated documentation;list of personnel to be notified in case of an audit processing failure;information system audit records;other relevant documents or records (1) Audit and accountability policy;procedures addressing response to audit processing failures;information system design documentation;security plan;information system configuration settings and associated documentation;information system audit records;other relevant documents or records (2) Audit and accountability policy;procedures addressing response to audit processing failures;information system design documentation;security plan;information system configuration settings and associated documentation;records of notifications or real-time alerts when audit processing failures occur;information system audit records;other relevant documents or records (3) Audit and accountability policy;procedures addressing response to audit processing failures;information system design documentation;security plan;information system configuration settings and associated documentation;configuration of network communications traffic volume thresholds;information system audit records;other relevant documents or records (4) Audit and accountability policy;procedures addressing response to audit processing failures;information system design documentation;security plan;information system configuration settings and associated documentation;information system audit records;other relevant documents or records</t>
  </si>
  <si>
    <t>Automated mechanisms implementing information system response to audit processing failures (1) Automated mechanisms implementing audit storage limit warnings (2) Automated mechanisms implementing real-time audit alerts when organization-defined audit failure events occur (3) Information system capability implementing configurable traffic volume thresholds (4) Information system capability invoking system shutdown or degraded operational mode in the event of an audit processing failure</t>
  </si>
  <si>
    <t>Organizational personnel with audit and accountability responsibilities;organizational personnel with information security responsibilities;system/network administrators;system developers (1) Organizational personnel with audit and accountability responsibilities;organizational personnel with information security responsibilities;system/network administrators;system developers (2) Organizational personnel with audit and accountability responsibilities;organizational personnel with information security responsibilities;system/network administrators;system developers (3) Organizational personnel with audit and accountability responsibilities;organizational personnel with information security responsibilities;system/network administrators;system developers (4) Organizational personnel with audit and accountability responsibilities;organizational personnel with information security responsibilities;system/network administrators;system developers</t>
  </si>
  <si>
    <t>Audit Review, Analysis, And Reporting</t>
  </si>
  <si>
    <t>The organization: Reviews and analyzes information system audit records [Assignment: organization-defined frequency] for indications of [Assignment: organization-defined inappropriate or unusual activity]; and Reports findings to [Assignment: organization-defined personnel or roles].</t>
  </si>
  <si>
    <t>AUDIT REVIEW, ANALYSIS, AND REPORTING () The organization: Reviews and analyzes information system audit records [Assignment: organization-defined frequency] for indications of [Assignment: organization-defined inappropriate or unusual activity]; and Reports findings to [Assignment: organization-defined personnel or roles]. (1) PROCESS INTEGRATION () The organization employs automated mechanisms to integrate audit review, analysis, and reporting processes to support organizational processes for investigation and response to suspicious activities. (2) AUTOMATED SECURITY ALERTS () [Withdrawn: Incorporated into SI-4]. (3) CORRELATE AUDIT REPOSITORIES () The organization analyzes and correlates audit records across different repositories to gain organization-wide situational awareness. (4) CENTRAL REVIEW AND ANALYSIS () The information system provides the capability to centrally review and analyze audit records from multiple components within the system. (5) INTEGRATION/SCANNING AND MONITORING CAPABILITIES ()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(6) CORRELATION WITH PHYSICAL MONITORING () The organization correlates information from audit records with information obtained from monitoring physical access to further enhance the ability to identify suspicious, inappropriate, unusual, or malevolent activity. (7) PERMITTED ACTIONS () The organization specifies the permitted actions for each [Selection (one or more): information system process; role; user] associated with the review, analysis, and reporting of audit information. (8) FULL TEXT ANALYSIS OF PRIVILEGED COMMANDS () The organization performs a full text analysis of audited privileged commands in a physically distinct component or subsystem of the information system, or other information system that is dedicated to that analysis. (9) CORRELATION WITH INFORMATION FROM NONTECHNICAL SOURCES () The organization correlates information from nontechnical sources with audit information to enhance organization-wide situational awareness. (10) AUDIT LEVEL ADJUSTMENT () The organization adjusts the level of audit review, analysis, and reporting within the information system when there is a change in risk based on law enforcement information, intelligence information, or other credible sources of information.</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</si>
  <si>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(1) Organizational processes benefiting from integrated audit review, analysis, and reporting include, for example, incident response, continuous monitoring, contingency planning, and Inspector General audits. (3) Organization-wide situational awareness includes awareness across all three tiers of risk management (i.e., organizational, mission/business process, and information system) and supports cross-organization awareness. (4) Automated mechanisms for centralized reviews and analyses include, for example, Security Information Management products. (5)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(6)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(9)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(10) The frequency, scope, and/or depth of the audit review, analysis, and reporting may be adjusted to meet organizational needs based on new information received.</t>
  </si>
  <si>
    <t>Determine if the organization: defines the types of inappropriate or unusual activity to look for when information system audit records are reviewed and analyzed; defines the frequency to review and analyze information system audit records for indications of organization-defined inappropriate or unusual activity; reviews and analyzes information system audit records for indications of organization-defined inappropriate or unusual activity with the organization-defined frequency; defines personnel or roles to whom findings resulting from reviews and analysis of information system audit records are to be reported; and reports findings to organization-defined personnel or roles. (1) Determine if the organization:  employs automated mechanisms to integrate: audit review; analysis; reporting processes; uses integrated audit review, analysis and reporting processes to support organizational processes for: investigation of suspicious activities; and response to suspicious activities. (2) [Withdrawn: Incorporated into SI-4]. (3) Determine if the organization analyzes and correlates audit records across different repositories to gain organization-wide situational awareness.  (4) Determine if the information system provides the capability to centrally review and analyze audit records from multiple components within the system. (5) Determine if the organization:  defines data/information to be collected from other sources; selects sources of data/information to be analyzed and integrated with the analysis of audit records from one or more of the following: vulnerability scanning information; performance data; information system monitoring information; and/or organization-defined  data/information collected from other sources; and integrates the analysis of audit records with the analysis of selected data/information to further enhance the ability to identify inappropriate or unusual activity. (6) Determine if the organization correlates information from audit records with information obtained from monitoring physical access to enhance the ability to identify suspicious, inappropriate, unusual, or malevolent activity. (7) Determine if the organization specifies the permitted actions for each one or more of the following associated with the review, analysis and reporting of audit information: information system process; role; and/or user. (8) Determine if the organization performs a full text analysis of audited privileged commands in: a physically distinct component or subsystem of the information system; or other information system that is dedicated to that analysis. (9) Determine if the organization correlates information from nontechnical sources with audit information to enhance organization-wide situational awareness. (10) Determine if the organization adjusts the level of audit review, analysis, and reporting within the information system when there is a change in risk based on: law enforcement information; intelligence information; and/or other credible sources of information.</t>
  </si>
  <si>
    <t>Audit and accountability policy;procedures addressing audit review, analysis, and reporting;reports of audit findings;records of actions taken in response to reviews/analyses of audit records;other relevant documents or records (1) Audit and accountability policy;procedures addressing audit review, analysis, and reporting;procedures addressing investigation and response to suspicious activities;information system design documentation;information system configuration settings and associated documentation;information system audit records;other relevant documents or records (3) Audit and accountability policy;procedures addressing audit review, analysis, and reporting;information system design documentation;information system configuration settings and associated documentation;information system audit records across different repositories;other relevant documents or records (4) Audit and accountability policy;procedures addressing audit review, analysis, and reporting;information system design documentation;information system configuration settings and associated documentation;security plan;information system audit records;other relevant documents or records (5) Audit and accountability policy;procedures addressing audit review, analysis, and reporting;information system design documentation;information system configuration settings and associated documentation;integrated analysis of audit records, vulnerability scanning information, performance data, network monitoring information and associated documentation;other relevant documents or records (6) Audit and accountability policy;procedures addressing audit review, analysis, and reporting;procedures addressing physical access monitoring;information system design documentation;information system configuration settings and associated documentation;documentation providing evidence of correlated information obtained from audit records and physical access monitoring records;security plan;other relevant documents or records (7) Audit and accountability policy;procedures addressing process, role and/or user permitted actions from audit review, analysis, and reporting;security plan;other relevant documents or records (8) Audit and accountability policy;procedures addressing audit review, analysis, and reporting;information system design documentation;information system configuration settings and associated documentation;text analysis tools and techniques;text analysis documentation of audited privileged commands;security plan;other relevant documents or records (9) Audit and accountability policy;procedures addressing audit review, analysis, and reporting;information system design documentation;information system configuration settings and associated documentation;documentation providing evidence of correlated information obtained from audit records and organization-defined nontechnical sources;list of information types from nontechnical sources for correlation with audit information;other relevant documents or records (10) Audit and accountability policy;procedures addressing audit review, analysis, and reporting;organizational risk assessment;security control assessment;vulnerability assessment;security plan;other relevant documents or records</t>
  </si>
  <si>
    <t>(1) Automated mechanisms integrating audit review, analysis, and reporting processes (3) Automated mechanisms supporting analysis and correlation of audit records (4) Information system capability to centralize review and analysis of audit records (5) Automated mechanisms implementing capability to integrate analysis of audit records with analysis of data/information sources (6) Automated mechanisms implementing capability to correlate information from audit records with information from monitoring physical access (7) Automated mechanisms supporting permitted actions for review, analysis, and reporting of audit information (8) Automated mechanisms implementing capability to perform a full text analysis of audited privilege commands (9) Automated mechanisms implementing capability to correlate information from non-technical sources (10) Automated mechanisms supporting review, analysis, and reporting of audit information</t>
  </si>
  <si>
    <t>Organizational personnel with audit review, analysis, and reporting responsibilities;organizational personnel with information security responsibilities (1) Organizational personnel with audit review, analysis, and reporting responsibilities;organizational personnel with information security responsibilities (3) Organizational personnel with audit review, analysis, and reporting responsibilities;organizational personnel with information security responsibilities (4) Organizational personnel with audit review, analysis, and reporting responsibilities;organizational personnel with information security responsibilities;system developers (5) Organizational personnel with audit review, analysis, and reporting responsibilities;organizational personnel with information security responsibilities (6) Organizational personnel with audit review, analysis, and reporting responsibilities;organizational personnel with physical access monitoring responsibilities;organizational personnel with information security responsibilities (7) Organizational personnel with audit review, analysis, and reporting responsibilities;organizational personnel with information security responsibilities (8) Organizational personnel with audit review, analysis, and reporting responsibilities;organizational personnel with information security responsibilities (9) Organizational personnel with audit review, analysis, and reporting responsibilities;organizational personnel with information security responsibilities (10) Organizational personnel with audit review, analysis, and reporting responsibilities;organizational personnel with information security responsibilities</t>
  </si>
  <si>
    <t>Audit Reduction And Report Generation</t>
  </si>
  <si>
    <t>The information system provides an audit reduction and report generation capability that: Supports on-demand audit review, analysis, and reporting requirements and after-the-fact investigations of security incidents; and Does not alter the original content or time ordering of audit records.</t>
  </si>
  <si>
    <t>AUDIT REDUCTION AND REPORT GENERATION () The information system provides an audit reduction and report generation capability that: Supports on-demand audit review, analysis, and reporting requirements and after-the-fact investigations of security incidents; and Does not alter the original content or time ordering of audit records. (1) AUTOMATIC PROCESSING () The information system provides the capability to process audit records for events of interest based on [Assignment: organization-defined audit fields within audit records]. (2) AUTOMATIC SORT AND SEARCH () The information system provides the capability to sort and search audit records for events of interest based on the content of [Assignment: organization-defined audit fields within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</si>
  <si>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(1)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(2) Sorting and searching of audit records may be based upon the contents of audit record fields, for example: (i) date/time of events; (ii) user identifiers; (iii) Internet Protocol (IP) addresses involved in the event; (iv) type of event; or (v) event success/failure.</t>
  </si>
  <si>
    <t>Determine if the information system provides an audit reduction and report generation capability that supports: on-demand audit review; analysis; reporting requirements; after-the-fact investigations of security incidents; and does not alter the original content or time ordering of audit records. (1) Determine if: the organization defines audit fields within audit records in order to process audit records for events of interest; and the information system provides the capability to process audit records for events of interest based on the organization-defined audit fields within audit records. (2) Determine if: the organization defines audit fields within audit records in order to sort and search audit records for events of interest based on content of such audit fields; and the information system provides the capability to sort and search audit records for events of interest based on the content of organization-defined audit fields within audit records.</t>
  </si>
  <si>
    <t>Audit and accountability policy;procedures addressing audit reduction and report generation;information system design documentation;information system configuration settings and associated documentation;audit reduction, review, analysis, and reporting tools;information system audit records;other relevant documents or records (1) Audit and accountability policy;procedures addressing audit reduction and report generation;information system design documentation;information system configuration settings and associated documentation;audit reduction, review, analysis, and reporting tools;audit record criteria (fields) establishing events of interest;information system audit records;other relevant documents or records (2) Audit and accountability policy;procedures addressing audit reduction and report generation;information system design documentation;information system configuration settings and associated documentation;audit reduction, review, analysis, and reporting tools;audit record criteria (fields) establishing events of interest;information system audit records;other relevant documents or records</t>
  </si>
  <si>
    <t>Audit reduction and report generation capability (1) Audit reduction and report generation capability (2) Audit reduction and report generation capability</t>
  </si>
  <si>
    <t>Organizational personnel with audit reduction and report generation responsibilities;organizational personnel with information security responsibilities (1) Organizational personnel with audit reduction and report generation responsibilities;organizational personnel with information security responsibilities;system developers (2) Organizational personnel with audit reduction and report generation responsibilities;organizational personnel with information security responsibilities;system developers</t>
  </si>
  <si>
    <t>Time Stamps</t>
  </si>
  <si>
    <t>The information system: Uses internal system clocks to generate time stamps for audit records; and Records time stamps for audit records that can be mapped to Coordinated Universal Time (UTC) or Greenwich Mean Time (GMT) and meets [Assignment: organization-defined granularity of time measurement].</t>
  </si>
  <si>
    <t>TIME STAMPS () The information system: Uses internal system clocks to generate time stamps for audit records; and Records time stamps for audit records that can be mapped to Coordinated Universal Time (UTC) or Greenwich Mean Time (GMT) and meets [Assignment: organization-defined granularity of time measurement]. (1) SYNCHRONIZATION WITH AUTHORITATIVE TIME SOURCE () The information system: Compares the internal information system clocks [Assignment: organization-defined frequency] with [Assignment: organization-defined authoritative time source]; and Synchronizes the internal system clocks to the authoritative time source when the time difference is greater than [Assignment: organization-defined time period]. (2) SECONDARY AUTHORITATIVE TIME SOURCE () The information system identifies a secondary authoritative time source that is located in a different geographic region than the primary authoritative time source.</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</si>
  <si>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(1) This control enhancement provides uniformity of time stamps for information systems with multiple system clocks and systems connected over a network.</t>
  </si>
  <si>
    <t xml:space="preserve">Determine if: the information system uses internal system clocks to generate time stamps for audit records; the information system records time stamps for audit records that can be mapped to Coordinated Universal Time (UTC) or Greenwich Mean Time (GMT); the organization defines the granularity of time measurement to be met when recording time stamps for audit records; and the organization records time stamps for audit records that meet the organization-defined granularity of time measurement. (1) Determine if:  the organization defines the authoritative time source to which internal information system clocks are to be compared; the organization defines the frequency to compare the internal information system clocks with the organization-defined authoritative time source; and the information system compares the internal information system clocks with the organization-defined authoritative time source with organization-defined frequency; and the organization defines the time period that, if exceeded by the time difference between the internal system clocks and the authoritative time source, will result in the internal system clocks being synchronized to the authoritative time source; and the information system synchronizes the internal information system clocks to the authoritative time source when the time difference is greater than the organization-defined time period. (2) Determine if the information system identifies a secondary authoritative time source that is located in a different geographic region than the primary authoritative time source. </t>
  </si>
  <si>
    <t>Audit and accountability policy;procedures addressing time stamp generation;information system design documentation;information system configuration settings and associated documentation;information system audit records;other relevant documents or records (1) Audit and accountability policy;procedures addressing time stamp generation;information system design documentation;information system configuration settings and associated documentation;information system audit records;other relevant documents or records (2) Audit and accountability policy;procedures addressing time stamp generation;information system design documentation;information system configuration settings and associated documentation;information system audit records;other relevant documents or records</t>
  </si>
  <si>
    <t>Automated mechanisms implementing time stamp generation (1) Automated mechanisms implementing internal information system clock synchronization (2) Automated mechanisms implementing internal information system clock authoritative time sources</t>
  </si>
  <si>
    <t>Organizational personnel with information security responsibilities;system/network administrators;system developers (1) Organizational personnel with information security responsibilities;system/network administrators;system developers (2) Organizational personnel with information security responsibilities;system/network administrators;system developers</t>
  </si>
  <si>
    <t>Protection Of Audit Information</t>
  </si>
  <si>
    <t>The information system protects audit information and audit tools from unauthorized access, modification, and deletion.</t>
  </si>
  <si>
    <t>PROTECTION OF AUDIT INFORMATION () The information system protects audit information and audit tools from unauthorized access, modification, and deletion. (1) HARDWARE WRITE-ONCE MEDIA () The information system writes audit trails to hardware-enforced, write-once media. (2) AUDIT BACKUP ON SEPARATE PHYSICAL SYSTEMS / COMPONENTS () The information system backs up audit records [Assignment: organization-defined frequency] onto a physically different system or system component than the system or component being audited. (3) CRYPTOGRAPHIC PROTECTION () The information system implements cryptographic mechanisms to protect the integrity of audit information and audit tools. (4) ACCESS BY SUBSET OF PRIVILEGED USERS () The organization authorizes access to management of audit functionality to only [Assignment: organization-defined subset of privileged users]. (5) DUAL AUTHORIZATION () The organization enforces dual authorization for [Selection (one or more): movement; deletion] of [Assignment: organization-defined audit information]. (6) READ ONLY ACCESS () The organization authorizes read-only access to audit information to [Assignment: organization-defined subset of privileged users].</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</si>
  <si>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(1)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(2) This control enhancement helps to ensure that a compromise of the information system being audited does not also result in a compromise of the audit records. (3)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(4)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(5) Organizations may choose different selection options for different types of audit information. Dual authorization mechanisms require the approval of two authorized individuals in order to execute. Dual authorization may also be known as two-person control. (6) Restricting privileged user authorizations to read-only helps to limit the potential damage to organizations that could be initiated by such users (e.g., deleting audit records to cover up malicious activity).</t>
  </si>
  <si>
    <t>Determine if:  the information system protects audit information from unauthorized: access; modification; deletion; the information system protects audit tools from unauthorized: access; modification; and deletion. (1) Determine if the information system writes audit trails to hardware-enforced, write-once media. (2) Determine if: the organization defines the frequency to back up audit records onto a physically different system or system component than the system or component being audited; and the information system backs up audit records with the organization-defined frequency, onto a physically different system or system component than the system or component being audited. (3) Determine if the information system: uses cryptographic mechanisms to protect the integrity of audit information; and uses cryptographic mechanisms to protect the integrity of audit tools. (4) Determine if the organization: defines a subset of privileged users to be authorized access to management of audit functionality; and authorizes access to management of audit functionality to only the organization-defined subset of privileged users. (5) Determine if the organization:  defines audit information for which dual authorization is to be enforced; defines one or more of the following types of operations on audit information for which dual authorization is to be enforced: movement; and/or deletion; and enforces dual authorization for the movement and/or deletion of organization-defined audit information. (6) Determine if the organization:  defines the subset of privileged users to be authorized read-only access to audit information; and authorizes read-only access to audit information to the organization-defined subset of privileged users.</t>
  </si>
  <si>
    <t>Audit and accountability policy;access control policy and procedures;procedures addressing protection of audit information;information system design documentation;information system configuration settings and associated documentation, information system audit records;audit tools;other relevant documents or records (1) Audit and accountability policy;access control policy and procedures;procedures addressing protection of audit information;information system design documentation;information system hardware settings;information system configuration settings and associated documentation;information system storage media;information system audit records;other relevant documents or records (2) Audit and accountability policy;procedures addressing protection of audit information;information system design documentation;information system configuration settings and associated documentation, system or media storing backups of information system audit records;information system audit records;other relevant documents or records (3) Audit and accountability policy;access control policy and procedures;procedures addressing protection of audit information;information system design documentation;information system hardware settings;information system configuration settings and associated documentation, information system audit records;other relevant documents or records (4) Audit and accountability policy;access control policy and procedures;procedures addressing protection of audit information;information system design documentation;information system configuration settings and associated documentation, system-generated list of privileged users with access to management of audit functionality;access authorizations;access control list;information system audit records;other relevant documents or records (5) Audit and accountability policy;access control policy and procedures;procedures addressing protection of audit information;information system design documentation;information system configuration settings and associated documentation, access authorizations;information system audit records;other relevant documents or records (6) Audit and accountability policy;access control policy and procedures;procedures addressing protection of audit information;information system design documentation;information system configuration settings and associated documentation, system-generated list of privileged users with read-only access to audit information;access authorizations;access control list;information system audit records;other relevant documents or records</t>
  </si>
  <si>
    <t>Automated mechanisms implementing audit information protection (1) Information system media storing audit trails (2) Automated mechanisms implementing the backing up of audit records (3) Cryptographic mechanisms protecting integrity of audit information and tools (4) Automated mechanisms managing access to audit functionality (5) Automated mechanisms implementing enforcement of dual authorization (6) Automated mechanisms managing access to audit information</t>
  </si>
  <si>
    <t>Organizational personnel with audit and accountability responsibilities;organizational personnel with information security responsibilities;system/network administrators;system developers (1) Organizational personnel with audit and accountability responsibilities;organizational personnel with information security responsibilities;system/network administrators;system developers (2) Organizational personnel with audit and accountability responsibilities;organizational personnel with information security responsibilities;system/network administrators;system developers (3) Organizational personnel with audit and accountability responsibilities;organizational personnel with information security responsibilities;system/network administrators;system developers (4) Organizational personnel with audit and accountability responsibilities;organizational personnel with information security responsibilities;system/network administrators (5) Organizational personnel with audit and accountability responsibilities;organizational personnel with information security responsibilities;system/network administrators (6) Organizational personnel with audit and accountability responsibilities;organizational personnel with information security responsibilities;system/network administrators</t>
  </si>
  <si>
    <t>Non-Repudiation</t>
  </si>
  <si>
    <t>The information system protects against an individual (or process acting on behalf of an individual) falsely denying having performed [Assignment: organization-defined actions to be covered by non-repudiation].</t>
  </si>
  <si>
    <t>NON-REPUDIATION () The information system protects against an individual (or process acting on behalf of an individual) falsely denying having performed [Assignment: organization-defined actions to be covered by non-repudiation]. (1) ASSOCIATION OF IDENTITIES () The information system: Binds the identity of the information producer with the information to [Assignment: organization-defined strength of binding]; and Provides the means for authorized individuals to determine the identity of the producer of the information. (2) VALIDATE BINDING OF INFORMATION PRODUCER IDENTITY () The information system: Validates the binding of the information producer identity to the information at [Assignment: organization-defined frequency]; and Performs [Assignment: organization-defined actions] in the event of a validation error. (3) CHAIN OF CUSTODY () The information system maintains reviewer/releaser identity and credentials within the established chain of custody for all information reviewed or released. (4) VALIDATE BINDING OF INFORMATION REVIEWER IDENTITY () The information system: Validates the binding of the information reviewer identity to the information at the transfer or release points prior to release/transfer between [Assignment: organization-defined security domains]; and Performs [Assignment: organization-defined actions] in the event of a validation error. (5) DIGITAL SIGNATURES () [Withdrawn: Incorporated into SI-7].</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</si>
  <si>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(1)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(2)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(3)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(4)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</si>
  <si>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Determine if:  the organization defines actions to be covered by non-repudiation; and the information system protects against an individual (or process acting on behalf of an individual) falsely denying having performed organization-defined actions to be covered by non-repudiation. (1) Determine if:  the organization defines the strength of binding to be employed between the identity of the information producer and the information; the information system binds the identity of the information producer with the information to the organization-defined strength of binding; and the information system provides the means for authorized individuals to determine the identity of the producer of the information. (2) Determine if:  the organization defines the frequency to validate the binding of the information producer identity to the information; the information system validates the binding of the information producer identity to the information at the organization-defined frequency; and the organization defines actions to be performed in the event of a validation error; and the information system performs organization-defined actions in the event of a validation error. (3) Determine if the information system:  maintains reviewer/releaser identity within the established chain of custody for all information reviewed; maintains reviewer/releaser identity within the established chain of custody for all information released; maintains reviewer/releaser credentials within the established chain of custody for all information reviewed; and maintains reviewer/releaser credentials within the established chain of custody for all information released. (4) Determine if:  the organization defines security domains for which the binding of the information reviewer identity to the information is to be validated at the transfer or release points prior to release/transfer between such domains; the information system validates the binding of the information reviewer identity to the information at the transfer or release points prior to release/transfer between organization-defined security domains; the organization defines actions to be performed in the event of a validation error; and the information system performs organization-defined actions in the event of a validation error. (5) [Withdrawn: Incorporated into SI-7].</t>
  </si>
  <si>
    <t>Audit and accountability policy;procedures addressing non-repudiation;information system design documentation;information system configuration settings and associated documentation;information system audit records;other relevant documents or records (1) Audit and accountability policy;procedures addressing non-repudiation;information system design documentation;information system configuration settings and associated documentation;information system audit records;other relevant documents or records (2) Audit and accountability policy;procedures addressing non-repudiation;information system design documentation;information system configuration settings and associated documentation;validation records;information system audit records;other relevant documents or records (3) Audit and accountability policy;procedures addressing non-repudiation;information system design documentation;information system configuration settings and associated documentation;records of information reviews and releases;information system audit records;other relevant documents or records (4) Audit and accountability policy;procedures addressing non-repudiation;information system design documentation;information system configuration settings and associated documentation;validation records;information system audit records;other relevant documents or records</t>
  </si>
  <si>
    <t>Automated mechanisms implementing non-repudiation capability (1) Automated mechanisms implementing non-repudiation capability (2) Automated mechanisms implementing non-repudiation capability (3) Automated mechanisms implementing non-repudiation capability (4) Automated mechanisms implementing non-repudiation capability</t>
  </si>
  <si>
    <t>Organizational personnel with information security responsibilities;system/network administrators;system developers (1) Organizational personnel with information security responsibilities;system/network administrators;system developers (2) Organizational personnel with information security responsibilities;system/network administrators;system developers (3) Organizational personnel with information security responsibilities;system/network administrators;system developers (4) Organizational personnel with information security responsibilities;system/network administrators;system developers</t>
  </si>
  <si>
    <t>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</si>
  <si>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</si>
  <si>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AUDIT RECORD RETENTION () The organization retains audit records for [Assignment: organization-defined time period consistent with records retention policy] to provide support for after-the-fact investigations of security incidents and to meet regulatory and organizational information retention requirements. (1) LONG-TERM RETRIEVAL CAPABILITY () The organization employs [Assignment: organization-defined measures] to ensure that long-term audit records generated by the information system can be retrieved.</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</si>
  <si>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(1)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</si>
  <si>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Determine if the organization: defines a time period to retain audit records that is consistent with records retention policy; retains audit records for the organization-defined time period consistent with records retention policy to: provide support for after-the-fact investigations of security incidents; and meet regulatory and organizational information retention requirements. (1) Determine if the organization:  defines measures to be employed to ensure that long-term audit records generated by the information system can be retrieved; and employs organization-defined measures to ensure that long-term audit records generated by the information system can be retrieved.</t>
  </si>
  <si>
    <t>Audit and accountability policy;audit record retention policy and procedures;security plan;organization-defined retention period for audit records;audit record archives;audit logs;audit records;other relevant documents or records (1) Audit and accountability policy;audit record retention policy and procedures;information system design documentation;information system configuration settings and associated documentation;audit record archives;audit logs;audit records;other relevant documents or records</t>
  </si>
  <si>
    <t>(1) Automated mechanisms implementing audit record retention capability</t>
  </si>
  <si>
    <t>Organizational personnel with audit record retention responsibilities;organizational personnel with information security responsibilities;system/network administrators (1) Organizational personnel with audit record retention responsibilities;organizational personnel with information security responsibilities;system/network administrators</t>
  </si>
  <si>
    <t>Audit Generation</t>
  </si>
  <si>
    <t>The information system: Provides audit record generation capability for the auditable events defined in AU-2 a. at [Assignment: organization-defined information system components]; Allows [Assignment: organization-defined personnel or roles] to select which auditable events are to be audited by specific components of the information system; and Generates audit records for the events defined in AU-2 d. with the content defined in AU-3.</t>
  </si>
  <si>
    <t>AUDIT GENERATION () The information system: Provides audit record generation capability for the auditable events defined in AU-2 a. at [Assignment: organization-defined information system components]; Allows [Assignment: organization-defined personnel or roles] to select which auditable events are to be audited by specific components of the information system; and Generates audit records for the events defined in AU-2 d. with the content defined in AU-3. (1) SYSTEM-WIDE / TIME-CORRELATED AUDIT TRAIL ()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(2) STANDARDIZED FORMATS () The information system produces a system-wide (logical or physical) audit trail composed of audit records in a standardized format. (3) CHANGES BY AUTHORIZED INDIVIDUALS ()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</si>
  <si>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(1) Audit trails are time-correlated if the time stamps in the individual audit records can be reliably related to the time stamps in other audit records to achieve a time ordering of the records within organizational tolerances. (2)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</si>
  <si>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Determine if: the organization defines the information system components which are to provide audit record generation capability for the auditable events defined in AU-2a; the information system provides audit record generation capability, for the auditable events defined in AU-2a, at organization-defined information system components; the organization defines the personnel or roles allowed to select which auditable events are to be audited by specific components of the information system; the information system allows the organization-defined personnel or roles to select which auditable events are to be audited by specific components of the system; and the information system generates audit records for the events defined in AU-2d with the content in defined in AU-3. (1) Determine if: the organization defines the information system components from which audit records are to be compiled into a system-wide (logical or physical) audit trail; the organization defines the level of tolerance for the relationship between time stamps of individual records in the audit trail; and the information system compiles audit records from organization-defined information system components into a system-wide (logical or physical) audit trail that is time-correlated to within the organization-defined level of tolerance for the relationship between time stamps of individual records in the audit trail. (2) Determine if the information system produces a system-wide (logical or physical) audit trail composed of audit records in a standardized format. (3) Determine if:	 the organization defines information system components on which auditing is to be performed; the organization defines individuals or roles authorized to change the auditing to be performed on organization-defined information system components; the organization defines time thresholds within which organization-defined individuals or roles can change the auditing to be performed on organization-defined information system components; the organization defines selectable event criteria that support the capability for organization-defined individuals or roles to change the auditing to be performed on organization-defined information system components; and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</si>
  <si>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Audit and accountability policy;procedures addressing audit record generation;security plan;information system design documentation;information system configuration settings and associated documentation;list of auditable events;information system audit records;other relevant documents or records (1) Audit and accountability policy;procedures addressing audit record generation;information system design documentation;information system configuration settings and associated documentation;system-wide audit trail (logical or physical);information system audit records;other relevant documents or records (2) Audit and accountability policy;procedures addressing audit record generation;information system design documentation;information system configuration settings and associated documentation;system-wide audit trail (logical or physical);information system audit records;other relevant documents or records (3) Audit and accountability policy;procedures addressing audit record generation;information system design documentation;information system configuration settings and associated documentation;system-generated list of individuals or roles authorized to change auditing to be performed;information system audit records;other relevant documents or records</t>
  </si>
  <si>
    <t>Automated mechanisms implementing audit record generation capability (1) Automated mechanisms implementing audit record generation capability (2) Automated mechanisms implementing audit record generation capability (3) Automated mechanisms implementing audit record generation capability</t>
  </si>
  <si>
    <t>Organizational personnel with audit record generation responsibilities;organizational personnel with information security responsibilities;system/network administrators;system developers (1) Organizational personnel with audit record generation responsibilities;organizational personnel with information security responsibilities;system/network administrators;system developers (2) Organizational personnel with audit record generation responsibilities;organizational personnel with information security responsibilities;system/network administrators;system developers (3) Organizational personnel with audit record generation responsibilities;organizational personnel with information security responsibilities;system/network administrators;system developers</t>
  </si>
  <si>
    <t>Monitoring For Information Disclosure</t>
  </si>
  <si>
    <t>The organization monitors [Assignment: organization-defined open source information and/or information sites] [Assignment: organization-defined frequency] for evidence of unauthorized disclosure of organizational information.</t>
  </si>
  <si>
    <t>MONITORING FOR INFORMATION DISCLOSURE () The organization monitors [Assignment: organization-defined open source information and/or information sites] [Assignment: organization-defined frequency] for evidence of unauthorized disclosure of organizational information. (1) USE OF AUTOMATED TOOLS () The organization employs automated mechanisms to determine if organizational information has been disclosed in an unauthorized manner. (2) REVIEW OF MONITORED SITES () The organization reviews the open source information sites being monitored [Assignment: organization-defined frequency].</t>
  </si>
  <si>
    <t>Open source information includes, for example, social networking sites. (1) Automated mechanisms can include, for example, automated scripts to monitor new posts on selected websites, and commercial services providing notifications and alerts to organizations.</t>
  </si>
  <si>
    <t>Determine if the organization: defines open source information and/or information sites to be monitored for evidence of unauthorized disclosure of organizational information; defines a frequency to monitor organization-defined open source information and/or information sites for evidence of unauthorized disclosure of organizational information; and monitors organization-defined open source information and/or information sites for evidence of unauthorized disclosure of organizational information with the organization-defined frequency. (1) Determine if the organization employs automated mechanisms to determine if organizational information has been disclosed in an unauthorized manner.  (2) Determine if the organization: defines a frequency to review the open source information sites being monitored; and reviews the open source information sites being monitored with the organization-defined frequency.</t>
  </si>
  <si>
    <t>Audit and accountability policy;procedures addressing information disclosure monitoring;information system design documentation;information system configuration settings and associated documentation;monitoring records;information system audit records;other relevant documents or records (1) Audit and accountability policy;procedures addressing information disclosure monitoring;information system design documentation;information system configuration settings and associated documentation;automated monitoring tools;information system audit records;other relevant documents or records (2) Audit and accountability policy;procedures addressing information disclosure monitoring;information system design documentation;information system configuration settings and associated documentation;reviews for open source information sites being monitored;information system audit records;other relevant documents or records</t>
  </si>
  <si>
    <t>Automated mechanisms implementing monitoring for information disclosure (1) Automated mechanisms implementing monitoring for information disclosure (2) Automated mechanisms implementing monitoring for information disclosure</t>
  </si>
  <si>
    <t>Organizational personnel with responsibilities for monitoring open source information and/or information sites;organizational personnel with information security responsibilities (1) Organizational personnel with responsibilities for monitoring information disclosures;organizational personnel with information security responsibilities (2) Organizational personnel with responsibilities for monitoring open source information sites;organizational personnel with information security responsibilities</t>
  </si>
  <si>
    <t>Session Audit</t>
  </si>
  <si>
    <t>The information system provides the capability for authorized users to select a user session to capture/record or view/hear.</t>
  </si>
  <si>
    <t>SESSION AUDIT () The information system provides the capability for authorized users to select a user session to capture/record or view/hear. (1) SYSTEM START-UP () The information system initiates session audits at system start-up. (2) CAPTURE / RECORD AND LOG CONTENT () The information system provides the capability for authorized users to capture/record and log content related to a user session. (3) REMOTE VIEWING / LISTENING () The information system provides the capability for authorized users to remotely view/hear all content related to an established user session in real time.</t>
  </si>
  <si>
    <t xml:space="preserve">Determine if the information system provides the capability for authorized users to select a user session to:  capture/record; and/or view/hear. (1) Determine if the information system initiates session audits at system start-up.  (2) Determine if the information system provides the capability for authorized users to:  capture/record content related to a user session; and log content related to a user session. (3) Determine if the information system provides the capability for authorized users to remotely view/hear all content related to an established user session in real time. </t>
  </si>
  <si>
    <t>Audit and accountability policy;procedures addressing user session auditing;information system design documentation;information system configuration settings and associated documentation;information system audit records;other relevant documents or records (1) Audit and accountability policy;procedures addressing user session auditing;information system design documentation;information system configuration settings and associated documentation;information system audit records;other relevant documents or records (2) Audit and accountability policy;procedures addressing user session auditing;information system design documentation;information system configuration settings and associated documentation;information system audit records;other relevant documents or records (3) Audit and accountability policy;procedures addressing user session auditing;information system design documentation;information system configuration settings and associated documentation;information system audit records;other relevant documents or records</t>
  </si>
  <si>
    <t>Automated mechanisms implementing user session auditing capability (1) Automated mechanisms implementing user session auditing capability (2) Automated mechanisms implementing user session auditing capability (3) Automated mechanisms implementing user session auditing capability</t>
  </si>
  <si>
    <t>Organizational personnel with information security responsibilities;system/network administrators;system developers (1) Organizational personnel with information security responsibilities;system/network administrators;system developers (2) Organizational personnel with information security responsibilities;system/network administrators;system developers (3) Organizational personnel with information security responsibilities;system/network administrators;system developers</t>
  </si>
  <si>
    <t>Alternate Audit Capability</t>
  </si>
  <si>
    <t>The organization provides an alternate audit capability in the event of a failure in primary audit capability that provides [Assignment: organization-defined alternate audit functionality].</t>
  </si>
  <si>
    <t>Cross-Organizational Auditing</t>
  </si>
  <si>
    <t>The organization employs [Assignment: organization-defined methods] for coordinating [Assignment: organization-defined audit information] among external organizations when audit information is transmitted across organizational boundaries.</t>
  </si>
  <si>
    <t>CROSS-ORGANIZATIONAL AUDITING () The organization employs [Assignment: organization-defined methods] for coordinating [Assignment: organization-defined audit information] among external organizations when audit information is transmitted across organizational boundaries. (1) IDENTITY PRESERVATION () The organization requires that the identity of individuals be preserved in cross-organizational audit trails. (2) SHARING OF AUDIT INFORMATION () The organization provides cross-organizational audit information to [Assignment: organization-defined organizations] based on [Assignment: organization-defined cross-organizational sharing agreements].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</si>
  <si>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(1) This control enhancement applies when there is a need to be able to trace actions that are performed across organizational boundaries to a specific individual. (2)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</si>
  <si>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Determine if the organization: defines audit information to be coordinated among external organizations when audit information is transmitted across organizational boundaries; defines methods for coordinating organization-defined audit information among external organizations when audit information is transmitted across organizational boundaries; and employs organization-defined methods for coordinating organization-defined audit information among external organizations when audit information is transmitted across organizational boundaries. (1) Determine if the organization requires that the identity of individuals be preserved in cross- organizational audit trails. (2) Determine if the organization: defines organizations with whom cross-organizational audit information is to be shared; defines cross-organizational sharing agreements to be used when providing cross-organizational audit information to organization-defined organizations; and provides cross-organizational audit information to organization-defined organizations based on organization-defined cross-organizational sharing agreements.</t>
  </si>
  <si>
    <t>Audit and accountability policy;procedures addressing methods for coordinating audit information among external organizations;information system design documentation;information system configuration settings and associated documentation;methods for coordinating audit information among external organizations;information system audit records;other relevant documents or records (1) Audit and accountability policy;procedures addressing cross-organizational audit trails;information system design documentation;information system configuration settings and associated documentation;information system audit records;other relevant documents or records (2) Audit and accountability policy;procedures addressing cross-organizational sharing of audit information;cross-organizational sharing agreements;data sharing agreements;other relevant documents or records</t>
  </si>
  <si>
    <t>Automated mechanisms implementing cross-organizational auditing (if applicable) (1) Automated mechanisms implementing cross-organizational auditing (if applicable) -2</t>
  </si>
  <si>
    <t>Organizational personnel with responsibilities for coordinating audit information among external organizations;organizational personnel with information security responsibilities (1) Organizational personnel with cross-organizational audit responsibilities;organizational personnel with information security responsibilities (2) Organizational personnel with responsibilities for sharing cross-organizational audit information;organizational personnel with information security responsibilities</t>
  </si>
  <si>
    <t>Security Assessment And Authorization</t>
  </si>
  <si>
    <t>Security Assessment And Authorization Policy And Procedures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</si>
  <si>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 and Procedures to facilitate the implementation of the security assessment and authorization policy and associated security assessment and authorization controls; and Reviews and updates the current: Security assessment and authorization policy [Assignment: organization-defined frequency]; and Security assessment and authorization procedures [Assignment: organization-defined frequency].</t>
  </si>
  <si>
    <t>Security Assessments</t>
  </si>
  <si>
    <t>The organization: Develops a security assessment plan that describes the scope of the assessment including: Security controls and control enhancements under assessment; Assessment procedures to be used to determine security control effectiveness; and Assessment environment, assessment team, and assessment roles and responsibilities;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Produces a security assessment report that documents the results of the assessment; and Provides the results of the security control assessment to [Assignment: organization-defined individuals or roles].</t>
  </si>
  <si>
    <t>SECURITY ASSESSMENTS () The organization: Develops a security assessment plan that describes the scope of the assessment including: Security controls and control enhancements under assessment; Assessment procedures to be used to determine security control effectiveness; and Assessment environment, assessment team, and assessment roles and responsibilities;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Produces a security assessment report that documents the results of the assessment; and Provides the results of the security control assessment to [Assignment: organization-defined individuals or roles]. (1) INDEPENDENT ASSESSORS () The organization employs assessors or assessment teams with [Assignment: organization-defined level of independence] to conduct security control assessments. (2) SPECIALIZED ASSESSMENTS () 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 (3) EXTERNAL ORGANIZATIONS () The organization accepts the results of an assessment of [Assignment: organization-defined information system] performed by [Assignment: organization-defined external organization] when the assessment meets [Assignment: organization-defined requirements].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</si>
  <si>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(1)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 (2)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(3)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</si>
  <si>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Determine if the organization: develops a security assessment plan that describes the scope of the assessment including: security controls and control enhancements under assessment; assessment procedures to be used to determine security control effectiveness; assessment environment; assessment team; assessment roles and responsibilities; defines the frequency to assess the security controls in the information system and its environment of operation; assesses the security controls in the information system with the organization-defined frequency to determine the extent to which the controls are implemented correctly, operating as intended, and producing the desired outcome with respect to meeting established  security requirements; produces a security assessment report that documents the results of the assessment; defines individuals or roles to whom the results of the security control assessment are to be provided; and provides the results of the security control assessment to organization-defined individuals or roles. (1) Determine if the organization: defines the level of independence to be employed to conduct security control assessments; and employs assessors or assessment teams with the organization-defined level of independence to conduct security control assessments. (2) Determine if the organization: selects one or more of the following forms of specialized security assessment to be included as part of security control assessments: in-depth monitoring; vulnerability scanning; malicious user testing; insider threat assessment; performance/load testing; and/or other forms of organization-defined specialized security assessment; defines the frequency for conducting the selected form(s) of specialized security assessment; defines whether the specialized security assessment will be announced or unannounced; and conducts announced or unannounced organization-defined forms of specialized security assessments with the organization-defined frequency as part of security control assessments. (3) Determine if the organization: defines an information system for which the results of a security assessment performed by an external organization are to be accepted; defines an external organization from which to accept a security assessment performed on an organization-defined information system; defines the requirements to be met by a security assessment performed by organization-defined external organization on organization-defined information system; and accepts the results of an assessment of an organization-defined information system performed by an organization-defined external organization when the assessment meets organization-defined requirements.</t>
  </si>
  <si>
    <t>Security assessment and authorization policy;procedures addressing security assessment planning;procedures addressing security assessments;security assessment plan;other relevant documents or records (1) Security assessment and authorization policy;procedures addressing security assessments;security authorization package (including security plan, security assessment plan, security assessment report, plan of action and milestones, authorization statement);other relevant documents or records (2) Security assessment and authorization policy;procedures addressing security assessments;security plan;security assessment plan;security assessment report;security assessment evidence;other relevant documents or records (3) Security assessment and authorization policy;procedures addressing security assessments;security plan;security assessment requirements;security assessment plan;security assessment report;security assessment evidence;plan of action and milestones;other relevant documents or records</t>
  </si>
  <si>
    <t>Automated mechanisms supporting security assessment, security assessment plan development, and/or security assessment reporting -1 (2) Automated mechanisms supporting security control assessment -3</t>
  </si>
  <si>
    <t>Organizational personnel with security assessment responsibilities;organizational personnel with information security responsibilities (1) Organizational personnel with security assessment responsibilities;organizational personnel with information security responsibilities (2) Organizational personnel with security assessment responsibilities;organizational personnel with information security responsibilities (3) Organizational personnel with security assessment responsibilities;organizational personnel with information security responsibilities;personnel performing security assessments for the specified external organization</t>
  </si>
  <si>
    <t>System Interconnections</t>
  </si>
  <si>
    <t>The organization: Authorizes connections from the information system to other information systems through the use of Interconnection Security Agreements; Documents, for each interconnection, the interface characteristics, security requirements, and the nature of the information communicated; and Reviews and updates Interconnection Security Agreements [Assignment: organization-defined frequency].</t>
  </si>
  <si>
    <t>SYSTEM INTERCONNECTIONS () The organization: Authorizes connections from the information system to other information systems through the use of Interconnection Security Agreements; Documents, for each interconnection, the interface characteristics, security requirements, and the nature of the information communicated; and Reviews and updates Interconnection Security Agreements [Assignment: organization-defined frequency]. (1) UNCLASSIFIED NATIONAL SECURITY SYSTEM CONNECTIONS () The organization prohibits the direct connection of an [Assignment: organization-defined unclassified, national security system] to an external network without the use of [Assignment: organization-defined boundary protection device]. (2) CLASSIFIED NATIONAL SECURITY SYSTEM CONNECTIONS () The organization prohibits the direct connection of a classified, national security system to an external network without the use of [Assignment: organization-defined boundary protection device]. (3) UNCLASSIFIED NON-NATIONAL SECURITY SYSTEM CONNECTIONS () The organization prohibits the direct connection of an [Assignment: organization-defined unclassified, non-national security system] to an external network without the use of [Assignment; organization-defined boundary protection device]. (4) CONNECTIONS TO PUBLIC NETWORKS () The organization prohibits the direct connection of an [Assignment: organization-defined information system] to a public network. (5) RESTRICTIONS ON EXTERNAL SYSTEM CONNECTIONS () The organization employs [Selection: allow-all, deny-by-exception; deny-all, permit-by-exception] policy for allowing [Assignment: organization-defined information systems] to connect to external information systems.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</si>
  <si>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(1) 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 (2) 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 (3)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(4) A public network is any network accessible to the general public including, for example, the Internet and organizational extranets with public access. (5)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</si>
  <si>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Determine if the organization: authorizes connections from the information system to other information systems through the use of Interconnection Security Agreements; documents, for each interconnection: the interface characteristics; the security requirements; the nature of the information communicated; defines the frequency to review and update Interconnection Security Agreements; and reviews and updates Interconnection Security Agreements with the organization-defined frequency. (1) Determine if the organization: defines an unclassified, national security system whose direct connection to an external network is to be prohibited without the use of approved boundary protection device; defines a boundary protection device to be used to establish the direct connection of an organization-defined unclassified, national security system to an external network; and prohibits the direct connection of an organization-defined unclassified, national security system to an external network without the use of an organization-defined boundary protection device. (2) Determine if the organization: defines a boundary protection device to be used to establish the direct connection of a classified, national security system to an external network; and prohibits the direct connection of a classified, national security system to an external network without the use of an organization-defined boundary protection device. (3) Determine if the organization: defines an unclassified, non-national security system whose direct connection to an external network is to be prohibited without the use of approved boundary protection device; defines a boundary protection device to be used to establish the direct connection of an organization-defined unclassified, non-national security system to an external network; and prohibits the direct connection of an organization-defined unclassified, non-national security system to an external network without the use of an organization-defined boundary protection device. (4) Determine if the organization: defines an information system whose direct connection to a public network is to be prohibited; and prohibits the direct connection of an organization-defined information system to a public network. (5) Determine if the organization:  defines information systems to be allowed to connect to external information systems; employs one of the following policies for allowing organization-defined information systems to connect to external information systems: allow-all policy; deny-by-exception policy; deny-all policy; or permit-by-exception policy.</t>
  </si>
  <si>
    <t>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documentation;other relevant documents or records (1) 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 (2) 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 (3) 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 (4) Access control policy;procedures addressing information system connections;system and communications protection policy;information system interconnection security agreements;security plan;information system design documentation;;information system configuration settings and associated documentation;security assessment report;information system audit records;other relevant documents or records (5) Access control policy;procedures addressing information system connections;system and communications protection policy;information system interconnection agreements;security plan;information system design documentation;information system configuration settings and associated documentation;security assessment report;information system audit records;other relevant documents or records</t>
  </si>
  <si>
    <t>(1) Automated mechanisms supporting the management of external network connections (2) Automated mechanisms supporting the management of external network connections (3) Automated mechanisms supporting the management of external network connections (4) Automated mechanisms supporting the management of public network connections (5) Automated mechanisms implementing restrictions on external system connections</t>
  </si>
  <si>
    <t>Organizational personnel with responsibility for developing, implementing, or approving information system interconnection agreements;organizational personnel with information security responsibilities;personnel managing the system(s) to which the Interconnection Security Agreement applies (1) Organizational personnel with responsibility for managing direct connections to external networks;network administrators;organizational personnel with information security responsibilities;personnel managing directly connected external networks (2) Organizational personnel with responsibility for managing direct connections to external networks;network administrators;organizational personnel with information security responsibilities;personnel managing directly connected external networks (3) Organizational personnel with responsibility for managing direct connections to external networks;network administrators;organizational personnel with information security responsibilities;personnel managing directly connected external networks (4) Network administrators;organizational personnel with information security responsibilities (5) Organizational personnel with responsibility for managing connections to external information systems;network administrators;organizational personnel with information security responsibilities</t>
  </si>
  <si>
    <t>Security Certification</t>
  </si>
  <si>
    <t>Plan Of Action And Milestones</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</si>
  <si>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Updates existing plan of action and milestones [Assignment: organization-defined frequency] based on the findings from security controls assessments, security impact analyses, and continuous monitoring activities.</t>
  </si>
  <si>
    <t>PLAN OF ACTION AND MILESTONES ()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Updates existing plan of action and milestones [Assignment: organization-defined frequency] based on the findings from security controls assessments, security impact analyses, and continuous monitoring activities. (1) AUTOMATION SUPPORT FOR ACCURACY / CURRENCY () The organization employs automated mechanisms to help ensure that the plan of action and milestones for the information system is accurate, up to date, and readily available.</t>
  </si>
  <si>
    <t>Determine if the organization: develops a plan of action and milestones for the information system to: document the organizationΓÇÖs planned remedial actions to correct weaknesses or deficiencies noted during the assessment of the security controls; reduce or eliminate known vulnerabilities in the system; defines the frequency to update the existing plan of action and milestones; updates the existing plan of action and milestones with the organization-defined frequency based on the findings from: security controls assessments; security impact analyses; and continuous monitoring activities. (1) Determine if the organization employs automated mechanisms to help ensure that the plan of action and milestones for the information system is:  accurate; up to date; and readily available.</t>
  </si>
  <si>
    <t>Security assessment and authorization policy;procedures addressing plan of action and milestones;security plan;security assessment plan;security assessment report;security assessment evidence;plan of action and milestones;other relevant documents or records (1) Security assessment and authorization policy;procedures addressing plan of action and milestones;information system design documentation, information system configuration settings and associated documentation;information system audit records;plan of action and milestones;other relevant documents or records</t>
  </si>
  <si>
    <t>Automated mechanisms for developing, implementing, and maintaining plan of action and milestones (1) Automated mechanisms for developing, implementing and maintaining plan of action and milestones</t>
  </si>
  <si>
    <t>Organizational personnel with plan of action and milestones development and implementation responsibilities;organizational personnel with information security responsibilities (1) Organizational personnel with plan of action and milestones development and implementation responsibilities;organizational personnel with information security responsibilities</t>
  </si>
  <si>
    <t>Security Authorization</t>
  </si>
  <si>
    <t>The organization: Assigns a senior-level executive or manager as the authorizing official for the information system; Ensures that the authorizing official authorizes the information system for processing before commencing operations; and Updates the security authorization [Assignment: organization-defined frequency].</t>
  </si>
  <si>
    <t>Continuous Monitoring</t>
  </si>
  <si>
    <t>The organization develops a continuous monitoring strategy and implements a continuous monitoring program that includes: Establishment of [Assignment: organization-defined metrics] to be monitored; Establishment of [Assignment: organization-defined frequencies] for monitoring and [Assignment: organization-defined frequencies] for assessments supporting such monitoring; Ongoing security control assessments in accordance with the organizational continuous monitoring strategy; Ongoing security status monitoring of organization-defined metrics in accordance with the organizational continuous monitoring strategy; Correlation and analysis of security-related information generated by assessments and monitoring; Response actions to address results of the analysis of security-related information; and Reporting the security status of organization and the information system to [Assignment: organization-defined personnel or roles] [Assignment: organization-defined frequency].</t>
  </si>
  <si>
    <t>CONTINUOUS MONITORING () The organization develops a continuous monitoring strategy and implements a continuous monitoring program that includes: Establishment of [Assignment: organization-defined metrics] to be monitored; Establishment of [Assignment: organization-defined frequencies] for monitoring and [Assignment: organization-defined frequencies] for assessments supporting such monitoring; Ongoing security control assessments in accordance with the organizational continuous monitoring strategy; Ongoing security status monitoring of organization-defined metrics in accordance with the organizational continuous monitoring strategy; Correlation and analysis of security-related information generated by assessments and monitoring; Response actions to address results of the analysis of security-related information; and Reporting the security status of organization and the information system to [Assignment: organization-defined personnel or roles] [Assignment: organization-defined frequency]. (1) INDEPENDENT ASSESSMENT () The organization employs assessors or assessment teams with [Assignment: organization-defined level of independence] to monitor the security controls in the information system on an ongoing basis. (2) TYPES OF ASSESSMENTS () [Withdrawn: Incorporated into CA-2]. (3) TREND ANALYSIS () The organization employs trend analyses to determine if security control implementations, the frequency of continuous monitoring activities, and/or the types of activities used in the continuous monitoring process need to be modified based on empirical data.</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</si>
  <si>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(1)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(3)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</si>
  <si>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Determine if the organization:  develops a continuous monitoring strategy that defines metrics to be monitored; develops a continuous monitoring strategy that includes monitoring of organization-defined metrics; implements a continuous monitoring program that includes monitoring of organization-defined metrics in accordance with the organizational continuous monitoring strategy; develops a continuous monitoring strategy that defines frequencies for monitoring; defines frequencies for assessments supporting monitoring; develops a continuous monitoring strategy that includes establishment of the organization-defined frequencies for monitoring and for assessments supporting monitoring; implements a continuous monitoring program that includes establishment of organization-defined frequencies for monitoring and for assessments supporting such monitoring in accordance with the organizational continuous monitoring strategy; develops a continuous monitoring strategy that includes ongoing security control assessments; implements a continuous monitoring program that includes ongoing security control assessments in accordance with the organizational continuous monitoring strategy; develops a continuous monitoring strategy that includes ongoing security status monitoring of organization-defined metrics; implements a continuous monitoring program that includes ongoing security status monitoring of organization-defined metrics in accordance with the organizational continuous monitoring strategy; develops a continuous monitoring strategy that includes correlation and analysis of security-related information generated by assessments and monitoring; implements a continuous monitoring program that includes correlation and analysis of security-related information generated by assessments and monitoring in accordance with the organizational continuous monitoring strategy; develops a continuous monitoring strategy that includes response actions to address results of the analysis of security-related information; implements a continuous monitoring program that includes response actions to address results of the analysis of security-related information in accordance with the organizational continuous monitoring strategy; develops a continuous monitoring strategy that defines the personnel or roles to whom the security status of the organization and  information system are to be reported; develops a continuous monitoring strategy that defines the frequency to report the security status of the organization and information system to organization-defined personnel or roles; develops a continuous monitoring strategy that includes reporting the security status of the organization or information system to organizational-defined personnel or roles with the organization-defined frequency; and implements a continuous monitoring program that includes reporting the security status of the organization and information system to organization-defined personnel or roles with the organization-defined frequency in accordance with the organizational continuous monitoring strategy. (1) Determine if the organization: defines a level of independence to be employed to monitor the security controls in the information system on an ongoing basis; and employs assessors or assessment teams with the organization-defined level of independence to monitor the security controls in the information system on an ongoing basis. (2) [Withdrawn: Incorporated into CA-2]. (3) Determine if the organization employs trend analyses to determine if the following items need to be modified based on empirical data: security control implementations; the frequency of continuous monitoring activities; and/or the types of activities used in the continuous monitoring process.</t>
  </si>
  <si>
    <t>Security assessment and authorization policy;procedures addressing continuous monitoring of information system security controls;procedures addressing configuration management;security plan;security assessment report;plan of action and milestones;information system monitoring records;configuration management records, security impact analyses;status reports;other relevant documents or records (1) Security assessment and authorization policy;procedures addressing continuous monitoring of information system security controls;security plan;security assessment report;plan of action and milestones;information system monitoring records;security impact analyses;status reports;other relevant documents or records (3) Continuous monitoring strategy;Security assessment and authorization policy;procedures addressing continuous monitoring of information system security controls;security plan;security assessment report;plan of action and milestones;information system monitoring records;security impact analyses;status reports;other relevant documents or records</t>
  </si>
  <si>
    <t>Mechanisms implementing continuous monitoring -1 -3</t>
  </si>
  <si>
    <t>Organizational personnel with continuous monitoring responsibilities;organizational personnel with information security responsibilities;system/network administrators (1) Organizational personnel with continuous monitoring responsibilities;organizational personnel with information security responsibilities (3) Organizational personnel with continuous monitoring responsibilities;organizational personnel with information security responsibilities</t>
  </si>
  <si>
    <t>Penetration Testing</t>
  </si>
  <si>
    <t>The organization conducts penetration testing [Assignment: organization-defined frequency] on [Assignment: organization-defined information systems or system components].</t>
  </si>
  <si>
    <t>PENETRATION TESTING () The organization conducts penetration testing [Assignment: organization-defined frequency] on [Assignment: organization-defined information systems or system components]. (1) INDEPENDENT PENETRATION AGENT OR TEAM () The organization employs an independent penetration agent or penetration team to perform penetration testing on the information system or system components. (2) RED TEAM EXERCISES () The organization employs [Assignment: organization-defined red team exercises] to simulate attempts by adversaries to compromise organizational information systems in accordance with [Assignment: organization-defined rules of engagement].</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</si>
  <si>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(1)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(2) 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</si>
  <si>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Determine if the organization: defines information systems or system components on which penetration testing is to be conducted; defines the frequency to conduct penetration testing on organization-defined information systems or system components; and conducts penetration testing on organization-defined information systems or system components with the organization-defined frequency. (1) Determine if the organization employs an independent penetration agent or penetration team to perform penetration testing on the information system or system components.  (2) Determine if the organization: defines red team exercises to be employed to simulate attempts by adversaries to compromise organizational information systems; defines rules of engagement for employing organization-defined red team exercises; and employs organization-defined red team exercises to simulate attempts by adversaries to compromise organizational information systems in accordance with organization-defined rules of engagement.</t>
  </si>
  <si>
    <t>Security assessment and authorization policy;procedures addressing penetration testing;security plan;security assessment plan;penetration test report;security assessment report;security assessment evidence;other relevant documents or records (1) Security assessment and authorization policy;procedures addressing penetration testing;security plan;security assessment plan;penetration test report;security assessment report;security assessment evidence;other relevant documents or records (2) Security assessment and authorization policy;procedures addressing penetration testing;procedures addressing red team exercises;security plan;security assessment plan;results of red team exercise;penetration test report;security assessment report;rules of engagement;security assessment evidence;other relevant documents or records</t>
  </si>
  <si>
    <t>Automated mechanisms supporting penetration testing (2) Automated mechanisms supporting employment of red team exercises</t>
  </si>
  <si>
    <t>Organizational personnel with security assessment responsibilities;organizational personnel with information security responsibilities, system/network administrators (1) Organizational personnel with security assessment responsibilities;organizational personnel with information security responsibilities (2) Organizational personnel with security assessment responsibilities;organizational personnel with information security responsibilities;system/network administrators</t>
  </si>
  <si>
    <t>Internal System Connections</t>
  </si>
  <si>
    <t>The organization: Authorizes internal connections of [Assignment: organization-defined information system components or classes of components] to the information system; and Documents, for each internal connection, the interface characteristics, security requirements, and the nature of the information communicated.</t>
  </si>
  <si>
    <t>INTERNAL SYSTEM CONNECTIONS () The organization: Authorizes internal connections of [Assignment: organization-defined information system components or classes of components] to the information system; and Documents, for each internal connection, the interface characteristics, security requirements, and the nature of the information communicated. (1) SECURITY COMPLIANCE CHECKS () The information system performs security compliance checks on constituent system components prior to the establishment of the internal connection.</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</si>
  <si>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(1) Security compliance checks may include, for example, verification of the relevant baseline configuration.</t>
  </si>
  <si>
    <t xml:space="preserve">Determine if the organization: defines information system components or classes of components to be authorized as internal connections to the information system; authorizes internal connections of organization-defined information system components or classes of components to the information system; documents, for each internal connection: the interface characteristics; the security requirements; and the nature of the information communicated. (1) Determine if the information system performs security compliance checks on constituent system components prior to the establishment of the internal connection. </t>
  </si>
  <si>
    <t>Access control policy;procedures addressing information system connections;system and communications protection policy;security plan;information system design documentation;information system configuration settings and associated documentation;list of components or classes of components authorized as internal system connections;security assessment report;information system audit records;other relevant documents or records (1) Access control policy;procedures addressing information system connections;system and communications protection policy;security plan;information system design documentation;information system configuration settings and associated documentation;list of components or classes of components authorized as internal system connections;security assessment report;information system audit records;other relevant documents or records</t>
  </si>
  <si>
    <t>(1) Automated mechanisms supporting compliance checks</t>
  </si>
  <si>
    <t>Organizational personnel with responsibility for developing, implementing, or authorizing internal system connections;organizational personnel with information security responsibilities (1) Organizational personnel with responsibility for developing, implementing, or authorizing internal system connections;organizational personnel with information security responsibilities</t>
  </si>
  <si>
    <t>Configuration Management</t>
  </si>
  <si>
    <t>Configuration Management Policy And Procedures</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</si>
  <si>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 and Procedures to facilitate the implementation of the configuration management policy and associated configuration management controls; and Reviews and updates the current: Configuration management policy [Assignment: organization-defined frequency]; and Configuration management procedures [Assignment: organization-defined frequency].</t>
  </si>
  <si>
    <t>Baseline Configuration</t>
  </si>
  <si>
    <t>The organization develops, documents, and maintains under configuration control, a current baseline configuration of the information system.</t>
  </si>
  <si>
    <t>BASELINE CONFIGURATION () The organization develops, documents, and maintains under configuration control, a current baseline configuration of the information system. (1) REVIEWS AND UPDATES () The organization reviews and updates the baseline configuration of the information system: [Assignment: organization-defined frequency]; When required due to [Assignment organization-defined circumstances]; and As an integral part of information system component installations and upgrades. (2) AUTOMATION SUPPORT FOR ACCURACY / CURRENCY () The organization employs automated mechanisms to maintain an up-to-date, complete, accurate, and readily available baseline configuration of the information system. (3) RETENTION OF PREVIOUS CONFIGURATIONS () The organization retains [Assignment: organization-defined previous versions of baseline configurations of the information system] to support rollback. (4) UNAUTHORIZED SOFTWARE () [Withdrawn: Incorporated into CM-7]. (5) AUTHORIZED SOFTWARE () [Withdrawn: Incorporated into CM-7]. (6) DEVELOPMENT AND TEST ENVIRONMENTS () The organization maintains a baseline configuration for information system development and test environments that is managed separately from the operational baseline configuration. (7) CONFIGURE SYSTEMS, COMPONENTS, OR DEVICES FOR HIGH-RISK AREAS () The organization: Issues [Assignment: organization-defined information systems, system components, or devices] with [Assignment: organization-defined configurations] to individuals traveling to locations that the organization deems to be of significant risk; and Applies [Assignment: organization-defined security safeguards] to the devices when the individuals return.</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</si>
  <si>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-1 (2)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(3) Retaining previous versions of baseline configurations to support rollback may include, for example, hardware, software, firmware, configuration files, and configuration records. (6)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(7)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</si>
  <si>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Determine if the organization: develops and documents a current baseline configuration of the information system; and maintains, under configuration control, a current baseline configuration of the information system. (1) Determine if the organization: defines the frequency to review and update the baseline configuration of the information system; reviews and updates the baseline configuration of the information system with the organization-defined frequency; defines circumstances that require the baseline configuration of the information system to be reviewed and updated; reviews and updates the baseline configuration of the information system when required due to organization-defined circumstances; and reviews and updates the baseline configuration of the information system as an integral part of information system component installations and upgrades. (2) Determine if the organization employs automated mechanisms to maintain:  an up-to-date baseline configuration of the information system; a complete baseline configuration of the information system; an accurate baseline configuration of the information system; and a readily available baseline configuration of the information system. (3) Determine if the organization: defines previous versions of baseline configurations of the information system to be retained to support rollback; and retains organization-defined previous versions of baseline configurations of the information system to support rollback. (4) [Withdrawn: Incorporated into CM-7]. (5) [Withdrawn: Incorporated into CM-7]. (6) Determine if the organization maintains a baseline configuration for information system development and test environments that is managed separately from the operational baseline configuration. (7) Determine if the organization: defines information systems, system components, or devices to be issued to individuals traveling to locations that the organization deems to be of significant risk; defines configurations to be employed on organization-defined information systems, system components, or devices issued to individuals traveling to such locations; issues organization-defined information systems, system components, or devices with organization-defined configurations to individuals traveling to locations that the organization deems to be of significant risk; defines security safeguards to be applied to the devices when the individuals return; and applies organization-defined safeguards to the devices when the individuals return.</t>
  </si>
  <si>
    <t>Configuration management policy;procedures addressing the baseline configuration of the information system;configuration management plan;enterprise architecture documentation;information system design documentation;information system architecture and configuration documentation;information system configuration settings and associated documentation;change control records;other relevant documents or records (1) Configuration management policy;configuration management plan;procedures addressing the baseline configuration of the information system;procedures addressing information system component installations and upgrades;information system architecture and configuration documentation;information system configuration settings and associated documentation;records of information system baseline configuration reviews and updates;information system component installations/upgrades and associated records;change control records;other relevant documents or records (2) Configuration management policy;procedures addressing the baseline configuration of the information system;configuration management plan;information system design documentation;information system architecture and configuration documentation;information system configuration settings and associated documentation;configuration change control records;other relevant documents or records (3) Configuration management policy;procedures addressing the baseline configuration of the information system;configuration management plan;information system architecture and configuration documentation;information system configuration settings and associated documentation;copies of previous baseline configuration versions;other relevant documents or records (6) Configuration management policy;procedures addressing the baseline configuration of the information system;configuration management plan;information system design documentation;information system architecture and configuration documentation;information system configuration settings and associated documentation;other relevant documents or records (7) Configuration management policy;configuration management plan;procedures addressing the baseline configuration of the information system;procedures addressing information system component installations and upgrades;information system architecture and configuration documentation;information system configuration settings and associated documentation;records of information system baseline configuration reviews and updates;information system component installations/upgrades and associated records;change control records;other relevant documents or records</t>
  </si>
  <si>
    <t>Organizational processes for managing baseline configurations;automated mechanisms supporting configuration control of the baseline configuration (1) Organizational processes for managing baseline configurations;automated mechanisms supporting review and update of the baseline configuration (2) Organizational processes for managing baseline configurations;automated mechanisms implementing baseline configuration maintenance (3) Organizational processes for managing baseline configurations (6) Organizational processes for managing baseline configurations;automated mechanisms implementing separate baseline configurations for development, test, and operational environments (7) Organizational processes for managing baseline configurations</t>
  </si>
  <si>
    <t>Organizational personnel with configuration management responsibilities;organizational personnel with information security responsibilities;system/network administrators (1) Organizational personnel with configuration management responsibilities;organizational personnel with information security responsibilities;system/network administrators (2) Organizational personnel with configuration management responsibilities;organizational personnel with information security responsibilities;system/network administrators (3) Organizational personnel with configuration management responsibilities;organizational personnel with information security responsibilities;system/network administrators (6) Organizational personnel with configuration management responsibilities;organizational personnel with information security responsibilities;system/network administrators (7) Organizational personnel with configuration management responsibilities;organizational personnel with information security responsibilities;system/network administrators</t>
  </si>
  <si>
    <t>Configuration Change Control</t>
  </si>
  <si>
    <t>The organization: Determines the types of changes to the information system that are configuration-controlled; Reviews proposed configuration-controlled changes to the information system and approves or disapproves such changes with explicit consideration for security impact analyses; Documents configuration change decisions associated with the information system; Implements approved configuration-controlled changes to the information system; Retains records of configuration-controlled changes to the information system for [Assignment: organization-defined time period]; Audits and reviews activities associated with configuration-controlled changes to the information system; and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</si>
  <si>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 () The organization: Determines the types of changes to the information system that are configuration-controlled; Reviews proposed configuration-controlled changes to the information system and approves or disapproves such changes with explicit consideration for security impact analyses; Documents configuration change decisions associated with the information system; Implements approved configuration-controlled changes to the information system; Retains records of configuration-controlled changes to the information system for [Assignment: organization-defined time period]; Audits and reviews activities associated with configuration-controlled changes to the information system; and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(1) AUTOMATED DOCUMENT / NOTIFICATION / PROHIBITION OF CHANGES () The organization employs automated mechanisms to: Document proposed changes to the information system; Notify [Assignment: organized-defined approval authorities] of proposed changes to the information system and request change approval; Highlight proposed changes to the information system that have not been approved or disapproved by [Assignment: organization-defined time period]; Prohibit changes to the information system until designated approvals are received; Document all changes to the information system; and Notify [Assignment: organization-defined personnel] when approved changes to the information system are completed. (2) TEST / VALIDATE / DOCUMENT CHANGES () The organization tests, validates, and documents changes to the information system before implementing the changes on the operational system. (3) AUTOMATED CHANGE IMPLEMENTATION () The organization employs automated mechanisms to implement changes to the current information system baseline and deploys the updated baseline across the installed base. (4) SECURITY REPRESENTATIVE () The organization requires an information security representative to be a member of the [Assignment: organization-defined configuration change control element]. (5) AUTOMATED SECURITY RESPONSE () The information system implements [Assignment: organization-defined security responses] automatically if baseline configurations are changed in an unauthorized manner. (6) CRYPTOGRAPHY MANAGEMENT () The organization ensures that cryptographic mechanisms used to provide [Assignment: organization-defined security safeguards] are under configuration management.</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</si>
  <si>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-1 (2)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(4)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Security responses include, for example, halting information system processing, halting selected system functions, or issuing alerts/notifications to organizational personnel when there is an unauthorized modification of a configuration item. (6)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</si>
  <si>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Determine if the organization: determines the type of changes to the information system that must be configuration-controlled; reviews proposed configuration-controlled changes to the information system and approves or disapproves such changes with explicit consideration for security impact analyses; documents configuration change decisions associated with the information system; implements approved configuration-controlled changes to the information system; defines a time period to retain records of configuration-controlled changes to the information system; retains records of configuration-controlled changes to the information system for the organization-defined time period; audits and reviews activities associated with configuration-controlled changes to the information system; defines a configuration change control element (e.g., committee, board) responsible for coordinating and providing oversight for configuration change control activities; defines the frequency with which the configuration change control element must convene; and/or defines configuration change conditions that prompt the configuration change control element to convene; and coordinates and provides oversight for configuration change control activities through organization-defined configuration change control element that convenes at organization-defined frequency and/or for any organization-defined configuration change conditions. (1) Determine if the organization: employs automated mechanisms to document proposed changes to the information system; defines approval authorities to be notified of proposed changes to the information system and request change approval; employs automated mechanisms to notify organization-defined approval authorities of proposed changes to the information system and request change approval; defines the time period within which proposed changes to the information system that have not been approved or disapproved must be highlighted; employs automated mechanisms to highlight proposed changes to the information system that have not been approved or disapproved by organization-defined time period; employs automated mechanisms to prohibit changes to the information system until designated approvals are received; employs automated mechanisms to document all changes to the information system; defines personnel to be notified when approved changes to the information system are completed; and employs automated mechanisms to notify organization-defined personnel when approved changes to the information system are completed. (2) Determine if the organization, before implementing changes on the operational system: tests changes to the information system; validates changes to the information system; and documents changes to the information system. (3) Determine if the organization: employs automated mechanisms to implement changes to the current information system baseline; and deploys the updated baseline across the installed base. (4) Determine if the organization: specifies the configuration change control elements (as defined in CM-3g) of which an information security representative is to be a member; and requires an information security representative to be a member of the specified configuration control element. (5) Determine if: the organization defines security responses to be implemented automatically if baseline configurations are changed in an unauthorized manner; and the information system implements organization-defined security responses automatically if baseline configurations are changed in an unauthorized manner. (6) Determine if the organization: defines security safeguards provided by cryptographic mechanisms that are to be under configuration management; and ensures that cryptographic mechanisms used to provide organization-defined security safeguards are under configuration management.</t>
  </si>
  <si>
    <t>Configuration management policy;procedures addressing information system configuration change control;configuration management plan;information system architecture and configuration documentation;security plan;change control records;information system audit records;change control audit and review reports;agenda /minutes from configuration change control oversight meetings;other relevant documents or records (1) Configuration management policy;procedures addressing information system configuration change control;configuration management plan;information system design documentation;information system architecture and configuration documentation;automated configuration control mechanisms;information system configuration settings and associated documentation;change control records;information system audit records;change approval requests;change approvals;other relevant documents or records (2) Configuration management policy;configuration management plan;procedures addressing information system configuration change control;information system design documentation;information system architecture and configuration documentation;information system configuration settings and associated documentation;test records;validation records;change control records;information system audit records;other relevant documents or records (3) Configuration management policy;configuration management plan;procedures addressing information system configuration change control;information system design documentation;information system architecture and configuration documentation;automated configuration control mechanisms;change control records;information system audit records;other relevant documents or records (4) Configuration management policy;procedures addressing information system configuration change control;configuration management plan;security plan;other relevant documents or records (5) Configuration management policy;procedures addressing information system configuration change control;configuration management plan;security plan;information system design documentation;information system architecture and configuration documentation;information system configuration settings and associated documentation;alerts/notifications of unauthorized baseline configuration changes;information system audit records;other relevant documents or records (6) Configuration management policy;procedures addressing information system configuration change control;configuration management plan;security plan;information system design documentation;information system architecture and configuration documentation;information system configuration settings and associated documentation;other relevant documents or records</t>
  </si>
  <si>
    <t>Organizational processes for configuration change control;automated mechanisms that implement configuration change control (1) Organizational processes for configuration change control;automated mechanisms implementing configuration change control activities (2) Organizational processes for configuration change control;automated mechanisms supporting and/or implementing testing, validating, and documenting information system changes (3) Organizational processes for configuration change control;automated mechanisms implementing changes to current information system baseline (4) Organizational processes for configuration change control (5) Organizational processes for configuration change control;automated mechanisms implementing security responses to changes to the baseline configurations (6) Organizational processes for configuration change control;cryptographic mechanisms implementing organizational security safeguards</t>
  </si>
  <si>
    <t>Organizational personnel with configuration change control responsibilities;organizational personnel with information security responsibilities;system/network administrators;members of change control board or similar (1) Organizational personnel with configuration change control responsibilities;organizational personnel with information security responsibilities;system/network administrators;system developers (2) Organizational personnel with configuration change control responsibilities;organizational personnel with information security responsibilities;system/network administrators (3) Organizational personnel with configuration change control responsibilities;organizational personnel with information security responsibilities;system/network administrators;system developers (4) Organizational personnel with configuration change control responsibilities;organizational personnel with information security responsibilities (5) Organizational personnel with configuration change control responsibilities;organizational personnel with information security responsibilities;system/network administrators;system developers (6) Organizational personnel with configuration change control responsibilities;organizational personnel with information security responsibilities;system/network administrators</t>
  </si>
  <si>
    <t>Security Impact Analysis</t>
  </si>
  <si>
    <t>The organization analyzes changes to the information system to determine potential security impacts prior to change implementation.</t>
  </si>
  <si>
    <t>SECURITY IMPACT ANALYSIS () The organization analyzes changes to the information system to determine potential security impacts prior to change implementation. (1) SEPARATE TEST ENVIRONMENTS () The organization analyzes changes to the information system in a separate test environment before implementation in an operational environment, looking for security impacts due to flaws, weaknesses, incompatibility, or intentional malice. (2) VERIFICATION OF SECURITY FUNCTIONS () The organization, after the information system is changed, checks the security functions to verify that the functions are implemented correctly, operating as intended, and producing the desired outcome with regard to meeting the security requirements for the system.</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</si>
  <si>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(1)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(2) Implementation is this context refers to installing changed code in the operational information system.</t>
  </si>
  <si>
    <t>Determine if the organization analyzes changes to the information system to determine potential security impacts prior to change implementation. (1) Determine if the organization: analyzes changes to the information system in a separate test environment before implementation in an operational environment; when analyzing changes to the information system in a separate test environment, looks for security impacts due to: flaws; weaknesses; incompatibility; and intentional malice. (2) Determine if the organization, after the information system is changed, checks the security functions to verify that the functions are: implemented correctly; operating as intended; and producing the desired outcome with regard to meeting the security requirements for the system.</t>
  </si>
  <si>
    <t>Configuration management policy;procedures addressing security impact analysis for changes to the information system;configuration management plan;security impact analysis documentation;analysis tools and associated outputs;change control records;information system audit records;other relevant documents or records (1) Configuration management policy;procedures addressing security impact analysis for changes to the information system;configuration management plan;security impact analysis documentation;analysis tools and associated outputs information system design documentation;information system architecture and configuration documentation;change control records;information system audit records;documentation evidence of separate test and operational environments;other relevant documents or records (2) Configuration management policy;procedures addressing security impact analysis for changes to the information system;configuration management plan;security impact analysis documentation;analysis tools and associated outputs;change control records;information system audit records;other relevant documents or records</t>
  </si>
  <si>
    <t>Organizational processes for security impact analysis (1) Organizational processes for security impact analysis;automated mechanisms supporting and/or implementing security impact analysis of changes (2) Organizational processes for security impact analysis;automated mechanisms supporting and/or implementing verification of security functions</t>
  </si>
  <si>
    <t>Organizational personnel with responsibility for conducting security impact analysis;organizational personnel with information security responsibilities;system/network administrators (1) Organizational personnel with responsibility for conducting security impact analysis;organizational personnel with information security responsibilities;system/network administrators (2) Organizational personnel with responsibility for conducting security impact analysis;organizational personnel with information security responsibilities;system/network administrators</t>
  </si>
  <si>
    <t>Access Restrictions For Change</t>
  </si>
  <si>
    <t>The organization defines, documents, approves, and enforces physical and logical access restrictions associated with changes to the information system.</t>
  </si>
  <si>
    <t>ACCESS RESTRICTIONS FOR CHANGE () The organization defines, documents, approves, and enforces physical and logical access restrictions associated with changes to the information system. (1) AUTOMATED ACCESS ENFORCEMENT / AUDITING () The information system enforces access restrictions and supports auditing of the enforcement actions. (2) REVIEW SYSTEM CHANGES () The organization reviews information system changes [Assignment: organization-defined frequency] and [Assignment: organization-defined circumstances] to determine whether unauthorized changes have occurred. (3) SIGNED COMPONENTS () The information system prevents the installation of [Assignment: organization-defined software and firmware components] without verification that the component has been digitally signed using a certificate that is recognized and approved by the organization. (4) DUAL AUTHORIZATION () The organization enforces dual authorization for implementing changes to [Assignment: organization-defined information system components and system-level information]. (5) LIMIT PRODUCTION / OPERATIONAL PRIVILEGES () The organization: Limits privileges to change information system components and system-related information within a production or operational environment; and Reviews and reevaluates privileges [Assignment: organization-defined frequency]. (6) LIMIT LIBRARY PRIVILEGES () The organization limits privileges to change software resident within software libraries. (7) AUTOMATIC IMPLEMENTATION OF SECURITY SAFEGUARDS () [Withdrawn: Incorporated into SI-7].</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</si>
  <si>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(2) Indications that warrant review of information system changes and the specific circumstances justifying such reviews may be obtained from activities carried out by organizations during the configuration change process. (3)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(4)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(5)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(6) Software libraries include privileged programs.</t>
  </si>
  <si>
    <t>Determine if the organization: defines physical access restrictions associated with changes to the information system; documents physical access restrictions associated with changes to the information system; approves physical access restrictions associated with changes to the information system; enforces physical access restrictions associated with changes to the information system; defines logical access restrictions associated with changes to the information system; documents logical access restrictions associated with changes to the information system; approves logical access restrictions associated with changes to the information system; and enforces logical access restrictions associated with changes to the information system. (1) Determine if the information system: enforces access restrictions for change; and supports auditing of the enforcement actions. (2) Determine if the organization, in an effort to ascertain whether unauthorized changes have occurred: defines the frequency to review information system changes; defines circumstances that warrant review of information system changes; reviews information system changes with the organization-defined frequency; and reviews information system changes with the organization-defined circumstances. (3) Determine if: the organization defines software and firmware components that the information system will prevent from being installed without verification that such components have been digitally signed using a certificate that is recognized and approved by the organization; and the information system prevents the installation of organization-defined software and firmware components without verification that such components have been digitally signed using a certificate that is recognized and approved by the organization. (4) Determine if the organization: defines information system components and system-level information requiring dual authorization to be enforced when implementing changes; and enforces dual authorization for implementing changes to organization-defined information system components and system-level information. (5) Determine if the organization: limits privileges to change information system components and system-related information within a production or operational environment; defines the frequency to review and reevaluate privileges; and reviews and reevaluates privileges with the organization-defined frequency. (6) Determine if the organization limits privileges to change software resident within software libraries. (7) [Withdrawn: Incorporated into SI-7].</t>
  </si>
  <si>
    <t>Configuration management policy;procedures addressing access restrictions for changes to the information system;configuration management plan;information system design documentation;information system architecture and configuration documentation;information system configuration settings and associated documentation;logical access approvals;physical access approvals;access credentials;change control records;information system audit records;other relevant documents or records (1) Configuration management policy;procedures addressing access restrictions for changes to the information system;information system design documentation;information system architecture and configuration documentation;information system configuration settings and associated documentation;change control records;information system audit records;other relevant documents or records (2) Configuration management policy;procedures addressing access restrictions for changes to the information system;configuration management plan;security plan;reviews of information system changes;audit and review reports;change control records;information system audit records;other relevant documents or records (3) Configuration management policy;procedures addressing access restrictions for changes to the information system;configuration management plan;security plan;list of software and firmware components to be prohibited from installation without a recognized and approved certificate;information system design documentation;information system architecture and configuration documentation;information system configuration settings and associated documentation;change control records;information system audit records;other relevant documents or records (4) Configuration management policy;procedures addressing access restrictions for changes to the information system;configuration management plan;security plan;information system design documentation;information system architecture and configuration documentation;information system configuration settings and associated documentation;change control records;information system audit records;other relevant documents or records (5) Configuration management policy;procedures addressing access restrictions for changes to the information system;configuration management plan;security plan;information system design documentation;information system architecture and configuration documentation;information system configuration settings and associated documentation;user privilege reviews;user privilege recertifications;change control records;information system audit records;other relevant documents or records (6) Configuration management policy;procedures addressing access restrictions for changes to the information system;configuration management plan;information system design documentation;information system architecture and configuration documentation;information system configuration settings and associated documentation;change control records;information system audit records;other relevant documents or records</t>
  </si>
  <si>
    <t>Organizational processes for managing access restrictions to change;automated mechanisms supporting/implementing/enforcing access restrictions associated with changes to the information system (1) Organizational processes for managing access restrictions to change;automated mechanisms implementing enforcement of access restrictions for changes to the information system;automated mechanisms supporting auditing of enforcement actions (2) Organizational processes for managing access restrictions to change;automated mechanisms supporting/implementing information system reviews to determine whether unauthorized changes have occurred (3) Organizational processes for managing access restrictions to change;automated mechanisms preventing installation of software and firmware components not signed with an organization-recognized and approved certificate (4) Organizational processes for managing access restrictions to change;automated mechanisms implementing dual authorization enforcement (5) Organizational processes for managing access restrictions to change;automated mechanisms supporting and/or implementing access restrictions for change (6) Organizational processes for managing access restrictions to change;automated mechanisms supporting and/or implementing access restrictions for change</t>
  </si>
  <si>
    <t>Organizational personnel with logical access control responsibilities;organizational personnel with physical access control responsibilities;organizational personnel with information security responsibilities;system/network administrators (1) Organizational personnel with information security responsibilities;system/network administrators;system developers (2) Organizational personnel with information security responsibilities;system/network administrators (3) Organizational personnel with information security responsibilities;system/network administrators;system developers (4) Organizational personnel with dual authorization enforcement responsibilities for implementing information system changes;organizational personnel with information security responsibilities;system/network administrators (5) Organizational personnel with information security responsibilities;system/network administrators (6) Organizational personnel with information security responsibilities;system/network administrators</t>
  </si>
  <si>
    <t>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</si>
  <si>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 Implements the configuration settings; Identifies, documents, and approves any deviations from established configuration settings for [Assignment: organization-defined information system components] based on [Assignment: organization-defined operational requirements]; and Monitors and controls changes to the configuration settings in accordance with organizational policies and procedures.</t>
  </si>
  <si>
    <t>CONFIGURATION SETTINGS () 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 Implements the configuration settings; Identifies, documents, and approves any deviations from established configuration settings for [Assignment: organization-defined information system components] based on [Assignment: organization-defined operational requirements]; and Monitors and controls changes to the configuration settings in accordance with organizational policies and procedures. (1) AUTOMATED CENTRAL MANAGEMENT / APPLICATION / VERIFICATION () The organization employs automated mechanisms to centrally manage, apply, and verify configuration settings for [Assignment: organization-defined information system components]. (2) RESPOND TO UNAUTHORIZED CHANGES () The organization employs [Assignment: organization-defined security safeguards] to respond to unauthorized changes to [Assignment: organization-defined configuration settings]. (3) UNAUTHORIZED CHANGE DETECTION () [Withdrawn: Incorporated into SI-7]. (4) CONFORMANCE DEMONSTRATION () [Withdrawn: Incorporated into CM-4].</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</si>
  <si>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(2) Responses to unauthorized changes to configuration settings can include, for example, alerting designated organizational personnel, restoring established configuration settings, or in extreme cases, halting affected information system processing.</t>
  </si>
  <si>
    <t>Determine if  the organization: defines security configuration checklists to be used to establish and document configuration settings for the information technology products employed; ensures the defined security configuration checklists reflect the most restrictive mode consistent with operational requirements; establishes and documents configuration settings for information technology products employed within the information system using organization-defined security configuration checklists; implements the configuration settings established/documented in CM-6(a);; defines information system components for which any deviations from established configuration settings must be: identified; documented; approved; defines operational requirements to support: the identification of any deviations from established configuration settings; the documentation of any deviations from established configuration settings; the approval of any deviations from established configuration settings; identifies any deviations from established configuration settings for organization-defined information system components based on organizational-defined operational requirements; documents any deviations from established configuration settings for organization-defined information system components based on organizational-defined operational requirements; approves any deviations from established configuration settings for organization-defined information system components based on organizational-defined operational requirements; monitors changes to the configuration settings in accordance with organizational policies and procedures; and controls changes to the configuration settings in accordance with organizational policies and procedures. (1) Determine if the organization: defines information system components for which automated mechanisms are to be employed to: centrally manage configuration settings of such components; apply configuration settings of such components; verify configuration settings of such components; employs automated mechanisms to: centrally manage configuration settings for organization-defined information system components; apply configuration settings for organization-defined information system components; and verify configuration settings for organization-defined information system components. (2) Determine if the organization: defines configuration settings that, if modified by unauthorized changes, result in organizational security safeguards being employed to respond to such changes; defines security safeguards to be employed to respond to unauthorized changes to organization-defined configuration settings; and employs organization-defined security safeguards to respond to unauthorized changes to organization-defined configuration settings. (3) [Withdrawn: Incorporated into SI-7]. (4) [Withdrawn: Incorporated into CM-4].</t>
  </si>
  <si>
    <t>Configuration management policy;procedures addressing configuration settings for the information system;configuration management plan;security plan;information system design documentation;information system configuration settings and associated documentation;security configuration checklists;evidence supporting approved deviations from established configuration settings;change control records;information system audit records;other relevant documents or records (1) Configuration management policy;procedures addressing configuration settings for the information system;configuration management plan;information system design documentation;information system configuration settings and associated documentation;security configuration checklists;change control records;information system audit records;other relevant documents or records (2) Configuration management policy;procedures addressing configuration settings for the information system;configuration management plan;security plan;information system design documentation;information system configuration settings and associated documentation;alerts/notifications of unauthorized changes to information system configuration settings;documented responses to unauthorized changes to information system configuration settings;change control records;information system audit records;other relevant documents or records</t>
  </si>
  <si>
    <t>Organizational processes for managing configuration settings;automated mechanisms that implement, monitor, and/or control information system configuration settings;automated mechanisms that identify and/or document deviations from established configuration settings (1) Organizational processes for managing configuration settings;automated mechanisms implemented to centrally manage, apply, and verify information system configuration settings (2) Organizational process for responding to unauthorized changes to information system configuration settings;automated mechanisms supporting and/or implementing security safeguards for response to unauthorized changes</t>
  </si>
  <si>
    <t>Organizational personnel with security configuration management responsibilities;organizational personnel with information security responsibilities;system/network administrators (1) Organizational personnel with security configuration management responsibilities;organizational personnel with information security responsibilities;system/network administrators;system developers (2) Organizational personnel with security configuration management responsibilities;organizational personnel with information security responsibilities;system/network administrators</t>
  </si>
  <si>
    <t>Least Functionality</t>
  </si>
  <si>
    <t>The organization: Configures the information system to provide only essential capabilities; and Prohibits or restricts the use of the following functions, ports, protocols, and/or services: [Assignment: organization-defined prohibited or restricted functions, ports, protocols, and/or services].</t>
  </si>
  <si>
    <t>LEAST FUNCTIONALITY () The organization: Configures the information system to provide only essential capabilities; and Prohibits or restricts the use of the following functions, ports, protocols, and/or services: [Assignment: organization-defined prohibited or restricted functions, ports, protocols, and/or services]. (1) PERIODIC REVIEW () The organization: Reviews the information system [Assignment: organization-defined frequency] to identify unnecessary and/or nonsecure functions, ports, protocols, and services; and Disables [Assignment: organization-defined functions, ports, protocols, and services within the information system deemed to be unnecessary and/or nonsecure]. (2) PREVENT PROGRAM EXECUTION () The information system prevents program execution in accordance with [Selection (one or more): [Assignment: organization-defined policies regarding software program usage and restrictions]; rules authorizing the terms and conditions of software program usage]. (3) REGISTRATION COMPLIANCE () The organization ensures compliance with [Assignment: organization-defined registration requirements for functions, ports, protocols, and services]. (4) UNAUTHORIZED SOFTWARE (BLACKLISTING) () The organization: Identifies [Assignment: organization-defined software programs not authorized to execute on the information system]; Employs an allow-all, deny-by-exception policy to prohibit the execution of unauthorized software programs on the information system; and Reviews and updates the list of unauthorized software programs [Assignment: organization-defined frequency]. (5) AUTHORIZED SOFTWARE (WHITELISTING) () The organization: Identifies [Assignment: organization-defined software programs authorized to execute on the information system]; Employs a deny-all, permit-by-exception policy to allow the execution of authorized software programs on the information system; and Reviews and updates the list of authorized software programs [Assignment: organization-defined frequency].</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</si>
  <si>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(1) The organization can either make a determination of the relative security of the function, port, protocol, and/or service or base the security decision on the assessment of other entities. Bluetooth, FTP, and peer-to-peer networking are examples of less than secure protocols. (3) Organizations use the registration process to manage, track, and provide oversight for information systems and implemented functions, ports, protocols, and services. (4)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(5)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</si>
  <si>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Determine if the organization: configures the information system to provide only essential capabilities; defines prohibited or restricted: functions; ports; protocols; and/or services; prohibits or restricts the use of organization-defined: functions; ports; protocols; and/or services. (1) Determine if the organization: defines the frequency to review the information system to identify unnecessary and/or nonsecure: functions; ports; protocols; and/or services; reviews the information system with the organization-defined frequency to identify unnecessary and/or nonsecure: functions; ports; protocols; and/or services; defines, within the information system, unnecessary and/or nonsecure: functions; ports; protocols; and/or services; disables organization-defined unnecessary and/or nonsecure: functions; ports; protocols; and/or services. (2) Determine if: the organization defines policies regarding software program usage and restrictions; the information system prevents program execution in accordance with one or more of the following: organization-defined policies regarding program usage and restrictions; and/or rules authorizing the terms and conditions of software program usage. (3) Determine if the organization: defines registration requirements for: functions; ports; protocols; and/or services; ensures compliance with organization-defined registration requirements for: functions; ports; protocols; and/or services. (4) Determine if the organization: Identifies/defines software programs not authorized to execute on the information system; employs an allow-all, deny-by-exception policy to prohibit the execution of unauthorized software programs on the information system; defines the frequency to review and update the list of unauthorized software programs on the information system; and reviews and updates the list of unauthorized software programs with the organization-defined frequency. (5) Determine if the organization: Identifies/defines software programs authorized to execute on the information system; employs a deny-all, permit-by-exception policy to allow the execution of authorized software programs on the information system; defines the frequency to review and update the list of authorized software programs on the information system; and reviews and updates the list of authorized software programs with the organization-defined frequency.</t>
  </si>
  <si>
    <t>Configuration management policy;configuration management plan;procedures addressing least functionality in the information system;security plan;information system design documentation;information system configuration settings and associated documentation;security configuration checklists;other relevant documents or records (1) Configuration management policy;procedures addressing least functionality in the information system;configuration management plan;security plan;information system design documentation;information system configuration settings and associated documentation;security configuration checklists;documented reviews of functions, ports, protocols, and/or services;change control records;information system audit records;other relevant documents or records (2) Configuration management policy;procedures addressing least functionality in the information system;configuration management plan;security plan;information system design documentation;specifications for preventing software program execution;information system configuration settings and associated documentation;change control records;information system audit records;other relevant documents or records (3) Configuration management policy;procedures addressing least functionality in the information system;configuration management plan;security plan;information system configuration settings and associated documentation;audit and compliance reviews;information system audit records;other relevant documents or records (4) Configuration management policy;procedures addressing least functionality in the information system;configuration management plan;information system design documentation;information system configuration settings and associated documentation;list of software programs not authorized to execute on the information system;security configuration checklists;review and update records associated with list of unauthorized software programs;change control records;information system audit records;other relevant documents or records (5) Configuration management policy;procedures addressing least functionality in the information system;configuration management plan;information system design documentation;information system configuration settings and associated documentation;list of software programs authorized to execute on the information system;security configuration checklists;review and update records associated with list of authorized software programs;change control records;information system audit records;other relevant documents or records</t>
  </si>
  <si>
    <t>Organizational processes prohibiting or restricting functions, ports, protocols, and/or services;automated mechanisms implementing restrictions or prohibition of functions, ports, protocols, and/or services (1) Organizational processes for reviewing/disabling nonsecure functions, ports, protocols, and/or services;automated mechanisms implementing review and disabling of nonsecure functions, ports, protocols, and/or services (2) Organizational processes preventing program execution on the information system;organizational processes for software program usage and restrictions;automated mechanisms preventing program execution on the information system;automated mechanisms supporting and/or implementing software program usage and restrictions (3) Organizational processes ensuring compliance with registration requirements for functions, ports, protocols, and/or services;automated mechanisms implementing compliance with registration requirements for functions, ports, protocols, and/or services (4) Organizational process for identifying, reviewing, and updating programs not authorized to execute on the information system;organizational process for implementing blacklisting;automated mechanisms supporting and/or implementing blacklisting (5) Organizational process for identifying, reviewing, and updating programs authorized to execute on the information system;organizational process for implementing whitelisting;automated mechanisms implementing whitelisting</t>
  </si>
  <si>
    <t>Organizational personnel with security configuration management responsibilities;organizational personnel with information security responsibilities;system/network administrators (1) Organizational personnel with responsibilities for reviewing functions, ports, protocols, and services on the information system;organizational personnel with information security responsibilities;system/network administrators (2) Organizational personnel with information security responsibilities;system/network administrators;system developers (3) Organizational personnel with information security responsibilities;system/network administrators (4) Organizational personnel with responsibilities for identifying software not authorized to execute on the information system;organizational personnel with information security responsibilities;system/network administrators (5) Organizational personnel with responsibilities for identifying software authorized to execute on the information system;organizational personnel with information security responsibilities;system/network administrators</t>
  </si>
  <si>
    <t>Information System Component Inventory</t>
  </si>
  <si>
    <t>The organization: Develops and documents an inventory of information system components that: Accurately reflects the current information system; Includes all components within the authorization boundary of the information system; Is at the level of granularity deemed necessary for tracking and reporting; and Includes [Assignment: organization-defined information deemed necessary to achieve effective information system component accountability]; and Reviews and updates the information system component inventory [Assignment: organization-defined frequency].</t>
  </si>
  <si>
    <t>INFORMATION SYSTEM COMPONENT INVENTORY () The organization: Develops and documents an inventory of information system components that: Accurately reflects the current information system; Includes all components within the authorization boundary of the information system; Is at the level of granularity deemed necessary for tracking and reporting; and Includes [Assignment: organization-defined information deemed necessary to achieve effective information system component accountability]; and Reviews and updates the information system component inventory [Assignment: organization-defined frequency]. (1) UPDATES DURING INSTALLATIONS / REMOVALS () The organization updates the inventory of information system components as an integral part of component installations, removals, and information system updates. (2) AUTOMATED MAINTENANCE () The organization employs automated mechanisms to help maintain an up-to-date, complete, accurate, and readily available inventory of information system components. (3) AUTOMATED UNAUTHORIZED COMPONENT DETECTION () The organization: Employs automated mechanisms [Assignment: organization-defined frequency] to detect the presence of unauthorized hardware, software, and firmware components within the information system; and Takes the following actions when unauthorized components are detected: [Selection (one or more): disables network access by such components; isolates the components; notifies [Assignment: organization-defined personnel or roles]]. (4) ACCOUNTABILITY INFORMATION () The organization includes in the information system component inventory information, a means for identifying by [Selection (one or more): name; position; role], individuals responsible/accountable for administering those components. (5) NO DUPLICATE ACCOUNTING OF COMPONENTS () The organization verifies that all components within the authorization boundary of the information system are not duplicated in other information system component inventories. (6) ASSESSED CONFIGURATIONS / APPROVED DEVIATIONS () The organization includes assessed component configurations and any approved deviations to current deployed configurations in the information system component inventory. (7) CENTRALIZED REPOSITORY () The organization provides a centralized repository for the inventory of information system components. (8) AUTOMATED LOCATION TRACKING () The organization employs automated mechanisms to support tracking of information system components by geographic location. (9) ASSIGNMENT OF COMPONENTS TO SYSTEMS () The organization: Assigns [Assignment: organization-defined acquired information system components] to an information system; and Receives an acknowledgement from the information system owner of this assignment.</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</si>
  <si>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(2)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(3)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(4)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(5) This control enhancement addresses the potential problem of duplicate accounting of information system components in large or complex interconnected systems. (6) 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 (7) 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 (8) 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 (9) Organizations determine the criteria for or types of information system components (e.g., microprocessors, motherboards, software, programmable logic controllers, and network devices) that are subject to this control enhancement.</t>
  </si>
  <si>
    <t>Determine if the organization: develops and documents an inventory of information system components that accurately reflects the current information system; develops and documents an inventory of information system components that includes all components within the authorization boundary of the information system; develops and documents an inventory of information system components that is at the level of granularity deemed necessary for tracking and reporting; defines the information deemed necessary to achieve effective information system component accountability; develops and documents an inventory of information system components that includes organization-defined information deemed necessary to achieve effective information system component accountability; defines the frequency to review and update the information system component inventory; and reviews and updates the information system component inventory with the organization-defined frequency. (1) Determine if the organization updates the inventory of information system components as an integral part of: component installations; component removals; and information system updates. (2) Determine if the organization employs automated mechanisms to maintain an inventory of information system components that is: up-to-date; complete; accurate; and readily available. (3) Determine if the organization: defines the frequency to employ automated mechanisms to detect the presence of unauthorized: hardware components within the information system; software components within the information system; firmware components within the information system; employs automated mechanisms with the organization-defined frequency to detect the presence of unauthorized: hardware components within the information system; software components within the information system; firmware components within the information system; defines personnel or roles to be notified when unauthorized components are detected; takes one or more of the following actions when unauthorized components are detected: disables network access by such components; isolates the components; and/or notifies organization-defined personnel or roles. (4) Determine if the organization includes in the information system component inventory for information system components, a means for identifying the individuals responsible and accountable for administering those components by one or more of the following:  name; position; and/or role. (5) Determine if the organization verifies that all components within the authorization boundary of the information system are not duplicated in other information system inventories.  (6) Determine if the organization includes in the information system component inventory:  assessed component configurations;  and any approved deviations to current deployed configurations. (7) Determine if the organization provides a centralized repository for the inventory of information system components.  (8) Determine if the organization employs automated mechanisms to support tracking of information system components by geographic location.  (9) Determine if the organization: defines acquired information system components to be assigned to an information system; and assigns organization-defined acquired information system components to an information system; and receives an acknowledgement from the information system owner of the assignment.</t>
  </si>
  <si>
    <t>Configuration management policy;procedures addressing information system component inventory;configuration management plan;security plan;information system inventory records;inventory reviews and update records;other relevant documents or records (1) Configuration management policy;procedures addressing information system component inventory;configuration management plan;security plan;information system inventory records;inventory reviews and update records;component installation records;component removal records;other relevant documents or records (2) Configuration management policy;configuration management plan;procedures addressing information system component inventory;information system design documentation;information system configuration settings and associated documentation;information system inventory records;change control records;information system maintenance records;information system audit records;other relevant documents or records (3) Configuration management policy;procedures addressing information system component inventory;configuration management plan;security plan;information system design documentation;information system configuration settings and associated documentation;information system inventory records;alerts/notifications of unauthorized components within the information system;information system monitoring records;change control records;information system audit records;other relevant documents or records (4) Configuration management policy;procedures addressing information system component inventory;configuration management plan;security plan;information system inventory records;other relevant documents or records (5) Configuration management policy;procedures addressing information system component inventory;configuration management plan;security plan;information system inventory records;other relevant documents or records (6) Configuration management policy;procedures addressing information system component inventory;configuration management plan;security plan;information system design documentation;information system configuration settings and associated documentation;information system inventory records;other relevant documents or records (7) Configuration management policy;procedures addressing information system component inventory;configuration management plan;information system design documentation;information system inventory repository;information system inventory records;other relevant documents or records (8) Configuration management policy;procedures addressing information system component inventory;configuration management plan;information system design documentation;information system configuration settings and associated documentation;information system inventory records;information system audit records;other relevant documents or records (9) Configuration management policy;procedures addressing information system component inventory;configuration management plan;security plan;information system design documentation;acknowledgements of information system component assignments;information system inventory records;other relevant documents or records</t>
  </si>
  <si>
    <t>Organizational processes for developing and documenting an inventory of information system components;automated mechanisms supporting and/or implementing the information system component inventory (1) Organizational processes for updating inventory of information system components;automated mechanisms implementing updating of the information system component inventory (2) Organizational processes for maintaining the inventory of information system components;automated mechanisms implementing the information system component inventory (3) Organizational processes for detection of unauthorized information system components;automated mechanisms implementing the detection of unauthorized information system components (4) Organizational processes for maintaining the inventory of information system components;automated mechanisms implementing the information system component inventory (5) Organizational processes for maintaining the inventory of information system components;automated mechanisms implementing the information system component inventory (6) Organizational processes for maintaining the inventory of information system components;automated mechanisms implementing the information system component inventory (7) Automated mechanisms implementing the information system component inventory in a centralized repository (8) Automated mechanisms implementing the information system component inventory;automated mechanisms supporting tracking of information system components by geographic location (9) Organizational processes for assigning components to systems;organizational processes for acknowledging assignment of components to systems;automated mechanisms implementing assignment of acquired components to the information system;automated mechanisms implementing acknowledgment of assignment of acquired components to the information system</t>
  </si>
  <si>
    <t>Organizational personnel with responsibilities for information system component inventory;organizational personnel with information security responsibilities;system/network administrators (1) Organizational personnel with responsibilities for updating the information system component inventory;organizational personnel with information security responsibilities;system/network administrators (2) Organizational personnel with responsibilities for managing the automated mechanisms implementing the information system component inventory;organizational personnel with information security responsibilities;system/network administrators;system developers (3) Organizational personnel with responsibilities for managing the automated mechanisms implementing unauthorized information system component detection;organizational personnel with information security responsibilities;system/network administrators;system developers (4) Organizational personnel with responsibilities for managing the information system component inventory;organizational personnel with information security responsibilities;system/network administrators (5) Organizational personnel with information system inventory responsibilities;organizational personnel with responsibilities for defining information system components within the authorization boundary of the system;organizational personnel with information security responsibilities;system/network administrators (6) Organizational personnel with inventory management and assessment responsibilities for information system components;organizational personnel with information security responsibilities;system/network administrators (7) Organizational personnel with inventory management responsibilities for information system components;organizational personnel with information security responsibilities (8) Organizational personnel with inventory management responsibilities for information system components;organizational personnel with information security responsibilities;system/network administrators;system developers (9) Organizational personnel with inventory management responsibilities for information system components;information system owner;organizational personnel with information security responsibilities;system/network administrators</t>
  </si>
  <si>
    <t>Configuration Management Plan</t>
  </si>
  <si>
    <t>The organization develops, documents, and implements a configuration management plan for the information system that: Addresses roles, responsibilities, and configuration management processes and procedures; Establishes a process for identifying configuration items throughout the system development life cycle and for managing the configuration of the configuration items; Defines the configuration items for the information system and places the configuration items under configuration management; and Protects the configuration management plan from unauthorized disclosure and modification.</t>
  </si>
  <si>
    <t>CONFIGURATION MANAGEMENT PLAN () The organization develops, documents, and implements a configuration management plan for the information system that: Addresses roles, responsibilities, and configuration management processes and procedures; Establishes a process for identifying configuration items throughout the system development life cycle and for managing the configuration of the configuration items; Defines the configuration items for the information system and places the configuration items under configuration management; and Protects the configuration management plan from unauthorized disclosure and modification. (1) ASSIGNMENT OF RESPONSIBILITY () The organization assigns responsibility for developing the configuration management process to organizational personnel that are not directly involved in information system development.</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</si>
  <si>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(1)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</si>
  <si>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 xml:space="preserve">Determine if the organization develops, documents, and implements a configuration management plan for the information system that: addresses roles; addresses responsibilities; addresses configuration management processes and procedures; establishes a process for: identifying configuration items throughout the SDLC; managing the configuration of the configuration items; defines the configuration items for the information system; places the configuration items under configuration management; protects the configuration management plan from unauthorized: disclosure; and modification. (1) Determine if the organization assigns responsibility for developing the configuration management process to organizational personnel that are not directly involved in information system development. </t>
  </si>
  <si>
    <t>Configuration management policy;procedures addressing configuration management planning;configuration management plan;security plan;other relevant documents or records (1) Configuration management policy;procedures addressing responsibilities for configuration management process development;configuration management plan;security plan;other relevant documents or records</t>
  </si>
  <si>
    <t>Organizational personnel with responsibilities for developing the configuration management plan;organizational personnel with responsibilities for implementing and managing processes defined in the configuration management plan;organizational personnel with responsibilities for protecting the configuration management plan;organizational personnel with information security responsibilities;system/network administrators (1) Organizational personnel with responsibilities for configuration management process development;organizational personnel with information security responsibilities</t>
  </si>
  <si>
    <t>Software Usage Restrictions</t>
  </si>
  <si>
    <t>The organization: Uses software and associated documentation in accordance with contract agreements and copyright laws; Tracks the use of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t>
  </si>
  <si>
    <t>SOFTWARE USAGE RESTRICTIONS () The organization: Uses software and associated documentation in accordance with contract agreements and copyright laws; Tracks the use of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 (1) OPEN SOURCE SOFTWARE () The organization establishes the following restrictions on the use of open source software: [Assignment: organization-defined restrictions].</t>
  </si>
  <si>
    <t>Software license tracking can be accomplished by manual methods (e.g., simple spreadsheets) or automated methods (e.g., specialized tracking applications) depending on organizational needs. (1)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</si>
  <si>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Determine if the organization: uses software and associated documentation in accordance with contract agreements and copyright laws; tracks the use of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 (1) Determine if the organization: defines restrictions on the use of open source software; and establishes organization-defined restrictions on the use of open source software.</t>
  </si>
  <si>
    <t>Configuration management policy;procedures addressing software usage restrictions;configuration management plan;security plan;software contract agreements and copyright laws;site license documentation;list of software usage restrictions;software license tracking reports;other relevant documents or records (1) Configuration management policy;procedures addressing restrictions on use of open source software;configuration management plan;security plan;other relevant documents or records</t>
  </si>
  <si>
    <t>Organizational process for tracking the use of software protected by quantity licenses;organization process for controlling/documenting the use of peer-to-peer file sharing technology;automated mechanisms implementing software license tracking;automated mechanisms implementing and controlling the use of peer-to-peer files sharing technology (1) Organizational process for restricting the use of open source software;automated mechanisms implementing restrictions on the use of open source software</t>
  </si>
  <si>
    <t>Organizational personnel with information security responsibilities;system/network administrators;organizational personnel operating, using, and/or maintaining the information system;organizational personnel with software license management responsibilities (1) Organizational personnel with responsibilities for establishing and enforcing restrictions on use of open source software;organizational personnel with information security responsibilities;system/network administrators</t>
  </si>
  <si>
    <t>User-Installed Software</t>
  </si>
  <si>
    <t>The organization: Establishes [Assignment: organization-defined policies] governing the installation of software by users; Enforces software installation policies through [Assignment: organization-defined methods]; and Monitors policy compliance at [Assignment: organization-defined frequency].</t>
  </si>
  <si>
    <t>USER-INSTALLED SOFTWARE () The organization: Establishes [Assignment: organization-defined policies] governing the installation of software by users; Enforces software installation policies through [Assignment: organization-defined methods]; and Monitors policy compliance at [Assignment: organization-defined frequency]. (1) ALERTS FOR UNAUTHORIZED INSTALLATIONS () The information system alerts [Assignment: organization-defined personnel or roles] when the unauthorized installation of software is detected. (2) PROHIBIT INSTALLATION WITHOUT PRIVILEGED STATUS () The information system prohibits user installation of software without explicit privileged status.</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</si>
  <si>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(2) Privileged status can be obtained, for example, by serving in the role of system administrator.</t>
  </si>
  <si>
    <t>Determine if the organization: defines policies to govern the installation of software by users; establishes organization-defined policies governing the installation of software by users; defines methods to enforce software installation policies; enforces software installation policies through organization-defined methods; defines frequency to monitor policy compliance; and monitors policy compliance at organization-defined frequency. (1) Determine if: the organization defines personnel or roles to be alerted when the unauthorized installation of software is detected; and the information system alerts organization-defined personnel or roles when the unauthorized installation of software is detected. (2) Determine if the information system prohibits user installation of software without explicit privileged status.</t>
  </si>
  <si>
    <t>Configuration management policy;procedures addressing user installed software;configuration management plan;security plan;information system design documentation;information system configuration settings and associated documentation;list of rules governing user installed software;information system monitoring records;information system audit records;other relevant documents or records;continuous monitoring strategy (1) Configuration management policy;procedures addressing user installed software;configuration management plan;security plan;information system design documentation;information system configuration settings and associated documentation;information system audit records;other relevant documents or records (2) Configuration management policy;procedures addressing user installed software;configuration management plan;security plan;information system design documentation;information system configuration settings and associated documentation;alerts/notifications of unauthorized software installations;information system audit records;other relevant documents or records</t>
  </si>
  <si>
    <t>Organizational processes governing user-installed software on the information system;automated mechanisms enforcing rules/methods for governing the installation of software by users;automated mechanisms monitoring policy compliance (1) Organizational processes governing user-installed software on the information system;automated mechanisms for alerting personnel/roles when unauthorized installation of software is detected (2) Organizational processes governing user-installed software on the information system;automated mechanisms for prohibiting installation of software without privileged status (e.g., access controls)</t>
  </si>
  <si>
    <t>Organizational personnel with responsibilities for governing user-installed software;organizational personnel operating, using, and/or maintaining the information system;organizational personnel monitoring compliance with user-installed software policy;organizational personnel with information security responsibilities;system/network administrators (1) Organizational personnel with responsibilities for governing user-installed software;organizational personnel operating, using, and/or maintaining the information system;organizational personnel with information security responsibilities;system/network administrators;system developers (2) Organizational personnel with responsibilities for governing user-installed software;organizational personnel operating, using, and/or maintaining the information system</t>
  </si>
  <si>
    <t>Contingency Planning</t>
  </si>
  <si>
    <t>Contingency Planning Policy And Procedures</t>
  </si>
  <si>
    <t>The organization: Develops, documents, and disseminates to [Assignment: organization-defined personnel or roles]: A contingency planning policy that addresses purpose, scope, roles, responsibilities, management commitment, coordination among organizational entities, and compliance; and Procedures to facilitate the implementation of the contingency planning policy and associated contingency planning controls; and Reviews and updates the current: Contingency planning policy [Assignment: organization-defined frequency]; and Contingency planning procedures [Assignment: organization-defined frequency].</t>
  </si>
  <si>
    <t>Contingency Plan</t>
  </si>
  <si>
    <t>The organization: Develops a contingency plan for the information system that: Identifies essential missions and business functions and associated contingency requirements; Provides recovery objectives, restoration priorities, and metrics; Addresses contingency roles, responsibilities, assigned individuals with contact information; Addresses maintaining essential missions and business functions despite an information system disruption, compromise, or failure; Addresses eventual, full information system restoration without deterioration of the security safeguards originally planned and implemented; and Is reviewed and approved by [Assignment: organization-defined personnel or roles]; Distributes copies of the contingency plan to [Assignment: organization-defined key contingency personnel (identified by name and/or by role) and organizational elements]; Coordinates contingency planning activities with incident handling activities; Reviews the contingency plan for the information system [Assignment: organization-defined frequency]; Updates the contingency plan to address changes to the organization, information system, or environment of operation and problems encountered during contingency plan implementation, execution, or testing; Communicates contingency plan changes to [Assignment: organization-defined key contingency personnel (identified by name and/or by role) and organizational elements]; and Protects the contingency plan from unauthorized disclosure and modification.</t>
  </si>
  <si>
    <t>CONTINGENCY PLAN () The organization: Develops a contingency plan for the information system that: Identifies essential missions and business functions and associated contingency requirements; Provides recovery objectives, restoration priorities, and metrics; Addresses contingency roles, responsibilities, assigned individuals with contact information; Addresses maintaining essential missions and business functions despite an information system disruption, compromise, or failure; Addresses eventual, full information system restoration without deterioration of the security safeguards originally planned and implemented; and Is reviewed and approved by [Assignment: organization-defined personnel or roles]; Distributes copies of the contingency plan to [Assignment: organization-defined key contingency personnel (identified by name and/or by role) and organizational elements]; Coordinates contingency planning activities with incident handling activities; Reviews the contingency plan for the information system [Assignment: organization-defined frequency]; Updates the contingency plan to address changes to the organization, information system, or environment of operation and problems encountered during contingency plan implementation, execution, or testing; Communicates contingency plan changes to [Assignment: organization-defined key contingency personnel (identified by name and/or by role) and organizational elements]; and Protects the contingency plan from unauthorized disclosure and modification. (1) COORDINATE WITH RELATED PLANS () The organization coordinates contingency plan development with organizational elements responsible for related plans. (2) CAPACITY PLANNING () The organization conducts capacity planning so that necessary capacity for information processing, telecommunications, and environmental support exists during contingency operations. (3) RESUME ESSENTIAL MISSIONS/BUSINESS FUNCTIONS () The organization plans for the resumption of essential missions and business functions within [Assignment: organization-defined time period] of contingency plan activation. (4) RESUME ALL MISSIONS / BUSINESS FUNCTIONS () The organization plans for the resumption of all missions and business functions within [Assignment: organization-defined time period] of contingency plan activation. (5) CONTINUE ESSENTIAL MISSIONS / BUSINESS FUNCTIONS () The organization plans for the continuance of essential missions and business functions with little or no loss of operational continuity and sustains that continuity until full information system restoration at primary processing and/or storage sites. (6) ALTERNATE PROCESSING / STORAGE SITE ()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(7) COORDINATE WITH EXTERNAL SERVICE PROVIDERS () The organization coordinates its contingency plan with the contingency plans of external service providers to ensure that contingency requirements can be satisfied. (8) IDENTIFY CRITICAL ASSETS () The organization identifies critical information system assets supporting essential missions and business functions.</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</si>
  <si>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(1)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(4)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(5)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(6)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(7)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(8)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</si>
  <si>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Determine if the organization: develops and documents a contingency plan for the information system that: identifies essential missions and business functions and associated contingency requirements; provides recovery objectives; provides restoration priorities; provides metrics; addresses contingency roles; addresses contingency responsibilities; addresses assigned individuals with contact information; addresses maintaining essential missions and business functions despite an information system disruption, compromise, or failure; addresses eventual, full information system restoration without deterioration of the security safeguards originally planned and implemented; defines personnel or roles to review and approve the contingency plan for the information system; is reviewed and approved by organization-defined personnel or roles; defines key contingency personnel (identified by name and/or by role) and organizational elements to whom copies of the contingency plan are to be distributed; distributes copies of the contingency plan to organization-defined key contingency personnel and organizational elements; coordinates contingency planning activities with incident handling activities; defines a frequency to review the contingency plan for the information system; reviews the contingency plan with the organization-defined frequency; updates the contingency plan to address: changes to the organization, information system, or environment of operation; problems encountered during plan implementation, execution, and testing; defines key contingency personnel (identified by name and/or by role) and organizational elements to whom contingency plan changes are to be communicated; communicates contingency plan changes to organization-defined key contingency personnel and organizational elements; and protects the contingency plan from unauthorized disclosure and modification. (1) Determine if the organization coordinates contingency plan development with organizational elements responsible for related plans. (2) Determine if the organization conducts capacity planning so that necessary capacity exists during contingency operations for:  information processing; telecommunications; and environmental support. (3) Determine if the organization: defines the time period to plan for the resumption of essential missions and business functions as a result of contingency plan activation; and plans for the resumption of essential missions and business functions within organization-defined time period of contingency plan activation. (4) Determine if the organization: defines the time period to plan for the resumption of all missions and business functions as a result of contingency plan activation; and plans for the resumption of all missions and business functions within organization-defined time period of contingency plan activation. (5) Determine if the organization: plans for the continuance of essential missions and business functions with little or no loss of operational continuity; and sustains that operational continuity until full information system restoration at primary processing and/or storage sites. (6) Determine if the organization: plans for the transfer of  essential missions and business functions to alternate processing and/or storage sites with little or no loss of operational continuity; and sustains that operational continuity through information system restoration to primary processing and/or storage sites. (7) Determine if the organization coordinates its contingency plan with the contingency plans of external service provides to ensure contingency requirements can be satisfied.  (8) Determine if the organization identifies critical information system assets supporting essential missions and business functions.</t>
  </si>
  <si>
    <t>Contingency planning policy;procedures addressing contingency operations for the information system;contingency plan;security plan;evidence of contingency plan reviews and updates;other relevant documents or records (1) Contingency planning policy;procedures addressing contingency operations for the information system;contingency plan;business contingency plans;disaster recovery plans;continuity of operations plans;crisis communications plans;critical infrastructure plans;cyber incident response plan;insider threat implementation plans;occupant emergency plans;security plan;other relevant documents or records (2) Contingency planning policy;procedures addressing contingency operations for the information system;contingency plan;capacity planning documents;other relevant documents or records (3) Contingency planning policy;procedures addressing contingency operations for the information system;contingency plan;security plan;business impact assessment;other related plans;other relevant documents or records (4) Contingency planning policy;procedures addressing contingency operations for the information system;contingency plan;security plan;business impact assessment;other related plans;other relevant documents or records (5) Contingency planning policy;procedures addressing contingency operations for the information system;contingency plan;business impact assessment;primary processing site agreements;primary storage site agreements;alternate processing site agreements;alternate storage site agreements;contingency plan test documentation;contingency plan test results;other relevant documents or records (6) Contingency planning policy;procedures addressing contingency operations for the information system;contingency plan;business impact assessment;alternate processing site agreements;alternate storage site agreements;contingency plan testing documentation;contingency plan test results;other relevant documents or records (7) Contingency planning policy;procedures addressing contingency operations for the information system;contingency plan;contingency plans of external;service providers;service level agreements;security plan;contingency plan requirements;other relevant documents or records (8) Contingency planning policy;procedures addressing contingency operations for the information system;contingency plan;business impact assessment;security plan;other relevant documents or records</t>
  </si>
  <si>
    <t>Organizational processes for contingency plan development, review, update, and protection;automated mechanisms for developing, reviewing, updating and/or protecting the contingency plan -2 (3) Organizational processes for resumption of missions and business functions (4) Organizational processes for resumption of missions and business functions (5) Organizational processes for continuing missions and business functions (6) Organizational processes for transfer of essential missions and business functions to alternate processing/storage sites</t>
  </si>
  <si>
    <t>Organizational personnel with contingency planning and plan implementation responsibilities;organizational personnel with incident handling responsibilities;organizational personnel with information security responsibilities (1) Organizational personnel with contingency planning and plan implementation responsibilities;organizational personnel with information security responsibilities;personnel with responsibility for related plans (2) Organizational personnel with contingency planning and plan implementation responsibilities;organizational personnel with information security responsibilities (3) Organizational personnel with contingency planning and plan implementation responsibilities;organizational personnel with information security responsibilities (4) Organizational personnel with contingency planning and plan implementation responsibilities;organizational personnel with information security responsibilities (5) Organizational personnel with contingency planning and plan implementation responsibilities;organizational personnel with information security responsibilities (6) Organizational personnel with contingency planning and plan implementation responsibilities;organizational personnel with information security responsibilities (7) Organizational personnel with contingency planning and plan implementation responsibilities;external service providers;organizational personnel with information security responsibilities (8) Organizational personnel with contingency planning and plan implementation responsibilities;organizational personnel with information security responsibilities</t>
  </si>
  <si>
    <t>Contingency Training</t>
  </si>
  <si>
    <t>The organization provides contingency training to information system users consistent with assigned roles and responsibilities: Within [Assignment: organization-defined time period] of assuming a contingency role or responsibility; When required by information system changes; and [Assignment: organization-defined frequency] thereafter.</t>
  </si>
  <si>
    <t>CONTINGENCY TRAINING () The organization provides contingency training to information system users consistent with assigned roles and responsibilities: Within [Assignment: organization-defined time period] of assuming a contingency role or responsibility; When required by information system changes; and [Assignment: organization-defined frequency] thereafter. (1) SIMULATED EVENTS () The organization incorporates simulated events into contingency training to facilitate effective response by personnel in crisis situations. (2) AUTOMATED TRAINING ENVIRONMENTS () The organization employs automated mechanisms to provide a more thorough and realistic contingency training environment.</t>
  </si>
  <si>
    <t>Determine if the organization: defines a time period within which contingency training is to be provided to information system users assuming a contingency role or responsibility; provides contingency training to information system users consistent with assigned roles and responsibilities within the organization-defined time period of assuming a contingency role or responsibility; provides contingency training to information system users consistent with assigned roles and responsibilities when required by information system changes; defines the frequency for contingency training thereafter; and provides contingency training to information system users consistent with assigned roles and responsibilities with the organization-defined frequency thereafter. (1) Determine if the organization incorporates simulated events into contingency training to facilitate effective response by personnel in crisis situations. (2) Determine if the organization employs automated mechanisms to provide a more thorough and realistic contingency training environment.</t>
  </si>
  <si>
    <t>Contingency planning policy;procedures addressing contingency training;contingency plan;contingency training curriculum;contingency training material;security plan;contingency training records;other relevant documents or records (1) Contingency planning policy;procedures addressing contingency training;contingency plan;contingency training curriculum;contingency training material;other relevant documents or records (2) Contingency planning policy;procedures addressing contingency training;contingency plan;contingency training curriculum;contingency training material;other relevant documents or records</t>
  </si>
  <si>
    <t>Organizational processes for contingency training (1) Organizational processes for contingency training;automated mechanisms for simulating contingency events (2) Organizational processes for contingency training;automated mechanisms for providing contingency training environments</t>
  </si>
  <si>
    <t>Organizational personnel with contingency planning, plan implementation, and training responsibilities;organizational personnel with information security responsibilities (1) Organizational personnel with contingency planning, plan implementation, and training responsibilities;organizational personnel with information security responsibilities (2) Organizational personnel with contingency planning, plan implementation, and training responsibilities;organizational personnel with information security responsibilities</t>
  </si>
  <si>
    <t>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</si>
  <si>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 Reviews the contingency plan test results; and Initiates corrective actions, if needed.</t>
  </si>
  <si>
    <t>CONTINGENCY PLAN TESTING () The organization: Tests the contingency plan for the information system [Assignment: organization-defined frequency] using [Assignment: organization-defined tests] to determine the effectiveness of the plan and the organizational readiness to execute the plan; Reviews the contingency plan test results; and Initiates corrective actions, if needed. (1) COORDINATE WITH RELATED PLANS () The organization coordinates contingency plan testing with organizational elements responsible for related plans. (2) ALTERNATE PROCESSING SITE () The organization tests the contingency plan at the alternate processing site: To familiarize contingency personnel with the facility and available resources; and To evaluate the capabilities of the alternate processing site to support contingency operations. (3) AUTOMATED TESTING () The organization employs automated mechanisms to more thoroughly and effectively test the contingency plan. (4) FULL RECOVERY / RECONSTITUTION () The organization includes a full recovery and reconstitution of the information system to a known state as part of contingency plan testing.</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</si>
  <si>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(1)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-2 (3)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</si>
  <si>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Determine if the organization:  defines tests to determine the effectiveness of the contingency plan and the organizational readiness to execute the plan; defines a frequency to test the contingency plan for the information system; tests the contingency plan for the information system with the organization-defined frequency, using organization-defined tests to determine the effectiveness of the plan and the organizational readiness to execute the plan; reviews the contingency plan test results; and initiates corrective actions, if needed. (1) Determine if the organization coordinates contingency plan testing with organizational elements responsible for related plans.  (2) Determine if the organization tests the contingency plan at the alternate processing site to: familiarize contingency personnel with the facility and available resources; and evaluate the capabilities of the alternate processing site to support contingency operations. (3) Determine if the organization employs automated mechanisms to more thoroughly and effectively test the contingency plan.  (4) Determine if the organization:  includes a full recovery of the information system to a known state as part of contingency plan testing; and includes a full reconstitution of the information system to a known state as part of contingency plan testing.</t>
  </si>
  <si>
    <t>Contingency planning policy;procedures addressing contingency plan testing;contingency plan;security plan;contingency plan test documentation;contingency plan test results;other relevant documents or records (1) Contingency planning policy;incident response policy;procedures addressing contingency plan testing;contingency plan testing documentation;contingency plan;business continuity plans;disaster recovery plans;continuity of operations plans;crisis communications plans;critical infrastructure plans;cyber incident response plans;occupant emergency plans;security plan;other relevant documents or records (2) Contingency planning policy;procedures addressing contingency plan testing;contingency plan;contingency plan test documentation;contingency plan test results;alternate processing site agreements;service-level agreements;other relevant documents or records (3) Contingency planning policy;procedures addressing contingency plan testing;contingency plan;automated mechanisms supporting contingency plan testing;contingency plan test documentation;contingency plan test results;other relevant documents or records (4) Contingency planning policy;procedures addressing information system recovery and reconstitution;contingency plan;contingency plan test documentation;contingency plan test results;other relevant documents or records</t>
  </si>
  <si>
    <t>Organizational processes for contingency plan testing;automated mechanisms supporting the contingency plan and/or contingency plan testing (2) Organizational processes for contingency plan testing;automated mechanisms supporting the contingency plan and/or contingency plan testing (3) Organizational processes for contingency plan testing;automated mechanisms supporting contingency plan testing (4) Organizational processes for contingency plan testing;automated mechanisms supporting contingency plan testing;automated mechanisms supporting recovery and reconstitution of the information system</t>
  </si>
  <si>
    <t>Organizational personnel with responsibilities for contingency plan testing, reviewing or responding to contingency plan tests;organizational personnel with information security responsibilities (1) Organizational personnel with contingency plan testing responsibilities;organizational personnel;personnel with responsibilities for related plans;organizational personnel with information security responsibilities (2) Organizational personnel with contingency planning and plan implementation responsibilities;organizational personnel with information security responsibilities (3) Organizational personnel with contingency plan testing responsibilities;organizational personnel with information security responsibilities (4) Organizational personnel with contingency plan testing responsibilities;organizational personnel with information system recovery and reconstitution responsibilities;organizational personnel with information security responsibilities</t>
  </si>
  <si>
    <t>Contingency Plan Update</t>
  </si>
  <si>
    <t>Alternate Storage Site</t>
  </si>
  <si>
    <t>The organization: Establishes an alternate storage site including necessary agreements to permit the storage and retrieval of information system backup information; and Ensures that the alternate storage site provides information security safeguards equivalent to that of the primary site.</t>
  </si>
  <si>
    <t>ALTERNATE STORAGE SITE () The organization: Establishes an alternate storage site including necessary agreements to permit the storage and retrieval of information system backup information; and Ensures that the alternate storage site provides information security safeguards equivalent to that of the primary site. (1) SEPARATION FROM PRIMARY SITE () The organization identifies an alternate storage site that is separated from the primary storage site to reduce susceptibility to the same threats. (2) RECOVERY TIME / POINT OBJECTIVES () The organization configures the alternate storage site to facilitate recovery operations in accordance with recovery time and recovery point objectives. (3) ACCESSIBILITY () The organization identifies potential accessibility problems to the alternate storage site in the event of an area-wide disruption or disaster and outlines explicit mitigation actions.</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</si>
  <si>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(1)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(3)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</si>
  <si>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Determine if the organization:  establishes an alternate storage site including necessary agreements to permit the storage and retrieval of information system backup information; and ensures that the alternate storage site provides information security safeguards equivalent to that of the primary site. (1) Determine if the organization identifies an alternate storage site that is separated from the primary storage site to reduce susceptibility to the same threats.  (2) Determine if the organization configures the alternate storage site to facilitate recovery operations in accordance with recovery time objectives and recovery point objectives (as specified in the information system contingency plan). (3) Determine if the organization:  identifies potential accessibility problems to the alternate storage site in the event of an area-wide disruption or disaster; and outlines explicit mitigation actions for such potential accessibility problems to the alternate storage site in the event of an area-wide disruption or disaster.</t>
  </si>
  <si>
    <t>Contingency planning policy;procedures addressing alternate storage sites;contingency plan;alternate storage site agreements;primary storage site agreements;other relevant documents or records (1) Contingency planning policy;procedures addressing alternate storage sites;contingency plan;alternate storage site;alternate storage site agreements;primary storage site agreements;other relevant documents or records (2) Contingency planning policy;procedures addressing alternate storage sites;contingency plan;alternate storage site;alternate storage site agreements;alternate storage site configurations;other relevant documents or records (3) Contingency planning policy;procedures addressing alternate storage sites;contingency plan;alternate storage site;list of potential accessibility problems to alternate storage site;mitigation actions for accessibility problems to alternate storage site;organizational risk assessments;other relevant documents or records</t>
  </si>
  <si>
    <t>Organizational processes for storing and retrieving information system backup information at the alternate storage site;automated mechanisms supporting and/or implementing storage and retrieval of information system backup information at the alternate storage site (2) Organizational processes for contingency plan testing;automated mechanisms supporting recovery time/point objectives -3</t>
  </si>
  <si>
    <t>Organizational personnel with contingency plan alternate storage site responsibilities;organizational personnel with information system recovery responsibilities;organizational personnel with information security responsibilities (1) Organizational personnel with contingency plan alternate storage site responsibilities;organizational personnel with information system recovery responsibilities;organizational personnel with information security responsibilities (2) Organizational personnel with contingency plan testing responsibilities;organizational personnel with responsibilities for testing related plans;organizational personnel with information security responsibilities (3) Organizational personnel with contingency plan alternate storage site responsibilities;organizational personnel with information system recovery responsibilities;organizational personnel with information security responsibilities</t>
  </si>
  <si>
    <t>Alternate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</si>
  <si>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Ensures that equipment and supplies required to transfer and resume operations are available at the alternate processing site or contracts are in place to support delivery to the site within the organization-defined time period for transfer/resumption; and Ensures that the alternate processing site provides information security safeguards equivalent to those of the primary site.</t>
  </si>
  <si>
    <t>ALTERNATE PROCESSING SITE () 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Ensures that equipment and supplies required to transfer and resume operations are available at the alternate processing site or contracts are in place to support delivery to the site within the organization-defined time period for transfer/resumption; and Ensures that the alternate processing site provides information security safeguards equivalent to those of the primary site. (1) SEPARATION FROM PRIMARY SITE () The organization identifies an alternate processing site that is separated from the primary processing site to reduce susceptibility to the same threats. (2) ACCESSIBILITY () The organization identifies potential accessibility problems to the alternate processing site in the event of an area-wide disruption or disaster and outlines explicit mitigation actions. (3) PRIORITY OF SERVICE () The organization develops alternate processing site agreements that contain priority-of-service provisions in accordance with organizational availability requirements (including recovery time objectives). (4) PREPARATION FOR USE () The organization prepares the alternate processing site so that the site is ready to be used as the operational site supporting essential missions and business functions. (5) EQUIVALENT INFORMATION SECURITY SAFEGUARDS () [Withdrawn: Incorporated into CP-7]. (6) INABILITY TO RETURN TO PRIMARY SITE () The organization plans and prepares for circumstances that preclude returning to the primary processing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</si>
  <si>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(1)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(2) Area-wide disruptions refer to those types of disruptions that are broad in geographic scope (e.g., hurricane, regional power outage) with such determinations made by organizations based on organizational assessments of risk. (3) Priority-of-service agreements refer to negotiated agreements with service providers that ensure that organizations receive priority treatment consistent with their availability requirements and the availability of information resources at the alternate processing site. (4)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</si>
  <si>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Determine if the organization:  defines information system operations requiring an alternate processing site to be established to permit the transfer and resumption of such operations; defines the time period consistent with recovery time objectives and recovery point objectives (as specified in the information system contingency plan) for transfer/resumption of organization-defined information system operations for essential missions/business functions; establishes an alternate processing site including necessary agreements to permit the transfer and resumption of organization-defined information system operations for essential missions/business functions, within the organization-defined time period, when the primary processing capabilities are unavailable; ensures that equipment and supplies required to transfer and resume operations are available at the alternate processing site; or ensures that contracts are in place to support delivery to the site within the organization-defined time period for transfer/resumption; and ensures that the alternate processing site provides information security safeguards equivalent to those of the primary site. (1) Determine if the organization identifies an alternate processing site that is separated from the primary storage site to reduce susceptibility to the same threats.  (2) Determine if the organization:  identifies potential accessibility problems to the alternate processing site in the event of an area-wide disruption or disaster; and outlines explicit mitigation actions for such potential accessibility problems to the alternate processing site in the event of an area-wide disruption or disaster. (3) Determine if the organization develops alternate processing site agreements that contain priority-of-service provisions in accordance with organizational availability requirements (including recovery time objectives as specified in the information system contingency plan). (4) Determine if the organization prepares the alternate processing site so that the site is ready to be used as the operational site supporting essential missions and business functions. (5) [Withdrawn: Incorporated into CP-7]. (6) Determine if the organization plans and prepares for circumstances that preclude returning to the primary processing site.</t>
  </si>
  <si>
    <t>Contingency planning policy;procedures addressing alternate processing sites;contingency plan;alternate processing site agreements;primary processing site agreements;spare equipment and supplies inventory at alternate processing site;equipment and supply contracts;service-level agreements;other relevant documents or records (1) Contingency planning policy;procedures addressing alternate processing sites;contingency plan;alternate processing site;alternate processing site agreements;primary processing site agreements;other relevant documents or records (2) Contingency planning policy;procedures addressing alternate processing sites;contingency plan;alternate processing site;alternate processing site agreements;primary processing site agreements;other relevant documents or records (3) Contingency planning policy;procedures addressing alternate processing sites;contingency plan;alternate processing site agreements;service-level agreements;other relevant documents or records (4) Contingency planning policy;procedures addressing alternate processing sites;contingency plan;alternate processing site;alternate processing site agreements;alternate processing site configurations;other relevant documents or records (6) Contingency planning policy;procedures addressing alternate processing sites;contingency plan;alternate processing site;alternate processing site agreements;alternate processing site configurations;other relevant documents or records</t>
  </si>
  <si>
    <t>Organizational processes for recovery at the alternate site;automated mechanisms supporting and/or implementing recovery at the alternate processing site -2 (4) Automated mechanisms supporting and/or implementing recovery at the alternate processing site</t>
  </si>
  <si>
    <t>Organizational personnel with responsibilities for contingency planning and/or alternate site arrangements;organizational personnel with information security responsibilities (1) Organizational personnel with contingency plan alternate processing site responsibilities;organizational personnel with information system recovery responsibilities;organizational personnel with information security responsibilities (2) Organizational personnel with contingency plan alternate processing site responsibilities;organizational personnel with information system recovery responsibilities;organizational personnel with information security responsibilities (3) Organizational personnel with contingency plan alternate processing site responsibilities;organizational personnel with information system recovery responsibilities;organizational personnel with information security responsibilities;organizational personnel with responsibility for acquisitions/contractual agreements (4) Organizational personnel with contingency plan alternate processing site responsibilities;organizational personnel with information system recovery responsibilities;organizational personnel with information security responsibilities (6) Organizational personnel with information system reconstitution responsibilities;organizational personnel with information security responsibilities</t>
  </si>
  <si>
    <t>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</si>
  <si>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</si>
  <si>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TELECOMMUNICATIONS SERVICES () 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 (1) PRIORITY OF SERVICE PROVISIONS () The organization: Develops primary and alternate telecommunications service agreements that contain priority-of-service provisions in accordance with organizational availability requirements (including recovery time objectives); and Requests Telecommunications Service Priority for all telecommunications services used for national security emergency preparedness in the event that the primary and/or alternate telecommunications services are provided by a common carrier. (2) SINGLE POINTS OF FAILURE () The organization obtains alternate telecommunications services to reduce the likelihood of sharing a single point of failure with primary telecommunications services. (3) SEPARATION OF PRIMARY / ALTERNATE PROVIDERS () The organization obtains alternate telecommunications services from providers that are separated from primary service providers to reduce susceptibility to the same threats. (4) PROVIDER CONTINGENCY PLAN () The organization: Requires primary and alternate telecommunications service providers to have contingency plans; Reviews provider contingency plans to ensure that the plans meet organizational contingency requirements; and Obtains evidence of contingency testing/training by providers [Assignment: organization-defined frequency]. (5) ALTERNATE TELECOMMUNICATION SERVICE TESTING () The organization tests alternate telecommunication services [Assignment: organization-defined frequency].</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</si>
  <si>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(1) Organizations consider the potential mission/business impact in situations where telecommunications service providers are servicing other organizations with similar priority-of-service provisions. (3)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</si>
  <si>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Determine if the organization:  defines information system operations requiring alternate telecommunications services to be established to permit the resumption of such operations; defines the time period to permit resumption of organization-defined information system operations for essential missions and business functions; and establishes alternate telecommunications services including necessary agreements to permit the resumption of organization-defined information system operations for essential missions and business functions, within the organization-defined time period, when the primary telecommunications capabilities are unavailable at either the primary or alternate processing or storage sites. (1) Determine if the organization:  develops primary and alternate telecommunications service agreements that contain priority-of-service provisions in accordance with organizational availability requirements (including recovery time objectives as specified in the information system contingency plan); and requests Telecommunications Service Priority for all telecommunications services used for national security emergency preparedness in the event that the primary and/or alternate telecommunications services are provided by a common carrier. (2) Determine if the organization obtains alternate telecommunications services to reduce the likelihood of sharing a single point of failure with primary telecommunications services.  (3) Determine if the organization obtains alternate telecommunications services from providers that are separated from primary service providers to reduce susceptibility to the same threats.  (4) Determine if the organization:  requires primary telecommunications service provider to have contingency plans; requires alternate telecommunications service provider(s) to have contingency plans; reviews provider contingency plans to ensure that the plans meet organizational contingency requirements; defines the frequency to obtain evidence of contingency testing/training by providers; and obtains evidence of contingency testing/training by providers with the organization-defined frequency. (5) Determine if the organization:  defines the frequency to test alternate telecommunication services; and tests alternate telecommunication services with the organization-defined frequency.</t>
  </si>
  <si>
    <t>Contingency planning policy;procedures addressing alternate telecommunications services;contingency plan;primary and alternate telecommunications service agreements;other relevant documents or records (1) Contingency planning policy;procedures addressing primary and alternate telecommunications services;contingency plan;primary and alternate telecommunications service agreements;Telecommunications Service Priority documentation;other relevant documents or records (2) Contingency planning policy;procedures addressing primary and alternate telecommunications services;contingency plan;primary and alternate telecommunications service agreements;other relevant documents or records (3) Contingency planning policy;procedures addressing  primary and alternate telecommunications services;contingency plan;primary and alternate telecommunications service agreements;alternate telecommunications service provider site;primary telecommunications service provider site;other relevant documents or records (4) Contingency planning policy;procedures addressing primary and alternate telecommunications services;contingency plan;provider contingency plans;evidence of contingency testing/training by providers;primary and alternate telecommunications service agreements;other relevant documents or records (5) Contingency planning policy;procedures addressing  alternate telecommunications services;contingency plan;evidence of testing alternate telecommunications services;alternate telecommunications service agreements;other relevant documents or records</t>
  </si>
  <si>
    <t>Automated mechanisms supporting telecommunications (1) Automated mechanisms supporting telecommunications -4 (5) Automated mechanisms supporting testing alternate telecommunications services</t>
  </si>
  <si>
    <t>Organizational personnel with contingency plan telecommunications responsibilities;organizational personnel with information system recovery responsibilities;organizational personnel with information security responsibilities;organizational personnel with responsibility for acquisitions/contractual agreements (1) Organizational personnel with contingency plan telecommunications responsibilities;organizational personnel with information system recovery responsibilities;organizational personnel with information security responsibilities;organizational personnel with responsibility for acquisitions/contractual agreements (2) Organizational personnel with contingency plan telecommunications responsibilities;organizational personnel with information system recovery responsibilities;primary and alternate telecommunications service providers;organizational personnel with information security responsibilities (3) Organizational personnel with contingency plan telecommunications responsibilities;organizational personnel with information system recovery responsibilities;primary and alternate telecommunications service providers;organizational personnel with information security responsibilities (4) Organizational personnel with contingency planning, plan implementation, and testing responsibilities;primary and alternate telecommunications service providers;organizational personnel with information security responsibilities;organizational personnel with responsibility for acquisitions/contractual agreements (5) Organizational personnel with contingency planning, plan implementation, and testing responsibilities;alternate telecommunications service providers;organizational personnel with information security responsibilities</t>
  </si>
  <si>
    <t>Information System Backup</t>
  </si>
  <si>
    <t>The organization: Conducts backups of user-level information contained in the information system [Assignment: organization-defined frequency consistent with recovery time and recovery point objectives]; Conducts backups of system-level information contained in the information system [Assignment: organization-defined frequency consistent with recovery time and recovery point objectives]; Conducts backups of information system documentation including security-related documentation [Assignment: organization-defined frequency consistent with recovery time and recovery point objectives]; and Protects the confidentiality, integrity, and availability of backup information at storage locations.</t>
  </si>
  <si>
    <t>INFORMATION SYSTEM BACKUP () The organization: Conducts backups of user-level information contained in the information system [Assignment: organization-defined frequency consistent with recovery time and recovery point objectives]; Conducts backups of system-level information contained in the information system [Assignment: organization-defined frequency consistent with recovery time and recovery point objectives]; Conducts backups of information system documentation including security-related documentation [Assignment: organization-defined frequency consistent with recovery time and recovery point objectives]; and Protects the confidentiality, integrity, and availability of backup information at storage locations. (1) TESTING FOR RELIABILITY / INTEGRITY () The organization tests backup information [Assignment: organization-defined frequency] to verify media reliability and information integrity. (2) TEST RESTORATION USING SAMPLING () The organization uses a sample of backup information in the restoration of selected information system functions as part of contingency plan testing. (3) SEPARATE STORAGE FOR CRITICAL INFORMATION () The organization stores backup copies of [Assignment: organization-defined critical information system software and other security-related information] in a separate facility or in a fire-rated container that is not collocated with the operational system. (4) PROTECTION FROM UNAUTHORIZED MODIFICATION () [Withdrawn: Incorporated into CP-9]. (5) TRANSFER TO ALTERNATE STORAGE SITE () The organization transfers information system backup information to the alternate storage site [Assignment: organization-defined time period and transfer rate consistent with the recovery time and recovery point objectives]. (6) REDUNDANT SECONDARY SYSTEM () The organization accomplishes information system backup by maintaining a redundant secondary system that is not collocated with the primary system and that can be activated without loss of information or disruption to operations. (7) DUAL AUTHORIZATION () The organization enforces dual authorization for the deletion or destruction of [Assignment: organization-defined backup information].</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</si>
  <si>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(3)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(5) Information system backup information can be transferred to alternate storage sites either electronically or by physical shipment of storage media. (7)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</si>
  <si>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Determine if the organization:  defines a frequency, consistent with recovery time objectives and recovery point objectives as specified in the information system contingency plan, to conduct backups of user-level information contained in the information system; conducts backups of user-level information contained in the information system with the organization-defined frequency; defines a frequency, consistent with recovery time objectives and recovery point objectives as specified in the information system contingency plan, to conduct backups of system-level information contained in the information system; conducts backups of system-level information contained in the information system with the organization-defined frequency; defines a frequency, consistent with recovery time objectives and recovery point objectives as specified in the information system contingency plan, to conduct backups of information system documentation including security-related documentation; conducts backups of information system documentation, including security-related documentation, with the organization-defined frequency; and protects the confidentiality, integrity, and availability of backup information at storage locations. (1) Determine if the organization:  defines the frequency to test backup information to verify media reliability and information integrity; and tests backup information with the organization-defined frequency to verify media reliability and information integrity. (2) Determine if the organization uses a sample of backup information in the restoration of selected information system functions as part of contingency plan testing.  (3) Determine if the organization:  defines critical information system software and other security-related information requiring backup copies to be stored in a separate facility; or defines critical information system software and other security-related information requiring backup copies to be stored in a fire-rated container that is not collocated with the operational system; and stores backup copies of organization-defined critical information system software and other security-related information in a separate facility or in a fire-rated container that is not collocated with the operational system. (4) [Withdrawn: Incorporated into CP-9]. (5) Determine if the organization:  defines a time period, consistent with recovery time objectives and recovery point objectives as specified in the information system contingency plan, to transfer information system backup information to the alternate storage site; defines a transfer rate, consistent with recovery time objectives and recovery point objectives as specified in the information system contingency plan, to transfer information system backup information to the alternate storage site; and transfers information system backup information to the alternate storage site with the organization-defined time period and transfer rate. (6) Determine if the organization accomplishes information system backup by maintaining a redundant secondary system that:  is not collocated with the primary system; and can be activated without loss of information or disruption to operations. (7) Determine if the organization: defines backup information that requires dual authorization to be enforced for the deletion or destruction of such information; and enforces dual authorization for the deletion or destruction of organization-defined backup information.</t>
  </si>
  <si>
    <t>Contingency planning policy;procedures addressing information system backup;contingency plan;backup storage location(s);information system backup logs or records;other relevant documents or records (1) Contingency planning policy;procedures addressing information system backup;contingency plan;information system backup test results;contingency plan test documentation;contingency plan test results;other relevant documents or records (2) Contingency planning policy;procedures addressing information system backup;contingency plan;information system backup test results;contingency plan test documentation;contingency plan test results;other relevant documents or records (3) Contingency planning policy;procedures addressing information system backup;contingency plan;backup storage location(s);information system backup configurations and associated documentation;information system backup logs or records;other relevant documents or records (5) Contingency planning policy;procedures addressing information system backup;contingency plan;information system backup logs or records;evidence of system backup information transferred to alternate storage site;alternate storage site agreements;other relevant documents or records (6) Contingency planning policy;procedures addressing information system backup;contingency plan;information system backup test results;contingency plan test results;contingency plan test documentation;redundant secondary system for information system backups;location(s) of redundant secondary backup system(s);other relevant documents or records (7) Contingency planning policy;procedures addressing information system backup;contingency plan;information system design documentation;information system configuration settings and associated documentation;system generated list of dual authorization credentials or rules;logs or records of deletion or destruction of backup information;other relevant documents or records</t>
  </si>
  <si>
    <t>Organizational processes for conducting information system backups;automated mechanisms supporting and/or implementing information system backups (1) Organizational processes for conducting information system backups;automated mechanisms supporting and/or implementing information system backups (2) Organizational processes for conducting information system backups;automated mechanisms supporting and/or implementing information system backups -3 (5) Organizational processes for transferring information system backups to the alternate storage site;automated mechanisms supporting and/or implementing information system backups;automated mechanisms supporting and/or implementing information transfer to the alternate storage site (6) Organizational processes for maintaining redundant secondary systems;automated mechanisms supporting and/or implementing information system backups;automated mechanisms supporting and/or implementing information transfer to a redundant secondary system (7) Automated mechanisms supporting and/or implementing dual authorization;automated mechanisms supporting and/or implementing deletion/destruction of backup information</t>
  </si>
  <si>
    <t>Organizational personnel with information system backup responsibilities;organizational personnel with information security responsibilities (1) Organizational personnel with information system backup responsibilities;organizational personnel with information security responsibilities (2) Organizational personnel with information system backup responsibilities;organizational personnel with contingency planning/contingency plan testing responsibilities;organizational personnel with information security responsibilities (3) Organizational personnel with contingency planning and plan implementation responsibilities;organizational personnel with information system backup responsibilities;organizational personnel with information security responsibilities (5) Organizational personnel with information system backup responsibilities;organizational personnel with information security responsibilities (6) Organizational personnel with information system backup responsibilities;organizational personnel with information security responsibilities;organizational personnel with responsibility for the redundant secondary system (7) Organizational personnel with information system backup responsibilities;organizational personnel with information security responsibilities</t>
  </si>
  <si>
    <t>Information System Recovery And Reconstitution</t>
  </si>
  <si>
    <t>The organization provides for the recovery and reconstitution of the information system to a known state after a disruption, compromise, or failure.</t>
  </si>
  <si>
    <t>INFORMATION SYSTEM RECOVERY AND RECONSTITUTION () The organization provides for the recovery and reconstitution of the information system to a known state after a disruption, compromise, or failure. (1) CONTINGENCY PLAN TESTING () [Withdrawn: Incorporated into CP-4]. (2) TRANSACTION RECOVERY () The information system implements transaction recovery for systems that are transaction-based. (3) COMPENSATING SECURITY CONTROLS () [Withdrawn: Addressed through tailoring procedures]. (4) RESTORE WITHIN TIME PERIOD () The organization provides the capability to restore information system components within [Assignment: organization-defined restoration time-periods] from configuration-controlled and integrity-protected information representing a known, operational state for the components. (5) FAILOVER CAPABILITY () [Withdrawn: Incorporated into SI-13]. (6) COMPONENT PROTECTION () The organization protects backup and restoration hardware, firmware, and software.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</si>
  <si>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(2) Transaction-based information systems include, for example, database management systems and transaction processing systems. Mechanisms supporting transaction recovery include, for example, transaction rollback and transaction journaling. (4) Restoration of information system components includes, for example, reimaging which restores components to known, operational states. (6) Protection of backup and restoration hardware, firmware, and software components includes both physical and technical safeguards. Backup and restoration software includes, for example, router tables, compilers, and other security-relevant system software.</t>
  </si>
  <si>
    <t>Determine if the organization provides for:  the recovery of the information system to a known state after: a disruption; a compromise; or a failure; the reconstitution of the information system to a known state after: a disruption; a compromise; or a failure. (1) [Withdrawn: Incorporated into CP-4]. (2) Determine if the information system implements transaction recovery for systems that are transaction-based.  (3) [Withdrawn: Addressed through tailoring procedures]. (4) Determine if the organization:  defines a time period to restore information system components from configuration-controlled and integrity-protected information representing a known, operational state for the components; and provides the capability to restore information system components within the organization-defined time period from configuration-controlled and integrity-protected information representing a known, operational state for the components. (5) [Withdrawn: Incorporated into SI-13]. (6) Determine if the organization protects backup and restoration:  hardware; firmware; and software.</t>
  </si>
  <si>
    <t>Contingency planning policy;procedures addressing information system backup;contingency plan;information system backup test results;contingency plan test results;contingency plan test documentation;redundant secondary system for information system backups;location(s) of redundant secondary backup system(s);other relevant documents or records (2) Contingency planning policy;procedures addressing information system recovery and reconstitution;contingency plan;information system design documentation;information system configuration settings and associated documentation;contingency plan test documentation;contingency plan test results;information system transaction recovery records;information system audit records;other relevant documents or records (4) Contingency planning policy;procedures addressing information system recovery and reconstitution;contingency plan;information system design documentation;information system configuration settings and associated documentation;contingency plan test documentation;contingency plan test results;evidence of information system recovery and reconstitution operations;other relevant documents or records (6) Contingency planning policy;procedures addressing information system recovery and reconstitution;contingency plan;information system design documentation;information system configuration settings and associated documentation;logical access credentials;physical access credentials;logical access authorization records;physical access authorization records;other relevant documents or records</t>
  </si>
  <si>
    <t>Organizational processes implementing information system recovery and reconstitution operations;automated mechanisms supporting and/or implementing information system recovery and reconstitution operations (2) Automated mechanisms supporting and/or implementing transaction recovery capability (4) Automated mechanisms supporting and/or implementing recovery/reconstitution of information system information (6) Organizational processes for protecting backup and restoration hardware, firmware, and software;automated mechanisms supporting and/or implementing protection of backup and restoration hardware, firmware, and software</t>
  </si>
  <si>
    <t>Organizational personnel with contingency planning, recovery, and/or reconstitution responsibilities;organizational personnel with information security responsibilities (2) Organizational personnel with responsibility for transaction recovery;organizational personnel with information security responsibilities (4) Organizational personnel with information system recovery and reconstitution responsibilities;organizational personnel with information security responsibilities (6) Organizational personnel with information system recovery and reconstitution responsibilities;organizational personnel with information security responsibilities</t>
  </si>
  <si>
    <t>Alternate Communications Protocols</t>
  </si>
  <si>
    <t>The information system provides the capability to employ [Assignment: organization-defined alternative communications protocols] in support of maintaining continuity of operations.</t>
  </si>
  <si>
    <t>Safe Mode</t>
  </si>
  <si>
    <t>The information system, when [Assignment: organization-defined conditions] are detected, enters a safe mode of operation with [Assignment: organization-defined restrictions of safe mode of operation].</t>
  </si>
  <si>
    <t>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</si>
  <si>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</si>
  <si>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Identification And Authentication</t>
  </si>
  <si>
    <t>Identification And Authentication Policy And Procedures</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</si>
  <si>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 and Procedures to facilitate the implementation of the identification and authentication policy and associated identification and authentication controls; and Reviews and updates the current: Identification and authentication policy [Assignment: organization-defined frequency]; and Identification and authentication procedures [Assignment: organization-defined frequency].</t>
  </si>
  <si>
    <t>Identification And Authentication (Organizational Users)</t>
  </si>
  <si>
    <t>The information system uniquely identifies and authenticates organizational users (or processes acting on behalf of organizational users).</t>
  </si>
  <si>
    <t>IDENTIFICATION AND AUTHENTICATION (ORGANIZATIONAL USERS) () The information system uniquely identifies and authenticates organizational users (or processes acting on behalf of organizational users). (1) NETWORK ACCESS TO PRIVILEGED ACCOUNTS () The information system implements multifactor authentication for network access to privileged accounts. (2) NETWORK ACCESS TO NON-PRIVILEGED ACCOUNTS () The information system implements multifactor authentication for network access to non-privileged accounts. (3) LOCAL ACCESS TO PRIVILEGED ACCOUNTS () The information system implements multifactor authentication for local access to privileged accounts. (4) LOCAL ACCESS TO NON-PRIVILEGED ACCOUNTS () The information system implements multifactor authentication for local access to non-privileged accounts. (5) GROUP AUTHENTICATION () The organization requires individuals to be authenticated with an individual authenticator when a group authenticator is employed. (6) NETWORK ACCESS TO PRIVILEGED ACCOUNTS  ΓÇôSEPARATE DEVICE ()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(7) NETWORK ACCESS TO NON-PRIVILEGED ACCOUNTS ΓÇôSEPARATE DEVICE ()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NETWORK ACCESS TO PRIVILEGED ACCOUNTS ΓÇô REPLAY RESISTANT () The information system implements replay-resistant authentication mechanisms for network access to privileged accounts. (9) NETWORK ACCESS TO NON-PRIVILEGED ACCOUNTS ΓÇô REPLAY RESISTANT () The information system implements replay-resistant authentication mechanisms for network access to non-privileged accounts. (10) SINGLE SIGN-ON () The information system provides a single sign-on capability for [Assignment: organization-defined information system accounts and services]. (11) REMOTE ACCESS ΓÇô SEPARATE DEVICE ()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(12) ACCEPTANCE OF PIV CREDENTIALS () The information system accepts and electronically verifies Personal Identity Verification (PIV) credentials. (13) OUT-OF-BAND AUTHENTICATION () The information system implements [Assignment: organization-defined out-of-band authentication] under [Assignment: organization-defined conditions].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</si>
  <si>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(5) Requiring individuals to use individual authenticators as a second level of authentication helps organizations to mitigate the risk of using group authenticators. (8)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(12)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(13)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</si>
  <si>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Determine if the information system uniquely identifies and authenticates organizational users (or processes acting on behalf of organizational users). (1) Determine if the information system implements multifactor authentication for network access to privileged accounts. (2) Determine if the information system implements multifactor authentication for network access to non-privileged accounts. (3) Determine if the information system implements multifactor authentication for local access to privileged accounts. (4) Determine if the information system implements multifactor authentication for local access to non-privileged accounts. (5) Determine if the organization requires individuals to be authenticated with an individual authenticator when a group authenticator is employed. (6) Determine if:  the information system implements multifactor authentication for network access to privileged accounts such that one of the factors is provided by a device separate from the system gaining access; the organization defines strength of mechanism requirements to be enforced by a device separate from the system gaining network access to privileged accounts; and the information system implements multifactor authentication for network access to privileged accounts such that a device, separate from the system gaining access, meets organization-defined strength of mechanism requirements. (7) Determine if:  the information system implements multifactor authentication for network access to non-privileged accounts such that one of the factors is provided by a device separate from the system gaining access; the organization defines strength of mechanism requirements to be enforced by a device separate from the system gaining network access to non-privileged accounts; and the information system implements multifactor authentication for network access to non-privileged accounts such that a device, separate from the system gaining access, meets organization-defined strength of mechanism requirements. (8) Determine if the information system implements replay-resistant authentication mechanisms for network access to privileged accounts.  (9) Determine if the information system implements replay-resistant authentication mechanisms for network access to non-privileged accounts.  (10) Determine if:  the organization defines a list of information system accounts and services for which a single sign-on capability must be provided; and the information system provides a single sign-on capability for organization-defined information system accounts and services. (11) Determine if:  the information system implements multifactor authentication for remote access to privileged accounts such that one of the factors is provided by a device separate from the system gaining access; the information system implements multifactor authentication for remote access to non-privileged accounts such that one of the factors is provided by a device separate from the system gaining access; the organization defines strength of mechanism requirements to be enforced by a device separate from the system gaining remote access to privileged accounts; the organization defines strength of mechanism requirements to be enforced by a device separate from the system gaining remote access to non-privileged accounts; the information system implements multifactor authentication for remote access to privileged accounts such that a device, separate from the system gaining access, meets organization-defined strength of mechanism requirements; and the information system implements multifactor authentication for remote access to non-privileged accounts such that a device, separate from the system gaining access, meets organization-defined strength of mechanism requirements. (12) Determine if the information system:  accepts Personal Identity Verification (PIV) credentials; and electronically verifies Personal Identity Verification (PIV) credentials. (13) Determine if:  the organization defines out-of-band authentication to be implemented by the information system; the organization defines conditions under which the information system implements organization-defined out-of-band authentication; and the information system implements organization-defined out-of-band authentication under organization-defined conditions.</t>
  </si>
  <si>
    <t>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(1)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(2)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(3)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(4)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(5)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(6)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(7) 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(8) Identification and authentication policy;procedures addressing user identification and authentication;information system design documentation;information system configuration settings and associated documentation;information system audit records;list of privileged information system accounts;other relevant documents or records (9) Identification and authentication policy;procedures addressing user identification and authentication;information system design documentation;information system configuration settings and associated documentation;information system audit records;list of non-privileged information system accounts;other relevant documents or records (10) Identification and authentication policy;procedures addressing single sign-on capability for information system accounts and services;procedures addressing identification and authentication;information system design documentation;information system configuration settings and associated documentation;information system audit records;list of information system accounts and services requiring single sign-on capability;other relevant documents or records (11) Identification and authentication policy;procedures addressing user identification and authentication;information system design documentation;information system configuration settings and associated documentation;information system audit records;list of privileged and non-privileged information system accounts;other relevant documents or records (12) Identification and authentication policy;procedures addressing user identification and authentication;information system design documentation;information system configuration settings and associated documentation;information system audit records;PIV verification records;evidence of PIV credentials;PIV credential authorizations;other relevant documents or records (13) Identification and authentication policy;procedures addressing user identification and authentication;information system design documentation;information system configuration settings and associated documentation;information system audit records;system-generated list of out-of-band authentication paths;other relevant documents or records</t>
  </si>
  <si>
    <t>Organizational processes for uniquely identifying and authenticating users;automated mechanisms supporting and/or implementing identification and authentication capability (1) Automated mechanisms supporting and/or implementing multifactor authentication capability (2) Automated mechanisms supporting and/or implementing multifactor authentication capability (3) Automated mechanisms supporting and/or implementing multifactor authentication capability (4) Automated mechanisms supporting and/or implementing multifactor authentication capability (5) Automated mechanisms supporting and/or implementing authentication capability for group accounts (6) Automated mechanisms supporting and/or implementing multifactor authentication capability (7) Automated mechanisms supporting and/or implementing multifactor authentication capability (8) Automated mechanisms supporting and/or implementing identification and authentication capability;automated mechanisms supporting and/or implementing replay resistant authentication mechanisms (9) Automated mechanisms supporting and/or implementing identification and authentication capability;automated mechanisms supporting and/or implementing replay resistant authentication mechanisms (10) Automated mechanisms supporting and/or implementing identification and authentication capability;automated mechanisms supporting and/or implementing single sign-on capability for information system accounts and services (11) Automated mechanisms supporting and/or implementing identification and authentication capability (12) Automated mechanisms supporting and/or implementing acceptance and verification of PIV credentials (13) Automated mechanisms supporting and/or implementing out-of-band authentication capability</t>
  </si>
  <si>
    <t>Organizational personnel with information system operations responsibilities;organizational personnel with information security responsibilities;system/network administrators;organizational personnel with account management responsibilities;system developers (1) Organizational personnel with information system operations responsibilities;organizational personnel with account management responsibilities;organizational personnel with information security responsibilities;system/network administrators;system developers (2) Organizational personnel with information system operations responsibilities;organizational personnel with account management responsibilities;organizational personnel with information security responsibilities;system/network administrators;system developers (3) Organizational personnel with information system operations responsibilities;organizational personnel with account management responsibilities;organizational personnel with information security responsibilities;system/network administrators;system developers (4) Organizational personnel with information system operations responsibilities;organizational personnel with account management responsibilities;organizational personnel with information security responsibilities;system/network administrators;system developers (5) Organizational personnel with information system operations responsibilities;organizational personnel with account management responsibilities;organizational personnel with information security responsibilities;system/network administrators;system developers (6) Organizational personnel with information system operations responsibilities;organizational personnel with account management responsibilities;organizational personnel with information security responsibilities;system/network administrators;system developers (7) Organizational personnel with information system operations responsibilities;organizational personnel with account management responsibilities;organizational personnel with information security responsibilities;system/network administrators;system developers (8) Organizational personnel with information system operations responsibilities;organizational personnel with account management responsibilities;organizational personnel with information security responsibilities;system/network administrators;system developers (9) Organizational personnel with information system operations responsibilities;organizational personnel with account management responsibilities;organizational personnel with information security responsibilities;system/network administrators;system developers (10) Organizational personnel with information system operations responsibilities;organizational personnel with account management responsibilities;organizational personnel with information security responsibilities;system/network administrators;system developers (11) Organizational personnel with information system operations responsibilities;organizational personnel with account management responsibilities;organizational personnel with information security responsibilities;system/network administrators;system developers (12) Organizational personnel with information system operations responsibilities;organizational personnel with account management responsibilities;organizational personnel with information security responsibilities;system/network administrators;system developers (13) Organizational personnel with information system operations responsibilities;organizational personnel with account management responsibilities;organizational personnel with information security responsibilities;system/network administrators;system developers</t>
  </si>
  <si>
    <t>Device Identification And Authentication</t>
  </si>
  <si>
    <t>The information system uniquely identifies and authenticates [Assignment: organization-defined specific and/or types of devices] before establishing a [Selection (one or more): local; remote; network] connection.</t>
  </si>
  <si>
    <t>DEVICE IDENTIFICATION AND AUTHENTICATION () The information system uniquely identifies and authenticates [Assignment: organization-defined specific and/or types of devices] before establishing a [Selection (one or more): local; remote; network] connection. (1) CRYPTOGRAPHIC BIDIRECTIONAL AUTHENTICATION () The information system authenticates [Assignment: organization-defined specific devices and/or types of devices] before establishing [Selection (one or more): local; remote; network] connection using bidirectional authentication that is cryptographically based. (2) CRYPTOGRAPHIC BIDIRECTIONAL NETWORK AUTHENTICATION () [Withdrawn: Incorporated into IA-3 (1)]. (3) DYNAMIC ADDRESS ALLOCATION () The organization: Standardizes dynamic address allocation lease information and the lease duration assigned to devices in accordance with [Assignment: organization-defined lease information and lease duration]; and Audits lease information when assigned to a device. (4) DEVICE ATTESTATION () The organization ensures that device identification and authentication based on attestation is handled by [Assignment: organization-defined configuration management process].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</si>
  <si>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(1)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(3) DHCP-enabled clients obtaining leases for IP addresses from DHCP servers, is a typical example of dynamic address allocation for devices. (4) 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</si>
  <si>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Determine if:  the organization defines specific and/or types of devices that the information system uniquely identifies and authenticates before establishing one or more of the following: a local connection; a remote connection; and/or a network connection; and the information system uniquely identifies and authenticates organization-defined devices before establishing one or more of the following: a local connection; a remote connection; and/or a network connection. (1) Determine if:  the organization defines specific and/or types of devices requiring use of cryptographically based, bidirectional authentication to authenticate before establishing one or more of the following: a local connection; a remote connection; and/or a network connection; the information system uses cryptographically based bidirectional authentication to authenticate organization-defined devices before establishing one or more of the following: a local connection; a remote connection; and/or a network connection. (2) [Withdrawn: Incorporated into IA-3(1)]. (3) Determine if the organization:  defines lease information to be employed to standardize dynamic address allocation for devices; defines lease duration to be employed to standardize dynamic address allocation for devices; standardizes dynamic address allocation of lease information assigned to devices in accordance with organization-defined lease information; standardizes dynamic address allocation of the lease duration assigned to devices in accordance with organization-defined lease duration; and audits lease information when assigned to a device. (4) Determine if the organization:  defines configuration management process to be employed to handle device identification and authentication based on attestation; and ensures that device identification and authentication based on attestation is handled by organization-defined configuration management process.</t>
  </si>
  <si>
    <t>Identification and authentication policy;procedures addressing device identification and authentication;information system design documentation;list of devices requiring unique identification and authentication;device connection reports;information system configuration settings and associated documentation;other relevant documents or records (1) Identification and authentication policy;procedures addressing device identification and authentication;information system design documentation;list of devices requiring unique identification and authentication;device connection reports;information system configuration settings and associated documentation;other relevant documents or records (3) Identification and authentication policy;procedures addressing device identification and authentication;information system design documentation;information system configuration settings and associated documentation;evidence of lease information and lease duration assigned to devices;device connection reports;information system audit records;other relevant documents or records (4) Identification and authentication policy;procedures addressing device identification and authentication;procedures addressing device configuration management;information system design documentation;information system configuration settings and associated documentation;configuration management records;change control records;information system audit records;other relevant documents or records</t>
  </si>
  <si>
    <t>Automated mechanisms supporting and/or implementing device identification and authentication capability (1) Automated mechanisms supporting and/or implementing device authentication capability;cryptographically based bidirectional authentication mechanisms (3) Automated mechanisms supporting and/or implementing device identification and authentication capability;automated mechanisms supporting and/or implementing dynamic address allocation;automated mechanisms supporting and/or implanting auditing of lease information (4) Automated mechanisms supporting and/or implementing device identification and authentication capability;automated mechanisms supporting and/or implementing configuration management;cryptographic mechanisms supporting device attestation</t>
  </si>
  <si>
    <t>Organizational personnel with operational responsibilities for device identification and authentication;organizational personnel with information security responsibilities;system/network administrators;system developers (1) Organizational personnel with operational responsibilities for device identification and authentication;organizational personnel with information security responsibilities;system/network administrators;system developers (3) Organizational personnel with operational responsibilities for device identification and authentication;organizational personnel with information security responsibilities;system/network administrators;system developers (4) Organizational personnel with operational responsibilities for device identification and authentication;organizational personnel with information security responsibilities;system/network administrators</t>
  </si>
  <si>
    <t>Identifier Management</t>
  </si>
  <si>
    <t>The organization manages information system identifiers by: Receiving authorization from [Assignment: organization-defined personnel or roles] to assign an individual, group, role, or device identifier; Selecting an identifier that identifies an individual, group, role, or device; Assigning the identifier to the intended individual, group, role, or device; Preventing reuse of identifiers for [Assignment: organization-defined time period]; and Disabling the identifier after [Assignment: organization-defined time period of inactivity].</t>
  </si>
  <si>
    <t>IDENTIFIER MANAGEMENT () The organization manages information system identifiers by: Receiving authorization from [Assignment: organization-defined personnel or roles] to assign an individual, group, role, or device identifier; Selecting an identifier that identifies an individual, group, role, or device; Assigning the identifier to the intended individual, group, role, or device; Preventing reuse of identifiers for [Assignment: organization-defined time period]; and Disabling the identifier after [Assignment: organization-defined time period of inactivity]. (1) PROHIBIT ACCOUNT IDENTIFIERS AS PUBLIC IDENTIFIERS () The organization prohibits the use of information system account identifiers that are the same as public identifiers for individual electronic mail accounts. (2) SUPERVISOR AUTHORIZATION () The organization requires that the registration process to receive an individual identifier includes supervisor authorization. (3) MULTIPLE FORMS OF CERTIFICATION () The organization requires multiple forms of certification of individual identification be presented to the registration authority. (4) IDENTIFY USER STATUS () The organization manages individual identifiers by uniquely identifying each individual as [Assignment: organization-defined characteristic identifying individual status]. (5) DYNAMIC MANAGEMENT () The information system dynamically manages identifiers. (6) CROSS-ORGANIZATION MANAGEMENT () The organization coordinates with [Assignment: organization-defined external organizations] for cross-organization management of identifiers. (7) IN-PERSON REGISTRATION () The organization requires that the registration process to receive an individual identifier be conducted in person before a designated registration authority.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</si>
  <si>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(1)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(3) Requiring multiple forms of identification, such as documentary evidence or a combination of documents and biometrics, reduces the likelihood of individuals using fraudulent identification to establish an identity, or at least increases the work factor of potential adversaries. (4)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(5)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(6) Cross-organization identifier management provides the capability for organizations to appropriately identify individuals, groups, roles, or devices when conducting cross-organization activities involving the processing, storage, or transmission of information. (7) In-person registration reduces the likelihood of fraudulent identifiers being issued because it requires the physical presence of individuals and actual face-to-face interactions with designated registration authorities.</t>
  </si>
  <si>
    <t xml:space="preserve">Determine if the organization manages information system identifiers by:  defining personnel or roles from whom authorization must be received to assign: an individual identifier; a group identifier; a role identifier; and/or a device identifier; receiving authorization from organization-defined personnel or roles to assign: an individual identifier; a group identifier; a role identifier; and/or a device identifier; selecting an identifier that identifies: an individual; a group; a role; and/or a device; assigning the identifier to the intended: individual; group; role; and/or device; defining a time period for preventing reuse of identifiers; preventing reuse of identifiers for the organization-defined time period; defining a time period of inactivity to disable the identifier; and disabling the identifier after the organization-defined time period of inactivity. (1) Determine if the organization prohibits the use of information system account identifiers that are the same as public identifiers for individual electronic mail accounts.  (2) Determine if the organization requires that the registration process to receive an individual identifier includes supervisor authorization.  (3) Determine if the organization requires multiple forms of certification of individual identification such as documentary evidence or a combination of documents and biometrics be presented to the registration authority. (4) Determine if the organization:  defines a characteristic to be used to identify individual status; and manages individual identifiers by uniquely identifying each individual as the organization-defined characteristic identifying individual status. (5) Determine if the information system dynamically manages identifiers.  (6) Determine if the organization:  defines external organizations with whom to coordinate cross-organization management of identifiers; and coordinates with organization-defined external organizations for cross-organization management of identifiers. (7) Determine if the organization requires that the registration process to receive an individual identifier be conducted in person before a designated registration authority. </t>
  </si>
  <si>
    <t>Identification and authentication policy;procedures addressing identifier management;procedures addressing account management;security plan;information system design documentation;information system configuration settings and associated documentation;list of information system accounts;list of identifiers generated from physical access control devices;other relevant documents or records (1) 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 (2) 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 (3) 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 (4) Identification and authentication policy;procedures addressing identifier management;procedures addressing account management;list of characteristics identifying individual status;other relevant documents or records (5) 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 (6) Identification and authentication policy;procedures addressing identifier management;procedures addressing account management;security plan;other relevant documents or records (7) Identification and authentication policy;procedures addressing identifier management;procedures addressing account management;information system design documentation;information system configuration settings and associated documentation;information system audit records;other relevant documents or records</t>
  </si>
  <si>
    <t>Automated mechanisms supporting and/or implementing identifier management (1) Automated mechanisms supporting and/or implementing identifier management (2) Automated mechanisms supporting and/or implementing identifier management (3) Automated mechanisms supporting and/or implementing identifier management (4) Automated mechanisms supporting and/or implementing identifier management (5) Automated mechanisms supporting and/or implementing dynamic identifier management (6) Automated mechanisms supporting and/or implementing identifier management</t>
  </si>
  <si>
    <t>Organizational personnel with identifier management responsibilities;organizational personnel with information security responsibilities;system/network administrators;system developers (1) Organizational personnel with identifier management responsibilities;organizational personnel with information security responsibilities;system/network administrators (2) Organizational personnel with identifier management responsibilities;supervisors responsible for authorizing identifier registration;organizational personnel with information security responsibilities;system/network administrators (3) Organizational personnel with identifier management responsibilities;organizational personnel with information security responsibilities (4) Organizational personnel with identifier management responsibilities;organizational personnel with information security responsibilities;system/network administrators (5) Organizational personnel with identifier management responsibilities;organizational personnel with information security responsibilities;system/network administrators;system developers (6) Organizational personnel with identifier management responsibilities;organizational personnel with information security responsibilities (7) Organizational personnel with identifier management responsibilities;organizational personnel with information security responsibilities</t>
  </si>
  <si>
    <t>Authenticator Management</t>
  </si>
  <si>
    <t>The organization manages information system authenticators by: Verifying, as part of the initial authenticator distribution, the identity of the individual, group, role, or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for lost/compromised or damaged authenticators, and for revoking authenticators; Changing default content of authenticators prior to information system installation; Establishing minimum and maximum lifetime restrictions and reuse conditions for authenticators; Changing/refreshing authenticators [Assignment: organization-defined time period by authenticator type]; Protecting authenticator content from unauthorized disclosure and modification; Requiring individuals to take, and having devices implement, specific security safeguards to protect authenticators; and Changing authenticators for group/role accounts when membership to those accounts changes.</t>
  </si>
  <si>
    <t>AUTHENTICATOR MANAGEMENT () The organization manages information system authenticators by: Verifying, as part of the initial authenticator distribution, the identity of the individual, group, role, or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for lost/compromised or damaged authenticators, and for revoking authenticators; Changing default content of authenticators prior to information system installation; Establishing minimum and maximum lifetime restrictions and reuse conditions for authenticators; Changing/refreshing authenticators [Assignment: organization-defined time period by authenticator type]; Protecting authenticator content from unauthorized disclosure and modification; Requiring individuals to take, and having devices implement, specific security safeguards to protect authenticators; and Changing authenticators for group/role accounts when membership to those accounts changes. (1) PASSWORD-BASED AUTHENTICATION () 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 Enforces at least the following number of changed characters when new passwords are created: [Assignment: organization-defined number]; Stores and transmits only cryptographically-protected passwords; Enforces password minimum and maximum lifetime restrictions of [Assignment: organization-defined numbers for lifetime minimum, lifetime maximum]; Prohibits password reuse for [Assignment: organization-defined number] generations; and Allows the use of a temporary password for system logons with an immediate change to a permanent password. (2) PKI-BASED AUTHENTICATION () The information system, for PKI-based authentication: Validates certifications by constructing and verifying a certification path to an accepted trust anchor including checking certificate status information; Enforces authorized access to the corresponding private key; Maps the authenticated identity to the account of the individual or group; and Implements a local cache of revocation data to support path discovery and validation in case of inability to access revocation information via the network. (3) IN-PERSON OR TRUSTED THIRD-PARTY REGISTRATION ()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AUTOMATED SUPPORT FOR PASSWORD STRENGTH DETERMINATION () The organization employs automated tools to determine if password authenticators are sufficiently strong to satisfy [Assignment: organization-defined requirements]. (5) CHANGE AUTHENTICATORS PRIOR TO DELIVERY () The organization requires developers/installers of information system components to provide unique authenticators or change default authenticators prior to delivery/installation. (6) PROTECTION OF AUTHENTICATORS () The organization protects authenticators commensurate with the security category of the information to which use of the authenticator permits access. (7) NO EMBEDDED UNENCRYPTED STATIC AUTHENTICATORS () The organization ensures that unencrypted static authenticators are not embedded in applications or access scripts or stored on function keys. (8) MULTIPLE INFORMATION SYSTEM ACCOUNTS () The organization implements [Assignment: organization-defined security safeguards] to manage the risk of compromise due to individuals having accounts on multiple information systems. (9) CROSS-ORGANIZATIONAL CREDENTIAL MANAGEMENT () The organization coordinates with [Assignment: organization-defined external organizations] for cross-organization management of credentials. (10) DYNAMIC CREDENTIAL ASSOCIATION () The information system dynamically provisions identities. (11) HARDWARE TOKEN-BASED AUTHENTICATION () The information system, for hardware token-based authentication, employs mechanisms that satisfy [Assignment: organization-defined token quality requirements]. (12) BIOMETRIC AUTHENTICATION () The information system, for biometric-based authentication, employs mechanisms that satisfy [Assignment: organization-defined biometric quality requirements]. (13) EXPIRATION OF CACHED AUTHENTICATORS () The information system prohibits the use of cached authenticators after [Assignment: organization-defined time period]. (14) MANAGING CONTENT OF PKI TRUST STORES () The organization, for PKI-based authentication, employs a deliberate organization-wide methodology for managing the content of PKI trust stores installed across all platforms including networks, operating systems, browsers, and applications. (15) FICAM-APPROVED PRODUCTS AND SERVICES () The organization uses only FICAM-approved path discovery and validation products and services.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</si>
  <si>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(1)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(2)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(4) This control enhancement focuses on the creation of strong passwords and the characteristics of such passwords (e.g., complexity) prior to use, the enforcement of which is carried out by organizational information systems in IA-5 (1). (5)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Cross-organization management of credentials provides the capability for organizations to appropriately authenticate individuals, groups, roles, or devices when conducting cross-organization activities involving the processing, storage, or transmission of information. (10)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Hardware token-based authentication typically refers to the use of PKI-based tokens, such as the U.S. Government Personal Identity Verification (PIV) card. Organizations define specific requirements for tokens, such as working with a particular PKI. (12)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(15) Federal Identity, Credential, and Access Management (FICAM)-approved path discovery and validation products and services are those products and services that have been approved through the FICAM conformance program, where applicable.</t>
  </si>
  <si>
    <t>Determine if the organization manages information system authenticators by:  verifying, as part of the initial authenticator distribution, the identity of: the individual receiving the authenticator; the group receiving the authenticator; the role receiving the authenticator; and/or the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establishing and implementing administrative procedures for lost/compromised or damaged authenticators; establishing and implementing administrative procedures for revoking authenticators; changing default content of authenticators prior to information system installation; establishing minimum lifetime restrictions for authenticators; establishing maximum lifetime restrictions for authenticators; establishing reuse conditions for authenticators; defining a time period (by authenticator type) for changing/refreshing authenticators; changing/refreshing authenticators with the organization-defined time period by authenticator type; protecting authenticator content from unauthorized: disclosure; modification; requiring individuals to take specific security safeguards to protect authenticators; having devices implement specific security safeguards to protect authenticators; and changing authenticators for group/role accounts when membership to those accounts changes. (1) Determine if, for password-based authentication:  the organization defines requirements for case sensitivity; the organization defines requirements for number of characters; the organization defines requirements for the mix of upper-case letters, lower-case letters, numbers and special characters; the organization defines minimum requirements for each type of character; the information system enforces minimum password complexity of organization-defined requirements for case sensitivity, number of characters, mix of upper-case letters, lower-case letters, numbers, and special characters, including minimum requirements for each type; the organization defines a minimum number of changed characters to be enforced when new passwords are created; the information system enforces at least the organization-defined minimum number of characters that must be changed when new passwords are created; the information system stores and transmits only encrypted representations of passwords; the organization defines numbers for password minimum lifetime restrictions to be enforced for passwords; the organization defines numbers for password maximum lifetime restrictions to be enforced for passwords; the information system enforces password minimum lifetime restrictions of organization-defined numbers for lifetime minimum; the information system enforces password maximum lifetime restrictions of organization-defined numbers for lifetime maximum; the organization defines the number of password generations to be prohibited from password reuse; the information system prohibits password reuse for the organization-defined number of generations; and the information system allows the use of a temporary password for system logons with an immediate change to a permanent password. (2) Determine if the information system, for PKI-based authentication:  validates certifications by constructing a certification path to an accepted trust anchor; validates certifications by verifying a certification path to an accepted trust anchor; includes checking certificate status information when constructing and verifying the certification path; enforces authorized access to the corresponding private key; maps the authenticated identity to the account of the individual or group; and implements a local cache of revocation data to support path discovery and validation in case of inability to access revocation information via the network. (3) Determine if the organization:  defines types of and/or specific authenticators to be received in person or by a trusted third party; defines the registration authority with oversight of the registration process for receipt of organization-defined types of and/or specific authenticators; defines personnel or roles responsible for authorizing organization-defined registration authority; defines if the registration process is to be conducted: in person; or by a trusted third party; and requires that the registration process to receive organization-defined types of and/or specific authenticators be conducted in person or by a trusted third party before organization-defined registration authority with authorization by organization-defined personnel or roles. (4) Determine if the organization:  defines requirements to be satisfied by password authenticators; and employs automated tools to determine if password authenticators are sufficiently strong to satisfy organization-defined requirements. (5) Determine if the organization requires developers/installers of information system components to:  provide unique authenticators prior to delivery/installation; or change default authenticators prior to delivery/installation. (6) Determine if the organization protects authenticators commensurate with the security category of the information to which use of the authenticator permits access. (7) Determine if the organization ensures that unencrypted static authenticators are not:  embedded in applications; embedded in access scripts; or stored on function keys. (8) Determine if the organization:  defines security safeguards to manage the risk of compromise due to individuals having accounts on multiple information systems; and implements organization-defined security safeguards to manage the risk of compromise due to individuals having accounts on multiple information systems. (9) Determine if the organization:  defines external organizations with whom to coordinate cross-organizational management of credentials; and coordinates with organization-defined external organizations for cross-organizational management of credentials. (10) Determine if the information system dynamically provisions identifiers. (11) Determine if, for hardware token-based authentication:  the organization defines token quality requirements to be satisfied; and the information system employs mechanisms that satisfy organization-defined token quality requirements. (12) Determine if, for biometric-based authentication:  the organization defines biometric quality requirements to be satisfied; and the information system employs mechanisms that satisfy organization-defined biometric quality requirements. (13) Determine if:  the organization defines the time period after which the information system is to prohibit the use of cached authenticators; and the information system prohibits the use of cached authenticators after the organization-defined time period. (14) Determine if the organization, for PKI-based authentication, employs a deliberate organization-wide methodology for managing the content of PKI trust stores installed across all platforms including:  networks; operating systems; browsers; and applications. (15) Determine if the organization uses only FICAM-approved path discovery and validation products and services.</t>
  </si>
  <si>
    <t>Identification and authentication policy;procedures addressing authenticator management;information system design documentation;information system configuration settings and associated documentation;list of information system authenticator types;change control records associated with managing information system authenticators;information system audit records;other relevant documents or records (1) Identification and authentication policy;password policy;procedures addressing authenticator management;security plan;information system design documentation;information system configuration settings and associated documentation;password configurations and associated documentation;other relevant documents or records (2) Identification and authentication policy;procedures addressing authenticator management;security plan;information system design documentation;information system configuration settings and associated documentation;PKI certification validation records;PKI certification revocation lists;other relevant documents or records (3) Identification and authentication policy;procedures addressing authenticator management;registration process for receiving information system authenticators;list of authenticators requiring in-person registration;list of authenticators requiring trusted third party registration;authenticator registration documentation;other relevant documents or records (4) Identification and authentication policy;procedures addressing authenticator management;information system design documentation;information system configuration settings and associated documentation;automated tools for evaluating password authenticators;password strength assessment results;other relevant documents or records (5) Identification and authentication policy;system and services acquisition policy;procedures addressing authenticator management;procedures addressing the integration of security requirements into the acquisition process;acquisition documentation;acquisition contracts for information system procurements or services;other relevant documents or records (6) Identification and authentication policy;procedures addressing authenticator management;security categorization documentation for the information system;security assessments of authenticator protections;risk assessment results;security plan;other relevant documents or records (7) Identification and authentication policy;procedures addressing authenticator management;information system design documentation;information system configuration settings and associated documentation;logical access scripts;application code reviews for detecting unencrypted static authenticators;other relevant documents or records (8) Identification and authentication policy;procedures addressing authenticator management;security plan;list of individuals having accounts on multiple information systems;list of security safeguards intended to manage risk of compromise due to individuals having accounts on multiple information systems;other relevant documents or records (9) Identification and authentication policy;procedures addressing authenticator management;procedures addressing account management;security plan;information security agreements;other relevant documents or records (10) Identification and authentication policy;procedures addressing identifier management;security plan;information system design documentation;automated mechanisms providing dynamic binding of identifiers and authenticators;information system configuration settings and associated documentation;information system audit records;other relevant documents or records (11) Identification and authentication policy;procedures addressing authenticator management;security plan;information system design documentation;automated mechanisms employing hardware token-based authentication for the information system;list of token quality requirements;information system configuration settings and associated documentation;information system audit records;other relevant documents or records (12) Identification and authentication policy;procedures addressing authenticator management;security plan;information system design documentation;automated mechanisms employing biometric-based authentication for the information system;list of biometric quality requirements;information system configuration settings and associated documentation;information system audit records;other relevant documents or records (13) Identification and authentication policy;procedures addressing authenticator management;security plan;information system design documentation;information system configuration settings and associated documentation;information system audit records;other relevant documents or records (14) Identification and authentication policy;procedures addressing authenticator management;security plan;organizational methodology for managing content of PKI trust stores across installed all platforms;information system design documentation;information system configuration settings and associated documentation;enterprise security architecture documentation;enterprise architecture documentation;other relevant documents or records (15) Identification and authentication policy;procedures addressing identifier management;security plan;information system design documentation;automated mechanisms providing dynamic binding of identifiers and authenticators;information system configuration settings and associated documentation;information system audit records;other relevant documents or records</t>
  </si>
  <si>
    <t>Automated mechanisms supporting and/or implementing authenticator management capability (1) Automated mechanisms supporting and/or implementing password-based authenticator management capability (2) Automated mechanisms supporting and/or implementing PKI-based, authenticator management capability -3 (4) Automated mechanisms supporting and/or implementing password-based authenticator management capability;automated tools for determining password strength (5) Automated mechanisms supporting and/or implementing authenticator management capability (6) Automated mechanisms supporting and/or implementing authenticator management capability;automated mechanisms protecting authenticators (7) Automated mechanisms supporting and/or implementing authenticator management capability;automated mechanisms implementing authentication in applications (8) Automated mechanisms supporting and/or implementing safeguards for authenticator management (9) Automated mechanisms supporting and/or implementing safeguards for authenticator management (10) Automated mechanisms implementing identifier management capability;automated mechanisms implementing dynamic provisioning of identifiers (11) Automated mechanisms supporting and/or implementing hardware token-based authenticator management capability (12) Automated mechanisms supporting and/or implementing biometric-based authenticator management capability (13) Automated mechanisms supporting and/or implementing authenticator management capability (14) Automated mechanisms supporting and/or implementing PKI-based authenticator management capability;automated mechanisms supporting and/or implementing the PKI trust store capability (15) Automated mechanisms supporting and/or implementing account management capability;automated mechanisms supporting and/or implementing identification and authentication management capability for the information system</t>
  </si>
  <si>
    <t>Organizational personnel with authenticator management responsibilities;organizational personnel with information security responsibilities;system/network administrators (1) Organizational personnel with authenticator management responsibilities;organizational personnel with information security responsibilities;system/network administrators;system developers (2) Organizational personnel with PKI-based, authenticator management responsibilities;organizational personnel with information security responsibilities;system/network administrators;system developers (3) Organizational personnel with authenticator management responsibilities;registration authority;organizational personnel with information security responsibilities (4) Organizational personnel with authenticator management responsibilities;organizational personnel with information security responsibilities;system/network administrators (5) Organizational personnel with authenticator management responsibilities;organizational personnel with information system security, acquisition, and contracting responsibilities;system developers (6) Organizational personnel with authenticator management responsibilities;organizational personnel implementing and/or maintaining authenticator protections;organizational personnel with information security responsibilities;system/network administrators (7) Organizational personnel with authenticator management responsibilities;organizational personnel with information security responsibilities;system/network administrators;system developers (8) Organizational personnel with authenticator management responsibilities;organizational personnel with information security responsibilities;system/network administrators (9) Organizational personnel with authenticator management responsibilities;organizational personnel with information security responsibilities;system/network administrators (10) Organizational personnel with identifier management responsibilities;organizational personnel with information security responsibilities;system/network administrators (11) Organizational personnel with authenticator management responsibilities;organizational personnel with information security responsibilities;system/network administrators;system developers (12) Organizational personnel with authenticator management responsibilities;organizational personnel with information security responsibilities;system/network administrators;system developers (13) Organizational personnel with authenticator management responsibilities;organizational personnel with information security responsibilities;system/network administrators;system developers (14) Organizational personnel with authenticator management responsibilities;organizational personnel with information security responsibilities;system/network administrators;system developers (15) Organizational personnel with identification and authentication management responsibilities;organizational personnel with information security responsibilities;system/network administrators</t>
  </si>
  <si>
    <t>Authenticator Feedback</t>
  </si>
  <si>
    <t>The information system obscures feedback of authentication information during the authentication process to protect the information from possible exploitation/use by unauthorized individuals.</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</si>
  <si>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</si>
  <si>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</si>
  <si>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Identification And Authentication (Non-Organizational Users)</t>
  </si>
  <si>
    <t>The information system uniquely identifies and authenticates non-organizational users (or processes acting on behalf of non-organizational users).</t>
  </si>
  <si>
    <t>IDENTIFICATION AND AUTHENTICATION (NON-ORGANIZATIONAL USERS) () The information system uniquely identifies and authenticates non-organizational users (or processes acting on behalf of non-organizational users). (1) ACCEPTANCE OF PIV CREDENTIALS FROM OTHER AGENCIES () The information system accepts and electronically verifies Personal Identity Verification (PIV) credentials from other federal agencies. (2) ACCEPTANCE OF THIRD-PARTY CREDENTIALS () The information system accepts only FICAM-approved third-party credentials. (3) USE OF FICAM-APPROVED PRODUCTS () The organization employs only FICAM-approved information system components in [Assignment: organization-defined information systems] to accept third-party credentials. (4) USE OF FICAM-ISSUED PROFILES () The information system conforms to FICAM-issued profiles. (5) ACCEPTANCE OF PIV-I CREDENTIALS () The information system accepts and electronically verifies Personal Identity Verification-I (PIV-I) credentials.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</si>
  <si>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(1)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(2)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(3)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(4)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(5)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</si>
  <si>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Determine if the information system uniquely identifies and authenticates non-organizational users (or processes acting on behalf of non-organizational users). (1) Determine if the information system:  accepts Personal Identity Verification (PIV) credentials from other agencies; and electronically verifies Personal Identity Verification (PIV) credentials from other agencies. (2) Determine if the information system accepts only FICAM-approved third-party credentials.  (3) Determine if the organization:  defines information systems in which only FICAM-approved information system components are to be employed to accept third-party credentials; and employs only FICAM-approved information system components in organization-defined information systems to accept third-party credentials. (4) Determine if the information system conforms to FICAM-issued profiles.  (5) Determine if the information system:  accepts Personal Identity Verification-I (PIV-I) credentials; and electronically verifies Personal Identity Verification-I (PIV-I) credentials.</t>
  </si>
  <si>
    <t>Identification and authentication policy;procedures addressing user identification and authentication;information system design documentation;information system configuration settings and associated documentation;information system audit records;list of information system accounts;other relevant documents or records (1) Identification and authentication policy;procedures addressing user identification and authentication;information system design documentation;information system configuration settings and associated documentation;information system audit records;PIV verification records;evidence of PIV credentials;PIV credential authorizations;other relevant documents or records (2) Identification and authentication policy;procedures addressing user identification and authentication;information system design documentation;information system configuration settings and associated documentation;information system audit records;list of FICAM-approved, third-party credentialing products, components, or services procured and implemented by organization;third-party credential verification records;evidence of FICAM-approved third-party credentials;third-party credential authorizations;other relevant documents or records (3) Identification and authentication policy;system and services acquisition policy;procedures addressing user identification and authentication;procedures addressing the integration of security requirements into the acquisition process;information system design documentation;information system configuration settings and associated documentation;information system audit records;third-party credential validations;third-party credential authorizations;third-party credential records;list of FICAM-approved information system components procured and implemented by organization;acquisition documentation;acquisition contracts for information system procurements or services;other relevant documents or records (4) Identification and authentication policy;system and services acquisition policy;procedures addressing user identification and authentication;procedures addressing the integration of security requirements into the acquisition process;information system design documentation;information system configuration settings and associated documentation;information system audit records;list of FICAM-issued profiles and associated, approved protocols;acquisition documentation;acquisition contracts for information system procurements or services;other relevant documents or records (5) Identification and authentication policy;procedures addressing user identification and authentication;information system design documentation;information system configuration settings and associated documentation;information system audit records;PIV-I verification records;evidence of PIV-I credentials;PIV-I credential authorizations;other relevant documents or records</t>
  </si>
  <si>
    <t>Automated mechanisms supporting and/or implementing identification and authentication capability (1) Automated mechanisms supporting and/or implementing identification and authentication capability;automated mechanisms that accept and verify PIV credentials (2) Automated mechanisms supporting and/or implementing identification and authentication capability;automated mechanisms that accept FICAM-approved credentials (3) Automated mechanisms supporting and/or implementing identification and authentication capability (4) Automated mechanisms supporting and/or implementing identification and authentication capability;automated mechanisms supporting and/or implementing conformance with FICAM-issued profiles (5) Automated mechanisms supporting and/or implementing identification and authentication capability;automated mechanisms that accept and verify PIV-I credentials</t>
  </si>
  <si>
    <t>Organizational personnel with information system operations responsibilities;organizational personnel with information security responsibilities;system/network administrators;organizational personnel with account management responsibilities (1) Organizational personnel with information system operations responsibilities;organizational personnel with information security responsibilities;system/network administrators;system developers;organizational personnel with account management responsibilities (2) Organizational personnel with information system operations responsibilities;organizational personnel with information security responsibilities;system/network administrators;system developers;organizational personnel with account management responsibilities (3) Organizational personnel with information system operations responsibilities;system/network administrators;organizational personnel with account management responsibilities;organizational personnel with information system security, acquisition, and contracting responsibilities (4) Organizational personnel with information system operations responsibilities;organizational personnel with information security responsibilities;system/network administrators;system developers;organizational personnel with account management responsibilities (5) Organizational personnel with information system operations responsibilities;organizational personnel with information security responsibilities;system/network administrators;system developers;organizational personnel with account management responsibilities</t>
  </si>
  <si>
    <t>Service Identification And Authentication</t>
  </si>
  <si>
    <t>The organization identifies and authenticates [Assignment: organization-defined information system services] using [Assignment: organization-defined security safeguards].</t>
  </si>
  <si>
    <t>SERVICE IDENTIFICATION AND AUTHENTICATION () The organization identifies and authenticates [Assignment: organization-defined information system services] using [Assignment: organization-defined security safeguards]. (1) INFORMATION EXCHANGE () The organization ensures that service providers receive, validate, and transmit identification and authentication information. (2) TRANSMISSION OF DECISIONS () The organization ensures that identification and authentication decisions are transmitted between [Assignment: organization-defined services] consistent with organizational policies.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</si>
  <si>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 (2)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</si>
  <si>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Determine if the organization:  defines information system services to be identified and authenticated using security safeguards; defines security safeguards to be used to identify and authenticate organization-defined information system services; and identifies and authenticates organization-defined information system services using organization-defined security safeguards. (1) Determine if the organization ensures that service providers:  receive identification and authentication information; validate identification and authentication information; and transmit identification and authentication information. (2) Determine if the organization:  defines services for which identification and authentication decisions transmitted between such services are to be consistent with organizational policies; and ensures that identification and authentication decisions are transmitted between organization-defined services consistent with organizational policies.</t>
  </si>
  <si>
    <t>Identification and authentication policy;procedures addressing service identification and authentication;security plan;information system design documentation;security safeguards used to identify and authenticate information system services;information system configuration settings and associated documentation;information system audit records;other relevant documents or records (1) Identification and authentication policy;procedures addressing service identification and authentication;security plan;information system design documentation;information system configuration settings and associated documentation;information system audit records;other relevant documents or records (2) Identification and authentication policy;procedures addressing service identification and authentication;security plan;information system design documentation;information system configuration settings and associated documentation;information system audit records;transmission records;transmission verification records;rules for identification and authentication transmission decisions between organizational services;other relevant documents or records</t>
  </si>
  <si>
    <t>Security safeguards implementing service identification and authentication capability (1) Automated mechanisms implementing service identification and authentication capabilities (2) Automated mechanisms implementing service identification and authentication capabilities</t>
  </si>
  <si>
    <t>Organizational personnel with information system operations responsibilities;organizational personnel with information security responsibilities;system/network administrators;system developers;organizational personnel with identification and authentication responsibilities (1) Organizational personnel with identification and authentication responsibilities;organizational personnel with information security responsibilities;system/network administrators;service providers (2) Organizational personnel with identification and authentication responsibilities;organizational personnel with information security responsibilities;system/network administrators</t>
  </si>
  <si>
    <t>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</si>
  <si>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</si>
  <si>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Re-Authentication</t>
  </si>
  <si>
    <t>The organization requires users and devices to re-authenticate when [Assignment: organization-defined circumstances or situations requiring re-authentication].</t>
  </si>
  <si>
    <t>Incident Response</t>
  </si>
  <si>
    <t>Incident Response Policy And Procedures</t>
  </si>
  <si>
    <t>The organization: Develops, documents, and disseminates to [Assignment: organization-defined personnel or roles]: An incident response policy that addresses purpose, scope, roles, responsibilities, management commitment, coordination among organizational entities, and compliance; and Procedures to facilitate the implementation of the incident response policy and associated incident response controls; and Reviews and updates the current: Incident response policy [Assignment: organization-defined frequency]; and Incident response procedures [Assignment: organization-defined frequency].</t>
  </si>
  <si>
    <t>Incident Response Training</t>
  </si>
  <si>
    <t>The organization provides incident response training to information system users consistent with assigned roles and responsibilities: Within [Assignment: organization-defined time period] of assuming an incident response role or responsibility; When required by information system changes; and [Assignment: organization-defined frequency] thereafter.</t>
  </si>
  <si>
    <t>INCIDENT RESPONSE TRAINING () The organization provides incident response training to information system users consistent with assigned roles and responsibilities: Within [Assignment: organization-defined time period] of assuming an incident response role or responsibility; When required by information system changes; and [Assignment: organization-defined frequency] thereafter. (1) SIMULATED EVENTS () The organization incorporates simulated events into incident response training to facilitate effective response by personnel in crisis situations. (2) AUTOMATED TRAINING ENVIRONMENTS () The organization employs automated mechanisms to provide a more thorough and realistic incident response training environment.</t>
  </si>
  <si>
    <t xml:space="preserve">Determine if the organization: defines a time period within which incident response training is to be provided to information system users assuming an incident response role or responsibility; provides incident response training to information system users consistent with assigned roles and responsibilities within the organization-defined time period of assuming an incident response role or responsibility; provides incident response training to information system users consistent with assigned roles and responsibilities when required by information system changes; defines the frequency to provide refresher incident response training to information system users consistent with assigned roles or responsibilities; and after the initial incident response training, provides refresher incident response training to information system users consistent with assigned roles and responsibilities in accordance with the organization-defined frequency to provide refresher training. (1) Determine if the organization incorporates simulated events into incident response training to facilitate effective response by personnel in crisis situations.  (2) Determine if the organization employs automated mechanisms to provide a more thorough and realistic incident response training environment. </t>
  </si>
  <si>
    <t>Incident response policy;procedures addressing incident response training;incident response training curriculum;incident response training materials;security plan;incident response plan;security plan;incident response training records;other relevant documents or records (1) Incident response policy;procedures addressing incident response training;incident response training curriculum;incident response training materials;incident response plan;security plan;other relevant documents or records (2) Incident response policy;procedures addressing incident response training;incident response training curriculum;incident response training materials;automated mechanisms supporting incident response training;incident response plan;security plan;other relevant documents or records</t>
  </si>
  <si>
    <t>(1) Automated mechanisms that support and/or implement simulated events for incident response training (2) Automated mechanisms that provide a thorough and realistic incident response training environment</t>
  </si>
  <si>
    <t>Organizational personnel with incident response training and operational responsibilities;organizational personnel with information security responsibilities (1) Organizational personnel with incident response training and operational responsibilities;organizational personnel with information security responsibilities (2) Organizational personnel with incident response training and operational responsibilities;organizational personnel with information security responsibilities</t>
  </si>
  <si>
    <t>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</si>
  <si>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</si>
  <si>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INCIDENT RESPONSE TESTING () The organization tests the incident response capability for the information system [Assignment: organization-defined frequency] using [Assignment: organization-defined tests] to determine the incident response effectiveness and documents the results. (1) AUTOMATED TESTING () The organization employs automated mechanisms to more thoroughly and effectively test the incident response capability. (2) COORDINATION WITH RELATED PLANS () The organization coordinates incident response testing with organizational elements responsible for related plans.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</si>
  <si>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(1)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(2) Organizational plans related to incident response testing include, for example, Business Continuity Plans, Contingency Plans, Disaster Recovery Plans, Continuity of Operations Plans, Crisis Communications Plans, Critical Infrastructure Plans, and Occupant Emergency Plans.</t>
  </si>
  <si>
    <t xml:space="preserve">Determine if the organization:  defines incident response tests to test the incident response capability for the information system; defines the frequency to test the incident response capability for the information system; and tests the incident response capability for the information system with the organization-defined frequency, using organization-defined tests to determine the incident response effectiveness and documents the results. (1) Determine if the organization employs automated mechanisms to more thoroughly and effectively test the incident response capability. (2) Determine if the organization coordinates incident response testing with organizational elements responsible for related plans. </t>
  </si>
  <si>
    <t>Incident response policy;contingency planning policy;procedures addressing incident response testing;procedures addressing contingency plan testing;incident response testing material;incident response test results;incident response test plan;incident response plan;contingency plan;security plan;other relevant documents or records (1) Incident response policy;contingency planning policy;procedures addressing incident response testing;procedures addressing contingency plan testing;incident response testing documentation;incident response test results;incident response test plan;incident response plan;contingency plan;security plan;automated mechanisms supporting incident response tests;other relevant documents or records (2) Incident response policy;contingency planning policy;procedures addressing incident response testing;incident response testing documentation;incident response plan;business continuity plans;contingency plans;disaster recovery plans;continuity of operations plans;crisis communications plans;critical infrastructure plans;occupant emergency plans;security plan;other relevant documents or records</t>
  </si>
  <si>
    <t>(1) Automated mechanisms that more thoroughly and effectively test the incident response capability</t>
  </si>
  <si>
    <t>Organizational personnel with incident response testing responsibilities;organizational personnel with information security responsibilities (1) Organizational personnel with incident response testing responsibilities;organizational personnel with information security responsibilities (2) Organizational personnel with incident response testing responsibilities;organizational personnel with responsibilities for testing organizational plans related to incident response testing;organizational personnel with information security responsibilities</t>
  </si>
  <si>
    <t>Incident Handling</t>
  </si>
  <si>
    <t>The organization: Implements an incident handling capability for security incidents that includes preparation, detection and analysis, containment, eradication, and recovery; Coordinates incident handling activities with contingency planning activities; and Incorporates lessons learned from ongoing incident handling activities into incident response procedures, training, and testing, and implements the resulting changes accordingly.</t>
  </si>
  <si>
    <t>INCIDENT HANDLING () The organization: Implements an incident handling capability for security incidents that includes preparation, detection and analysis, containment, eradication, and recovery; Coordinates incident handling activities with contingency planning activities; and Incorporates lessons learned from ongoing incident handling activities into incident response procedures, training, and testing, and implements the resulting changes accordingly. (1) AUTOMATED INCIDENT HANDLING PROCESSES () The organization employs automated mechanisms to support the incident handling process. (2) DYNAMIC RECONFIGURATION () The organization includes dynamic reconfiguration of [Assignment: organization-defined information system components] as part of the incident response capability. (3) CONTINUITY OF OPERATIONS () The organization identifies [Assignment: organization-defined classes of incidents] and [Assignment: organization-defined actions to take in response to classes of incidents] to ensure continuation of organizational missions and business functions. (4) INFORMATION CORRELATION () The organization correlates incident information and individual incident responses to achieve an organization-wide perspective on incident awareness and response. (5) AUTOMATIC DISABLING OF INFORMATION SYSTEM. () The organization implements a configurable capability to automatically disable the information system if [Assignment: organization-defined security violations] are detected. (6) INSIDER THREATS ΓÇô SPECIFIC CAPABILITIES () The organization implements incident handling capability for insider threats. (7) INSIDER THREATS ΓÇô INTRA-ORGANIZATION COORDINATION () The organization coordinates incident handling capability for insider threats across [Assignment: organization-defined components or elements of the organization]. (8) CORRELATION WITH EXTERNAL ORGANIZATIONS () The organization coordinates with [Assignment: organization-defined external organizations] to correlate and share [Assignment: organization-defined incident information] to achieve a cross-organization perspective on incident awareness and more effective incident responses. (9) DYNAMIC RESPONSE CAPABILITY () The organization employs [Assignment: organization-defined dynamic response capabilities] to effectively respond to security incidents. (10) SUPPLY CHAIN COORDINATION () The organization coordinates incident handling activities involving supply chain events with other organizations involved in the supply chain.</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</si>
  <si>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(1) Automated mechanisms supporting incident handling processes include, for example, online incident management systems. (2)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(3)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Sometimes the nature of a threat event, for example, a hostile cyber attack, is such that it can only be observed by bringing together information from different sources including various reports and reporting procedures established by organizations. (6)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(10)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</si>
  <si>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Determine if the organization: implements an incident handling capability for security incidents that includes: preparation; detection and analysis; containment; eradication; recovery; coordinates incident handling activities with contingency planning activities; incorporates lessons learned from ongoing incident handling activities into: incident response procedures; training; testing/exercises; implements the resulting changes accordingly to: incident response procedures; training; and testing/exercises. (1) Determine if the organization employs automated mechanisms to support the incident handling process.  (2) Determine if the organization: defines information system components to be dynamically reconfigured as part of the incident response capability; and includes dynamic reconfiguration of organization-defined information system components as part of the incident response capability. (3) Determine if the organization: defines classes of incidents requiring an organization-defined action to be taken; defines actions to be taken in response to organization-defined classes of incidents; and identifies organization-defined classes of incidents and organization-defined actions to take in response to classes of incidents to ensure continuation of organizational missions and business functions. (4) Determine if the organization correlates incident information and individual incident responses to achieve an organization-wide perspective on incident awareness and response.  (5) Determine if the organization: defines security violations that, if detected, initiate a configurable capability to automatically disable the information system; and implements a configurable capability to automatically disable the information system if any of the organization-defined security violations are detected. (6) Determine if the organization implements incident handling capability for insider threats. (7) Determine if the organization: defines components or elements of the organization with whom the incident handling capability for insider threats is to be coordinated; and coordinates incident handling capability for insider threats across organization-defined components or elements of the organization. (8) Determine if the organization:   defines external organizations with whom organizational incident information is to be coordinated; defines incident information to be correlated and shared with organization-defined external organizations; and the organization coordinates with organization-defined external organizations to correlate and share organization-defined information to achieve a cross-organization perspective on incident awareness and more effective incident responses. (9) Determine if the organization:   defines dynamic response capabilities to be employed to effectively respond to security incidents; and employs organization-defined dynamic response capabilities to effectively respond to security incidents. (10) Determine if the organization coordinates incident handling activities involving supply chain events with other organizations involved in the supply chain.</t>
  </si>
  <si>
    <t>Incident response policy;contingency planning policy;procedures addressing incident handling;incident response plan;contingency plan;security plan;other relevant documents or records (1) Incident response policy;procedures addressing incident handling;automated mechanisms supporting incident handling;information system design documentation;information system configuration settings and associated documentation;information system audit records;incident response plan;security plan;other relevant documents or records (2) Incident response policy;procedures addressing incident handling;automated mechanisms supporting incident handling;list of system components to be dynamically reconfigured as part of incident response capability;information system design documentation;information system configuration settings and associated documentation;information system audit records;incident response plan;security plan;other relevant documents or records (3) Incident response policy;procedures addressing incident handling;incident response plan;security plan;list of classes of incidents;list of appropriate incident response actions;other relevant documents or records (4) Incident response policy;procedures addressing incident handling;incident response plan;security plan;automated mechanisms supporting incident and event correlation;information system design documentation;information system configuration settings and associated documentation;incident management correlation logs;event management correlation logs;security information and event management logs;incident management correlation reports;event management correlation reports;security information and event management reports;audit records;other relevant documents or records (5) Incident response policy;procedures addressing incident handling;automated mechanisms supporting incident handling;information system design documentation;information system configuration settings and associated documentation;incident response plan;security plan;other relevant documents or records (6) Incident response policy;procedures addressing incident handling;automated mechanisms supporting incident handling;information system design documentation;information system configuration settings and associated documentation;incident response plan;security plan;audit records;other relevant documents or records (7) Incident response policy;procedures addressing incident handling;incident response plan;security plan;other relevant documents or records (8) Incident response policy;procedures addressing incident handling;list of external organizations;records of incident handling coordination with external organizations;incident response plan;security plan;other relevant documents or records (9) Incident response policy;procedures addressing incident handling;automated mechanisms supporting dynamic response capabilities;information system design documentation;information system configuration settings and associated documentation;incident response plan;security plan;audit records;other relevant documents or records (10) Incident response policy;procedures addressing supply chain coordination;acquisition contracts;service-level agreements;incident response plan;security plan;incident response plans of other organization involved in supply chain activities;other relevant documents or records</t>
  </si>
  <si>
    <t>Incident handling capability for the organization (1) Automated mechanisms that support and/or implement the incident handling process (2) Automated mechanisms that support and/or implement dynamic reconfiguration of components as part of incident response (3) Automated mechanisms that support and/or implement continuity of operations (4) Organizational processes for correlating incident information and individual incident responses;automated mechanisms that support and or implement correlation of incident response information with individual incident responses (5) Incident handling capability for the organization;automated mechanisms supporting and/or implementing automatic disabling of the information system (6) Incident handling capability for the organization (7) Organizational processes for coordinating incident handling (8) Organizational processes for coordinating incident handling information with external organizations (9) Organizational processes for dynamic response capability;automated mechanisms supporting and/or implementing the dynamic response capability for the organization</t>
  </si>
  <si>
    <t>Organizational personnel with incident handling responsibilities;organizational personnel with contingency planning responsibilities;organizational personnel with information security responsibilities (1) Organizational personnel with incident handling responsibilities;organizational personnel with information security responsibilities (2) Organizational personnel with incident handling responsibilities;organizational personnel with information security responsibilities (3) Organizational personnel with incident handling responsibilities;organizational personnel with information security responsibilities (4) Organizational personnel with incident handling responsibilities;organizational personnel with information security responsibilities;organizational personnel with whom incident information and individual incident responses are to be correlated (5) Organizational personnel with incident handling responsibilities;organizational personnel with information security responsibilities;system developers (6) Organizational personnel with incident handling responsibilities;organizational personnel with information security responsibilities (7) Organizational personnel with incident handling responsibilities;organizational personnel with information security responsibilities;organizational personnel/elements with whom incident handling capability is to be coordinated (8) Organizational personnel with incident handling responsibilities;organizational personnel with information security responsibilities;personnel from external organizations with whom incident response information is to be coordinated/shared/correlated (9) Organizational personnel with incident handling responsibilities;organizational personnel with information security responsibilities (10) Organizational personnel with incident handling responsibilities;organizational personnel with information security responsibilities;organizational personnel with supply chain responsibilities</t>
  </si>
  <si>
    <t>Incident Monitoring</t>
  </si>
  <si>
    <t>The organization tracks and documents information system security incidents.</t>
  </si>
  <si>
    <t>INCIDENT MONITORING () The organization tracks and documents information system security incidents. (1) AUTOMATED TRACKING / DATA COLLECTION / ANALYSIS () The organization employs automated mechanisms to assist in the tracking of security incidents and in the collection and analysis of incident information.</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</si>
  <si>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(1) Automated mechanisms for tracking security incidents and collecting/analyzing incident information include, for example, the Einstein network monitoring device and monitoring online Computer Incident Response Centers (CIRCs) or other electronic databases of incidents.</t>
  </si>
  <si>
    <t>Determine if the organization:  tracks information system security incidents; and documents information system security incidents. (1) Determine if the organization employs automated mechanisms to assist in: the tracking of security incidents; the collection of  incident information; and the analysis of incident information.</t>
  </si>
  <si>
    <t>Incident response policy;procedures addressing incident monitoring;incident response records and documentation;incident response plan;security plan;other relevant documents or records (1) Incident response policy;procedures addressing incident monitoring;automated mechanisms supporting incident monitoring;information system design documentation;information system configuration settings and associated documentation;incident response plan;security plan;audit records;other relevant documents or records</t>
  </si>
  <si>
    <t>Incident monitoring capability for the organization;automated mechanisms supporting and/or implementing tracking and documenting of system security incidents (1) Automated mechanisms assisting in tracking of security incidents and in the collection and analysis of incident information</t>
  </si>
  <si>
    <t>Organizational personnel with incident monitoring responsibilities;organizational personnel with information security responsibilities (1) Organizational personnel with incident monitoring responsibilities;organizational personnel with information security responsibilities</t>
  </si>
  <si>
    <t>Incident Reporting</t>
  </si>
  <si>
    <t>The organization: Requires personnel to report suspected security incidents to the organizational incident response capability within [Assignment: organization-defined time period]; and Reports security incident information to [Assignment: organization-defined authorities].</t>
  </si>
  <si>
    <t>INCIDENT REPORTING () The organization: Requires personnel to report suspected security incidents to the organizational incident response capability within [Assignment: organization-defined time period]; and Reports security incident information to [Assignment: organization-defined authorities]. (1) AUTOMATED REPORTING () The organization employs automated mechanisms to assist in the reporting of security incidents. (2) VULNERABILITIES RELATED TO INCIDENTS () The organization reports information system vulnerabilities associated with reported security incidents to [Assignment: organization-defined personnel or roles]. (3) COORDINATION WITH SUPPLY CHAIN () The organization provides security incident information to other organizations involved in the supply chain for information systems or information system components related to the incident.</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</si>
  <si>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(3)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</si>
  <si>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Determine if the organization: defines the time period within which personnel report suspected security incidents to the organizational incident response capability; requires personnel to report suspected security incidents to the organizational incident response capability within the organization-defined time period; defines authorities to whom security incident information is to be reported; and reports security incident information to organization-defined authorities. (1) Determine if the organization employs automated mechanisms to assist in the reporting of security incidents. (2) Determine if the organization: defines personnel or roles to whom information system vulnerabilities associated with reported security incidents are to be reported; and reports information system vulnerabilities associated with reported security incidents to organization-defined personnel or roles. (3) Determine if the organization provides security incident information to other organizations involved in the supply chain for information systems or information system components related to the incident.</t>
  </si>
  <si>
    <t>Incident response policy;procedures addressing incident reporting;incident reporting records and documentation;incident response plan;security plan;other relevant documents or records (1) Incident response policy;procedures addressing incident reporting;automated mechanisms supporting incident reporting;information system design documentation;information system configuration settings and associated documentation;incident response plan;security plan;other relevant documents or records (2) Incident response policy;procedures addressing incident reporting;incident response plan;security plan;security incident reports and associated information system vulnerabilities;other relevant documents or records (3) Incident response policy;procedures addressing supply chain coordination;acquisition contracts;service-level agreements;incident response plan;security plan;plans of other organization involved in supply chain activities;other relevant documents or records</t>
  </si>
  <si>
    <t>Organizational processes for incident reporting;automated mechanisms supporting and/or implementing incident reporting (1) Organizational processes for incident reporting;automated mechanisms supporting and/or implementing reporting of security incidents (2) Organizational processes for incident reporting;automated mechanisms supporting and/or implementing reporting of vulnerabilities associated with security incidents (3) Organizational processes for incident reporting;automated mechanisms supporting and/or implementing reporting of incident information involved in the supply chain</t>
  </si>
  <si>
    <t>Organizational personnel with incident reporting responsibilities;organizational personnel with information security responsibilities;personnel who have/should have reported incidents;personnel (authorities) to whom incident information is to be reported (1) Organizational personnel with incident reporting responsibilities;organizational personnel with information security responsibilities (2) Organizational personnel with incident reporting responsibilities;organizational personnel with information security responsibilities;system/network administrators;personnel to whom vulnerabilities associated with security incidents are to be reported (3) Organizational personnel with incident reporting responsibilities;organizational personnel with information security responsibilities;organizational personnel with supply chain responsibilities</t>
  </si>
  <si>
    <t>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</si>
  <si>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</si>
  <si>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ASSISTANCE () The organization provides an incident response support resource, integral to the organizational incident response capability that offers advice and assistance to users of the information system for the handling and reporting of security incidents. (1) AUTOMATION SUPPORT FOR AVAILABILITY OF INFORMATION / SUPPORT () The organization employs automated mechanisms to increase the availability of incident response-related information and support. (2) COORDINATION WITH EXTERNAL PROVIDERS () The organization: Establishes a direct, cooperative relationship between its incident response capability and external providers of information system protection capability; and Identifies organizational incident response team members to the external providers.</t>
  </si>
  <si>
    <t>Incident response support resources provided by organizations include, for example, help desks, assistance groups, and access to forensics services, when required. (1)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</si>
  <si>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Determine if the organization provides an incident response support resource: that is integral to the organizational incident response capability; and that offers advice and assistance to users of the information system for the handling and reporting of security incidents. (1) Determine if the organization employs automated mechanisms to increase the availability of incident response-related information and support. (2) Determine if the organization: establishes a direct, cooperative relationship between its incident response capability and external providers of information system protection capability; and identifies organizational incident response team members to the external providers.</t>
  </si>
  <si>
    <t>Incident response policy;procedures addressing incident response assistance;incident response plan;security plan;other relevant documents or records (1) Incident response policy;procedures addressing incident response assistance;automated mechanisms supporting incident response support and assistance;information system design documentation;information system configuration settings and associated documentation;incident response plan;security plan;other relevant documents or records (2) Incident response policy;procedures addressing incident response assistance;incident response plan;security plan;other relevant documents or records</t>
  </si>
  <si>
    <t>Organizational processes for incident response assistance;automated mechanisms supporting and/or implementing incident response assistance (1) Organizational processes for incident response assistance;automated mechanisms supporting and/or implementing an increase in the availability of incident response information and support -2</t>
  </si>
  <si>
    <t>Organizational personnel with incident response assistance and support responsibilities;organizational personnel with access to incident response support and assistance capability;organizational personnel with information security responsibilities (1) Organizational personnel with incident response support and assistance responsibilities;organizational personnel with access to incident response support and assistance capability;organizational personnel with information security responsibilities (2) Organizational personnel with incident response support and assistance responsibilities;external providers of information system protection capability;organizational personnel with information security responsibilities</t>
  </si>
  <si>
    <t>Incident Response Plan</t>
  </si>
  <si>
    <t>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Defines the resources and management support needed to effectively maintain and mature an incident response capability; and Is reviewed and approved by [Assignment: organization-defined personnel or roles]; Distributes copies of the incident response plan to [Assignment: organization-defined incident response personnel (identified by name and/or by role) and organizational elements]; Reviews the incident response plan [Assignment: organization-defined frequency]; Updates the incident response plan to address system/organizational changes or problems encountered during plan implementation, execution, or testing; Communicates incident response plan changes to [Assignment: organization-defined incident response personnel (identified by name and/or by role) and organizational elements]; and Protects the incident response plan from unauthorized disclosure and modification.</t>
  </si>
  <si>
    <t>Information Spillage Response</t>
  </si>
  <si>
    <t>The organization responds to information spills by: Identifying the specific information involved in the information system contamination; Alerting [Assignment: organization-defined personnel or roles] of the information spill using a method of communication not associated with the spill; Isolating the contaminated information system or system component; Eradicating the information from the contaminated information system or component; Identifying other information systems or system components that may have been subsequently contaminated; and Performing other [Assignment: organization-defined actions].</t>
  </si>
  <si>
    <t>INFORMATION SPILLAGE RESPONSE () The organization responds to information spills by: Identifying the specific information involved in the information system contamination; Alerting [Assignment: organization-defined personnel or roles] of the information spill using a method of communication not associated with the spill; Isolating the contaminated information system or system component; Eradicating the information from the contaminated information system or component; Identifying other information systems or system components that may have been subsequently contaminated; and Performing other [Assignment: organization-defined actions]. (1) RESPONSIBLE PERSONNEL () The organization assigns [Assignment: organization-defined personnel or roles] with responsibility for responding to information spills. (2) TRAINING () The organization provides information spillage response training [Assignment: organization-defined frequency]. (3) POST-SPILL OPERATIONS () The organization implements [Assignment: organization-defined procedures] to ensure that organizational personnel impacted by information spills can continue to carry out assigned tasks while contaminated systems are undergoing corrective actions. (4) EXPOSURE TO UNAUTHORIZED PERSONNEL () The organization employs [Assignment: organization-defined security safeguards] for personnel exposed to information not within assigned access authorizations.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</si>
  <si>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(3) Correction actions for information systems contaminated due to information spillages may be very time-consuming. During those periods, personnel may not have access to the contaminated systems, which may potentially affect their ability to conduct organizational business. (4) Security safeguards include, for example, making personnel exposed to spilled information aware of the federal laws, directives, policies, and/or regulations regarding the information and the restrictions imposed based on exposure to such information.</t>
  </si>
  <si>
    <t>Determine if the organization:   responds to information spills by identifying the specific information causing the information system contamination; defines personnel to be alerted of the information spillage; identifies a method of communication not associated with the information spill to use to alert organization-defined personnel of the spill; responds to information spills by alerting organization-defined personnel of the information spill using a method of communication not associated with the spill; responds to information spills by isolating the contaminated information system; responds to information spills by eradicating the information from the contaminated information system; responds to information spills by identifying other information systems that may have been subsequently contaminated; defines other actions to be performed in response to information spills; and responds to information spills by performing other organization-defined actions. (1) Determine if the organization: defines personnel with responsibility for responding to information spills; and assigns organization-defined personnel with responsibility for responding to information spills. (2) Determine if the organization:   defines the frequency to provide information spillage response training; and provides information spillage response training with the organization-defined frequency. (3) Determine if the organization:  defines procedures that ensure organizational personnel impacted by information spills can continue to carry out assigned tasks while contaminated systems are undergoing corrective actions; and implements organization-defined procedures to ensure that organizational personnel impacted by information spills can continue to carry out assigned tasks while contaminated systems are undergoing corrective actions. (4) Determine if the organization:   defines security safeguards to be employed for personnel exposed to information not within assigned access authorizations; and employs organization-defined security safeguards for personnel exposed to information not within assigned access authorizations.</t>
  </si>
  <si>
    <t>Incident response policy;procedures addressing information spillage;incident response plan;records of information spillage alerts/notifications, list of personnel who should receive alerts of information spillage;list of actions to be performed regarding information spillage;other relevant documents or records (1) Incident response policy;procedures addressing information spillage;incident response plan;list of personnel responsible for responding to information spillage;other relevant documents or records (2) Incident response policy;procedures addressing information spillage response training;information spillage response training curriculum;information spillage response training materials;incident response plan;information spillage response training records;other relevant documents or records (3) Incident response policy;procedures addressing incident handling;procedures addressing information spillage;incident response plan;other relevant documents or records (4) Incident response policy;procedures addressing incident handling;procedures addressing information spillage;incident response plan;security safeguards regarding information spillage/exposure to unauthorized personnel;other relevant documents or records</t>
  </si>
  <si>
    <t>Organizational processes for information spillage response;automated mechanisms supporting and/or implementing information spillage response actions and related communications -1 -2 (3) Organizational processes for post-spill operations (4) Organizational processes for dealing with information exposed to unauthorized personnel;automated mechanisms supporting and/or implementing safeguards for personnel exposed to information not within assigned access authorizations</t>
  </si>
  <si>
    <t>Organizational personnel with incident response responsibilities;organizational personnel with information security responsibilities (1) Organizational personnel with incident response responsibilities;organizational personnel with information security responsibilities (2) Organizational personnel with incident response training responsibilities;organizational personnel with information security responsibilities (3) Organizational personnel with incident response responsibilities;organizational personnel with information security responsibilities (4) Organizational personnel with incident response responsibilities;organizational personnel with information security responsibilities</t>
  </si>
  <si>
    <t>Integrated Information Security Analysis Team</t>
  </si>
  <si>
    <t>The organization establishes an integrated team of forensic/malicious code analysts, tool developers, and real-time operations personnel.</t>
  </si>
  <si>
    <t>Maintenance</t>
  </si>
  <si>
    <t>System Maintenance Policy And Procedures</t>
  </si>
  <si>
    <t>The organization: Develops, documents, and disseminates to [Assignment: organization-defined personnel or roles]: A system maintenance policy that addresses purpose, scope, roles, responsibilities, management commitment, coordination among organizational entities, and compliance; and Procedures to facilitate the implementation of the system maintenance policy and associated system maintenance controls; and Reviews and updates the current: System maintenance policy [Assignment: organization-defined frequency]; and System maintenance procedures [Assignment: organization-defined frequency].</t>
  </si>
  <si>
    <t>Controlled Maintenance</t>
  </si>
  <si>
    <t>The organization: Schedules, performs, documents, and reviews records of maintenance and repairs on information system components in accordance with manufacturer or vendor specifications and/or organizational requirements; Approves and monitors all maintenance activities, whether performed on site or remotely and whether the equipment is serviced on site or removed to another location; Requires that [Assignment: organization-defined personnel or roles]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Checks all potentially impacted security controls to verify that the controls are still functioning properly following maintenance or repair actions; and Includes [Assignment: organization-defined maintenance-related information] in organizational maintenance records.</t>
  </si>
  <si>
    <t>CONTROLLED MAINTENANCE () The organization: Schedules, performs, documents, and reviews records of maintenance and repairs on information system components in accordance with manufacturer or vendor specifications and/or organizational requirements; Approves and monitors all maintenance activities, whether performed on site or remotely and whether the equipment is serviced on site or removed to another location; Requires that [Assignment: organization-defined personnel or roles]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Checks all potentially impacted security controls to verify that the controls are still functioning properly following maintenance or repair actions; and Includes [Assignment: organization-defined maintenance-related information] in organizational maintenance records. (1) RECORD CONTENT () [Withdrawn: Incorporated into MA-2]. (2) AUTOMATED MAINTENANCE ACTIVITIES () The organization: Employs automated mechanisms to schedule, conduct, and document maintenance and repairs; and Produces up-to date, accurate, and complete records of all maintenance and repair actions requested, scheduled, in process, and completed.</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</si>
  <si>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-2</t>
  </si>
  <si>
    <t>Determine if the organization: schedules maintenance and repairs on information system components in accordance with: manufacturer or vendor specifications; and/or organizational requirements; performs maintenance and repairs on information system components in accordance with: manufacturer or vendor specifications; and/or organizational requirements; documents maintenance and repairs on information system components in accordance with: manufacturer or vendor specifications; and/or organizational requirements; reviews records of maintenance and repairs on information system components in accordance with: manufacturer or vendor specifications; and/or organizational requirements; approves all maintenance activities, whether performed on site or remotely and whether the equipment is serviced on site or removed to another location; monitors all maintenance activities, whether performed on site or remotely and whether the equipment is serviced on site or removed to another location; defines personnel or roles required to explicitly approve the removal of the information system or system components from organizational facilities for off-site maintenance or repairs; requires that organization-defined personnel or roles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checks all potentially impacted security controls to verify that the controls are still functioning properly following maintenance or repair actions; defines maintenance-related information to be included in organizational maintenance records; and includes organization-defined maintenance-related information in organizational maintenance records. (1) [Withdrawn: Incorporated into MA-2]. (2) Determine if the organization:  employs automated mechanisms to: schedule maintenance and repairs; conduct maintenance and repairs; document maintenance and repairs; produces up-to-date, accurate, and complete records of all maintenance and repair actions: requested; scheduled; in process; and completed.</t>
  </si>
  <si>
    <t>Information system maintenance policy;procedures addressing controlled information system maintenance;maintenance records;manufacturer/vendor maintenance specifications;equipment sanitization records;media sanitization records;other relevant documents or records (2) Information system maintenance policy;procedures addressing controlled information system maintenance;automated mechanisms supporting information system maintenance activities;information system configuration settings and associated documentation;maintenance records;other relevant documents or records</t>
  </si>
  <si>
    <t>Organizational processes for scheduling, performing, documenting, reviewing, approving, and monitoring maintenance and repairs for the information system;organizational processes for sanitizing information system components;automated mechanisms supporting  and/or implementing controlled maintenance;automated mechanisms implementing sanitization of information system components (2) Automated mechanisms supporting and/or implementing controlled maintenance;automated mechanisms supporting and/or implementing production of records of maintenance and repair actions</t>
  </si>
  <si>
    <t>Organizational personnel with information system maintenance responsibilities;organizational personnel with information security responsibilities;organizational personnel responsible for media sanitization;system/network administrators (2) Organizational personnel with information system maintenance responsibilities;organizational personnel with information security responsibilities;system/network administrators</t>
  </si>
  <si>
    <t>Maintenance Tools</t>
  </si>
  <si>
    <t>The organization approves, controls, and monitors information system maintenance tools.</t>
  </si>
  <si>
    <t>MAINTENANCE TOOLS () The organization approves, controls, and monitors information system maintenance tools. (1) INSPECT TOOLS () The organization inspects the maintenance tools carried into a facility by maintenance personnel for improper or unauthorized modifications. (2) INSPECT MEDIA () The organization checks media containing diagnostic and test programs for malicious code before the media are used in the information system. (3) PREVENT UNAUTHORIZED REMOVAL () The organization prevents the unauthorized removal of maintenance equipment containing organizational information by: Verifying that there is no organizational information contained on the equipment; Sanitizing or destroying the equipment; Retaining the equipment within the facility; or Obtaining an exemption from [Assignment: organization-defined personnel or roles] explicitly authorizing removal of the equipment from the facility. (4) RESTRICTED TOOL USE () The information system restricts the use of maintenance tools to authorized personnel only.</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</si>
  <si>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(1) If, upon inspection of maintenance tools, organizations determine that the tools have been modified in an improper/unauthorized manner or contain malicious code, the incident is handled consistent with organizational policies and procedures for incident handling. (2) If, upon inspection of media containing maintenance diagnostic and test programs, organizations determine that the media contain malicious code, the incident is handled consistent with organizational incident handling policies and procedures. (3) Organizational information includes all information specifically owned by organizations and information provided to organizations in which organizations serve as information stewards. (4) This control enhancement applies to information systems that are used to carry out maintenance functions.</t>
  </si>
  <si>
    <t xml:space="preserve">Determine if the organization:  approves information system maintenance tools; controls information system maintenance tools; and monitors information system maintenance tools. (1) Determine if the organization inspects the maintenance tools carried into a facility by maintenance personnel for improper or unauthorized modifications.  (2) Determine if the organization checks media containing diagnostic and test programs for malicious code before the media are used in the information system.  (3) Determine if the organization prevents the unauthorized removal of maintenance equipment containing organizational information by:  verifying that there is no organizational information contained on the equipment; sanitizing or destroying the equipment; retaining the equipment within the facility; or defining personnel or roles that can grant an exemption from explicitly authorizing removal of the equipment from the facility; and obtaining an exemption from organization-defined personnel or roles explicitly authorizing removal of the equipment from the facility. (4) Determine if the organization restricts the use of maintenance tools to authorized personnel only. </t>
  </si>
  <si>
    <t>Information system maintenance policy;procedures addressing information system maintenance tools;information system maintenance tools and associated documentation;maintenance records;other relevant documents or records (1) Information system maintenance policy;procedures addressing information system maintenance tools;information system maintenance tools and associated documentation;maintenance tool inspection records;maintenance records;other relevant documents or records (2) Information system maintenance policy;procedures addressing information system maintenance tools;information system maintenance tools and associated documentation;maintenance records;other relevant documents or records (3) Information system maintenance policy;procedures addressing information system maintenance tools;information system maintenance tools and associated documentation;maintenance records;equipment sanitization records;media sanitization records;exemptions for equipment removal;other relevant documents or records (4) Information system maintenance policy;procedures addressing information system maintenance tools;information system maintenance tools and associated documentation;list of personnel authorized to use maintenance tools;maintenance tool usage records;maintenance records;other relevant documents or records</t>
  </si>
  <si>
    <t>Organizational processes for approving, controlling, and monitoring maintenance tools;automated mechanisms supporting and/or implementing approval, control, and/or monitoring of maintenance tools (1) Organizational processes for inspecting maintenance tools;automated mechanisms supporting and/or implementing inspection of maintenance tools (2) Organizational process for inspecting media for malicious code;automated mechanisms supporting and/or implementing inspection of media used for maintenance (3) Organizational process for preventing unauthorized removal of information;automated mechanisms supporting media sanitization or destruction of equipment;automated mechanisms supporting verification of media sanitization (4) Organizational process for restricting use of maintenance tools;automated mechanisms supporting and/or implementing restricted use of maintenance tools</t>
  </si>
  <si>
    <t>Organizational personnel with information system maintenance responsibilities;organizational personnel with information security responsibilities (1) Organizational personnel with information system maintenance responsibilities;organizational personnel with information security responsibilities (2) Organizational personnel with information system maintenance responsibilities;organizational personnel with information security responsibilities (3) Organizational personnel with information system maintenance responsibilities;organizational personnel with information security responsibilities;organizational personnel responsible for media sanitization (4) Organizational personnel with information system maintenance responsibilities;organizational personnel with information security responsibilities</t>
  </si>
  <si>
    <t>Nonlocal Maintenance</t>
  </si>
  <si>
    <t>The organization: Approves and monitors nonlocal maintenance and diagnostic activities; Allows the use of nonlocal maintenance and diagnostic tools only as consistent with organizational policy and documented in the security plan for the information system; Employs strong authenticators in the establishment of nonlocal maintenance and diagnostic sessions; Maintains records for nonlocal maintenance and diagnostic activities; and Terminates session and network connections when nonlocal maintenance is completed.</t>
  </si>
  <si>
    <t>NONLOCAL MAINTENANCE () The organization: Approves and monitors nonlocal maintenance and diagnostic activities; Allows the use of nonlocal maintenance and diagnostic tools only as consistent with organizational policy and documented in the security plan for the information system; Employs strong authenticators in the establishment of nonlocal maintenance and diagnostic sessions; Maintains records for nonlocal maintenance and diagnostic activities; and Terminates session and network connections when nonlocal maintenance is completed. (1) AUDITING AND REVIEW () The organization: Audits nonlocal maintenance and diagnostic sessions [Assignment: organization-defined audit events]; and Reviews the records of the maintenance and diagnostic sessions. (2) DOCUMENT NONLOCAL MAINTENANCE () The organization documents in the security plan for the information system, the policies and procedures for the establishment and use of nonlocal maintenance and diagnostic connections. (3) COMPARABLE SECURITY / SANITIZATION () The organization: Requires that nonlocal maintenance and diagnostic services be performed from an information system that implements a security capability comparable to the capability implemented on the system being serviced; or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(4) AUTHENTICATION / SEPARATION OF MAINTENANCE SESSIONS () The organization protects nonlocal maintenance sessions by: Employing [Assignment: organization-defined authenticators that are replay resistant]; and Separating the maintenance sessions from other network sessions with the information system by either: Physically separated communications paths; or Logically separated communications paths based upon encryption. (5) APPROVALS AND NOTIFICATIONS () The organization: Requires the approval of each nonlocal maintenance session by [Assignment: organization-defined personnel or roles]; and Notifies [Assignment: organization-defined personnel or roles] of the date and time of planned nonlocal maintenance. (6) CRYPTOGRAPHIC PROTECTION () The information system implements cryptographic mechanisms to protect the integrity and confidentiality of nonlocal maintenance and diagnostic communications. (7) REMOTE DISCONNECT VERIFICATION () The information system implements remote disconnect verification at the termination of nonlocal maintenance and diagnostic sessions.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</si>
  <si>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-1 (3)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-4 (5) Notification may be performed by maintenance personnel. Approval of nonlocal maintenance sessions is accomplished by organizational personnel with sufficient information security and information system knowledge to determine the appropriateness of the proposed maintenance. (7) Remote disconnect verification ensures that remote connections from nonlocal maintenance sessions have been terminated and are no longer available for use.</t>
  </si>
  <si>
    <t xml:space="preserve">Determine if the organization:  approves nonlocal maintenance and diagnostic activities; monitors nonlocal maintenance and diagnostic activities; allows the use of nonlocal maintenance and diagnostic tools only: as consistent with organizational policy; as documented in the security plan for the information system; employs strong authenticators in the establishment of nonlocal maintenance and diagnostic sessions; maintains records for nonlocal maintenance and diagnostic activities; terminates sessions when nonlocal maintenance or diagnostics is completed; and terminates network connections when nonlocal maintenance or diagnostics is completed. (1) Determine if the organization:  defines audit events to audit nonlocal maintenance and diagnostic sessions; audits organization-defined audit events for non-local maintenance and diagnostic sessions; and reviews records of the maintenance and diagnostic sessions. (2) Determine if the organization documents in the security plan for the information system:  the policies for the establishment and use of nonlocal maintenance and diagnostic connections; and the procedures for the establishment and use of nonlocal maintenance and diagnostic connections. (3) Determine if the organization:  requires that nonlocal maintenance and diagnostic services be performed from an information system that implements a security capability comparable to the capability implemented on the system being serviced; or removes the component to be serviced from the information system; sanitizes the component (with regard to organizational information) prior to nonlocal maintenance or diagnostic services and/or before removal from organizational facilities; and inspects and sanitizes the component (with regard to potentially malicious software) after service is performed on the component and before reconnecting the component to the information system. (4) Determine if the organization protects nonlocal maintenance sessions by:  defining replay resistant authenticators to be employed to protect nonlocal maintenance sessions; employing organization-defined authenticators that are replay resistant; separating the maintenance sessions from other network sessions with the information system by either: physically separated communications paths; or logically separated communications paths based upon encryption. (5) Determine if the organization:  defines personnel or roles required to approve each nonlocal maintenance session; requires the approval of each nonlocal maintenance session by organization-defined personnel or roles; defines personnel or roles to be notified of the date and time of planned nonlocal maintenance; and notifies organization-defined personnel roles of the date and time of planned nonlocal maintenance. (6) Determine if the information system implements cryptographic mechanisms to protect the integrity and confidentiality of nonlocal maintenance and diagnostic communications.  (7) Determine if the information system implements remote disconnect verification at the termination of nonlocal maintenance and diagnostic sessions. </t>
  </si>
  <si>
    <t>Information system maintenance policy;procedures addressing nonlocal information system maintenance;security plan;information system design documentation;information system configuration settings and associated documentation;maintenance records;diagnostic records;other relevant documents or records (1) Information system maintenance policy;procedures addressing nonlocal information system maintenance;list of audit events;information system configuration settings and associated documentation;maintenance records;diagnostic records;audit records;reviews of maintenance and diagnostic session records;other relevant documents or records (2) Information system maintenance policy;procedures addressing non-local information system maintenance;security plan;maintenance records;diagnostic records;audit records;other relevant documents or records (3) Information system maintenance policy;procedures addressing nonlocal information system maintenance;service provider contracts and/or service-level agreements;maintenance records;inspection records;audit records;equipment sanitization records;media sanitization records;other relevant documents or records (4) Information system maintenance policy;procedures addressing nonlocal information system maintenance;information system design documentation;information system configuration settings and associated documentation;maintenance records;audit records;other relevant documents or records (5) Information system maintenance policy;procedures addressing non-local information system maintenance;security plan;notifications supporting nonlocal maintenance sessions;maintenance records;audit records;other relevant documents or records (6) Information system maintenance policy;procedures addressing non-local information system maintenance;information system design documentation;information system configuration settings and associated documentation;cryptographic mechanisms protecting nonlocal maintenance activities;maintenance records;diagnostic records;audit records;other relevant documents or records (7) Information system maintenance policy;procedures addressing non-local information system maintenance;information system design documentation;information system configuration settings and associated documentation;cryptographic mechanisms protecting nonlocal maintenance activities;maintenance records;diagnostic records;audit records;other relevant documents or records</t>
  </si>
  <si>
    <t>Organizational processes for managing nonlocal maintenance;automated mechanisms implementing, supporting, and/or managing nonlocal maintenance;automated mechanisms for strong authentication of nonlocal maintenance diagnostic sessions;automated mechanisms for terminating nonlocal maintenance sessions and network connections (1) Organizational processes for audit and review of nonlocal maintenance;automated mechanisms supporting and/or implementing audit and review of nonlocal maintenance -2 (3) Organizational processes for comparable security and sanitization for nonlocal maintenance;organizational processes for removal, sanitization, and inspection of components serviced via nonlocal maintenance;automated mechanisms supporting and/or implementing component sanitization and inspection (4) Organizational processes for protecting nonlocal maintenance sessions;automated mechanisms implementing replay resistant authenticators;automated mechanisms implementing logically separated/encrypted communications paths (5) Organizational processes for approving and notifying personnel regarding nonlocal maintenance;automated mechanisms supporting notification and approval of nonlocal maintenance (6) Cryptographic mechanisms protecting nonlocal maintenance and diagnostic communications (7) Automated mechanisms implementing remote disconnect verifications of terminated nonlocal maintenance and diagnostic sessions</t>
  </si>
  <si>
    <t>Organizational personnel with information system maintenance responsibilities;organizational personnel with information security responsibilities;system/network administrators (1) Organizational personnel with information system maintenance responsibilities;organizational personnel with information security responsibilities;organizational personnel with audit and review responsibilities;system/network administrators (2) Organizational personnel with information system maintenance responsibilities;organizational personnel with information security responsibilities (3) Organizational personnel with information system maintenance responsibilities;information system maintenance provider;organizational personnel with information security responsibilities;organizational personnel responsible for media sanitization;system/network administrators (4) Organizational personnel with information system maintenance responsibilities;network engineers;organizational personnel with information security responsibilities;system/network administrators (5) Organizational personnel with information system maintenance responsibilities;organizational personnel with notification responsibilities;organizational personnel with approval responsibilities;organizational personnel with information security responsibilities (6) Organizational personnel with information system maintenance responsibilities;network engineers;organizational personnel with information security responsibilities;system/network administrators (7) Organizational personnel with information system maintenance responsibilities;network engineers;organizational personnel with information security responsibilities;system/network administrators</t>
  </si>
  <si>
    <t>Maintenance Personnel</t>
  </si>
  <si>
    <t>The organization: Establishes a process for maintenance personnel authorization and maintains a list of authorized maintenance organizations or personnel; Ensures that non-escorted personnel performing maintenance on the information system have required access authorizations; and Designates organizational personnel with required access authorizations and technical competence to supervise the maintenance activities of personnel who do not possess the required access authorizations.</t>
  </si>
  <si>
    <t>MAINTENANCE PERSONNEL () The organization: Establishes a process for maintenance personnel authorization and maintains a list of authorized maintenance organizations or personnel; Ensures that non-escorted personnel performing maintenance on the information system have required access authorizations; and Designates organizational personnel with required access authorizations and technical competence to supervise the maintenance activities of personnel who do not possess the required access authorizations. (1) INDIVIDUALS WITHOUT APPROPRIATE ACCESS () 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Develops and implements alternate security safeguards in the event an information system component cannot be sanitized, removed, or disconnected from the system. (2) SECURITY CLEARANCES FOR CLASSIFIED SYSTEMS ()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(3) CITIZENSHIP REQUIREMENTS FOR CLASSIFIED SYSTEMS () The organization ensures that personnel performing maintenance and diagnostic activities on an information system processing, storing, or transmitting classified information are U.S. citizens. (4) FOREIGN NATIONALS () 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classified information systems are fully documented within Memoranda of Agreements. (5) NONSYSTEM-RELATED MAINTENANCE () The organization ensures that non-escorted personnel performing maintenance activities not directly associated with the information system but in the physical proximity of the system, have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</si>
  <si>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(1)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-4 (5) Personnel performing maintenance activities in other capacities not directly related to the information system include, for example, physical plant personnel and janitorial personnel.</t>
  </si>
  <si>
    <t>Determine if the organization:  establishes a process for maintenance personnel authorization; maintains a list of authorized maintenance organizations or personnel; ensures that non-escorted personnel performing maintenance on the information system have required access authorizations; and designates organizational personnel with required access authorizations and technical competence to supervise the maintenance activities of personnel who do not possess the required access authorizations. (1) Determine if 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all nonvolatile storage media are physically disconnected from the system and secured; and develops and implements alternative security safeguards in the event an information system component cannot be sanitized, removed, or disconnected from the system. (2) Determine if the organization ensures that personnel performing maintenance and diagnostic activities on an information system processing, storing, or transmitting classified information possess:  security clearances for at least the highest classification level on the system; security clearances for all compartments of information on the system; formal access approvals for at least the highest classification level on the system; and formal access approvals for all compartments of information on the system. (3) Determine if the organization ensures that personnel performing maintenance and diagnostic activities on an information system processing, storing, or transmitting classified information are U.S. citizens.  (4) Determine if 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classified information systems are fully documented within Memoranda of Agreements. (5) Determine if the organization ensures that non-escorted personnel performing maintenance activities not directly associated with the information system but in the physical proximity of the system, have required access authorizations.</t>
  </si>
  <si>
    <t>Information system maintenance policy;procedures addressing maintenance personnel;service provider contracts;service-level agreements;list of authorized personnel;maintenance records;access control records;other relevant documents or records (1) Information system maintenance policy;procedures addressing maintenance personnel;information system media protection policy;physical and environmental protection policy;security plan;list of maintenance personnel requiring escort/supervision;maintenance records;access control records;other relevant documents or records (2) Information system maintenance policy;procedures addressing maintenance personnel;personnel records;maintenance records;access control records;access credentials;access authorizations;other relevant documents or records (3) Information system maintenance policy;procedures addressing maintenance personnel;personnel records;maintenance records;access control records;access credentials;access authorizations;other relevant documents or records (4) Information system maintenance policy;procedures addressing maintenance personnel;information system media protection policy;access control policy and procedures;physical and environmental protection policy and procedures;memorandum of agreement;maintenance records;access control records;access credentials;access authorizations;other relevant documents or records (5) Information system maintenance policy;procedures addressing maintenance personnel;information system media protection policy;access control policy and procedures;physical and environmental protection policy and procedures;maintenance records;access control records;access authorizations;other relevant documents or records</t>
  </si>
  <si>
    <t>Organizational processes for authorizing and managing maintenance personnel;automated mechanisms supporting and/or implementing authorization of maintenance personnel (1) Organizational processes for managing maintenance personnel without appropriate access;automated mechanisms supporting and/or implementing alternative security safeguards;automated mechanisms supporting and/or implementing information storage component sanitization (2) Organizational processes for managing security clearances for maintenance personnel (4) Organizational processes for managing foreign national maintenance personnel</t>
  </si>
  <si>
    <t>Organizational personnel with information system maintenance responsibilities;organizational personnel with information security responsibilities (1) Organizational personnel with information system maintenance responsibilities;organizational personnel with personnel security responsibilities;organizational personnel with physical access control responsibilities;organizational personnel with information security responsibilities;organizational personnel responsible for media sanitization;system/network administrators (2) Organizational personnel with information system maintenance responsibilities;organizational personnel with personnel security responsibilities;organizational personnel with physical access control responsibilities;organizational personnel with information security responsibilities (3) Organizational personnel with information system maintenance responsibilities;organizational personnel with personnel security responsibilities;organizational personnel with information security responsibilities (4) Organizational personnel with information system maintenance responsibilities, organizational personnel with personnel security responsibilities;organizational personnel managing memoranda of agreements;organizational personnel with information security responsibilities (5) Organizational personnel with information system maintenance responsibilities;organizational personnel with personnel security responsibilities;organizational personnel with physical access control responsibilities;organizational personnel with information security responsibilities</t>
  </si>
  <si>
    <t>Timely Maintenance</t>
  </si>
  <si>
    <t>The organization obtains maintenance support and/or spare parts for [Assignment: organization-defined information system components] within [Assignment: organization-defined time period] of failure.</t>
  </si>
  <si>
    <t>TIMELY MAINTENANCE () The organization obtains maintenance support and/or spare parts for [Assignment: organization-defined information system components] within [Assignment: organization-defined time period] of failure. (1) PREVENTIVE MAINTENANCE () The organization performs preventive maintenance on [Assignment: organization-defined information system components] at [Assignment: organization-defined time intervals]. (2) PREDICTIVE MAINTENANCE () The organization performs predictive maintenance on [Assignment: organization-defined information system components] at [Assignment: organization-defined time intervals]. (3) AUTOMATED SUPPORT FOR PREDICTIVE MAINTENANCE () The organization employs automated mechanisms to transfer predictive maintenance data to a computerized maintenance management system.</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</si>
  <si>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(1)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A computerized maintenance management system maintains a computer database of information about the maintenance operations of organizations and automates processing equipment condition data in order to trigger maintenance planning, execution, and reporting.</t>
  </si>
  <si>
    <t>Determine if the organization:  defines information system components for which maintenance support and/or spare parts are to be obtained; defines the time period within which maintenance support and/or spare parts are to be obtained after a failure; obtains maintenance support for organization-defined information system components within the organization-defined time period of failure; and/or obtains spare parts for organization-defined information system components within the organization-defined time period of failure. (1) Determine if the organization:  defines information system components on which preventive maintenance is to be performed; defines time intervals within which preventive maintenance is to be performed on organization-defined information system components; and performs preventive maintenance on organization-defined information system components at organization-defined time intervals. (2) Determine if the organization:  defines information system components on which predictive maintenance is to be performed; defines time intervals within which predictive maintenance is to be performed on organization-defined information system components; and performs predictive maintenance on organization-defined information system components at organization-defined time intervals. (3) Determine if the organization employs automated mechanisms to transfer predictive maintenance data to a computerized maintenance management system.</t>
  </si>
  <si>
    <t>Information system maintenance policy;procedures addressing information system maintenance;service provider contracts;service-level agreements;inventory and availability of spare parts;security plan;other relevant documents or records (1) Information system maintenance policy;procedures addressing information system maintenance;service provider contracts;service-level agreements;security plan;maintenance records;list of system components requiring preventive maintenance;other relevant documents or records (2) Information system maintenance policy;procedures addressing information system maintenance;service provider contracts;service-level agreements;security plan;maintenance records;list of system components requiring predictive maintenance;other relevant documents or records (3) Information system maintenance policy;procedures addressing information system maintenance;service provider contracts;service-level agreements;security plan;maintenance records;list of system components requiring predictive maintenance;other relevant documents or records</t>
  </si>
  <si>
    <t>Organizational processes for ensuring timely maintenance (1) Organizational processes for preventive maintenance;automated mechanisms supporting and/or implementing preventive maintenance (2) Organizational processes for predictive maintenance;automated mechanisms supporting and/or implementing predictive maintenance (3) Automated mechanisms implementing the transfer of predictive maintenance data to a computerized maintenance management system;operations of the computer maintenance management system</t>
  </si>
  <si>
    <t>Organizational personnel with information system maintenance responsibilities;organizational personnel with acquisition responsibilities;organizational personnel with information security responsibilities;system/network administrators (1) Organizational personnel with information system maintenance responsibilities;organizational personnel with information security responsibilities;system/network administrators (2) Organizational personnel with information system maintenance responsibilities;organizational personnel with information security responsibilities;system/network administrators (3) Organizational personnel with information system maintenance responsibilities;organizational personnel with information security responsibilities;system/network administrators</t>
  </si>
  <si>
    <t>Media Protection</t>
  </si>
  <si>
    <t>Media Protection Policy And Procedures</t>
  </si>
  <si>
    <t>The organization: Develops, documents, and disseminates to [Assignment: organization-defined personnel or roles]: A media protection policy that addresses purpose, scope, roles, responsibilities, management commitment, coordination among organizational entities, and compliance; and Procedures to facilitate the implementation of the media protection policy and associated media protection controls; and Reviews and updates the current: Media protection policy [Assignment: organization-defined frequency]; and Media protection procedures [Assignment: organization-defined frequency].</t>
  </si>
  <si>
    <t>Media Access</t>
  </si>
  <si>
    <t>The organization restricts access to [Assignment: organization-defined types of digital and/or non-digital media] to [Assignment: organization-defined personnel or roles].</t>
  </si>
  <si>
    <t>MEDIA ACCESS () The organization restricts access to [Assignment: organization-defined types of digital and/or non-digital media] to [Assignment: organization-defined personnel or roles]. (1) AUTOMATED RESTRICTED ACCESS () [Withdrawn: Incorporated into MP-4 (2)]. (2) CRYPTOGRAPHIC PROTECTION () [Withdrawn: Incorporated into SC-28 (1)].</t>
  </si>
  <si>
    <t>Determine if the organization:  defines types of digital and/or non-digital media requiring restricted access; defines personnel or roles authorized to access organization-defined types of digital and/or non-digital media; and restricts access to organization-defined types of digital and/or non-digital media to organization-defined personnel or roles. (1) [Withdrawn: Incorporated into MP-4(2)]. (2) [Withdrawn: Incorporated into SC-28(1)].</t>
  </si>
  <si>
    <t>Media Marking</t>
  </si>
  <si>
    <t>The organization: Marks information system media indicating the distribution limitations, handling caveats, and applicable security markings (if any) of the information; and Exempts [Assignment: organization-defined types of information system media] from marking as long as the media remain within [Assignment: organization-defined controlled areas].</t>
  </si>
  <si>
    <t>Media Storage</t>
  </si>
  <si>
    <t>The organization: Physically controls and securely stores [Assignment: organization-defined types of digital and/or non-digital media] within [Assignment: organization-defined controlled areas]; and Protects information system media until the media are destroyed or sanitized using approved equipment, techniques, and procedures.</t>
  </si>
  <si>
    <t>MEDIA STORAGE () The organization: Physically controls and securely stores [Assignment: organization-defined types of digital and/or non-digital media] within [Assignment: organization-defined controlled areas]; and Protects information system media until the media are destroyed or sanitized using approved equipment, techniques, and procedures. (1) CRYPTOGRAPHIC PROTECTION () [Withdrawn: Incorporated into SC-28 (1)]. (2) AUTOMATED RESTRICTED ACCESS () The organization employs automated mechanisms to restrict access to media storage areas and to audit access attempts and access granted.</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</si>
  <si>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(2) Automated mechanisms can include, for example, keypads on the external entries to media storage areas.</t>
  </si>
  <si>
    <t>Determine if the organization:  defines types of digital and/or non-digital media to be physically controlled and securely stored within designated controlled areas; defines controlled areas designated to physically control and securely store organization-defined types of digital and/or non-digital media; physically controls organization-defined types of digital and/or non-digital media within organization-defined controlled areas; securely stores organization-defined types of digital and/or non-digital media within organization-defined controlled areas; and protects information system media until the media are destroyed or sanitized using approved equipment, techniques, and procedures. [Withdrawn: Incorporated into SC-28(1)]. (2) Determine if the organization employs automated mechanisms to:  restrict access to media storage areas; audit access attempts; and audit access granted.</t>
  </si>
  <si>
    <t>Information system media protection policy;procedures addressing media storage;physical and environmental protection policy and procedures;access control policy and procedures;security plan;information system media;designated controlled areas;other relevant documents or records (2) Information system media protection policy;procedures addressing media storage;access control policy and procedures;physical and environmental protection policy and procedures;information system design documentation;information system configuration settings and associated documentation;media storage facilities;access control devices;access control records;audit records;other relevant documents or records</t>
  </si>
  <si>
    <t>Organizational processes for storing information media;automated mechanisms supporting and/or implementing secure media storage/media protection (2) Automated mechanisms restricting access to media storage areas;automated mechanisms auditing access attempts and access granted to media storage areas</t>
  </si>
  <si>
    <t>Organizational personnel with information system media protection and storage responsibilities;organizational personnel with information security responsibilities (2) Organizational personnel with information system media protection and storage responsibilities;organizational personnel with information security responsibilities;system/network administrators</t>
  </si>
  <si>
    <t>Media Transport</t>
  </si>
  <si>
    <t>The organization: Protects and controls [Assignment: organization-defined types of information system media] during transport outside of controlled areas using [Assignment: organization-defined security safeguards]; Maintains accountability for information system media during transport outside of controlled areas; Documents activities associated with the transport of information system media; and Restricts the activities associated with the transport of information system media to authorized personnel.</t>
  </si>
  <si>
    <t>MEDIA TRANSPORT () The organization: Protects and controls [Assignment: organization-defined types of information system media] during transport outside of controlled areas using [Assignment: organization-defined security safeguards]; Maintains accountability for information system media during transport outside of controlled areas; Documents activities associated with the transport of information system media; and Restricts the activities associated with the transport of information system media to authorized personnel. (1) PROTECTION OUTSIDE OF CONTROLLED AREAS () [Withdrawn: Incorporated into MP-5]. (2) DOCUMENTATION OF ACTIVITIES () [Withdrawn: Incorporated into MP-5]. (3) CUSTODIANS () The organization employs an identified custodian during transport of information system media outside of controlled areas. (4) CRYPTOGRAPHIC PROTECTION () The information system implements cryptographic mechanisms to protect the confidentiality and integrity of information stored on digital media during transport outside of controlled areas.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</si>
  <si>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(3) 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 (4) This control enhancement applies to both portable storage devices (e.g., USB memory sticks, compact disks, digital video disks, external/removable hard disk drives) and mobile devices with storage capability (e.g., smart phones, tablets, E-readers).</t>
  </si>
  <si>
    <t xml:space="preserve">Determine if the organization:  defines types of information system media to be protected and controlled during transport outside of controlled areas; defines security safeguards to protect and control organization-defined information system media during transport outside of controlled areas; protects and controls organization-defined information system  media during transport outside of controlled areas using organization-defined security safeguards; maintains accountability for information system media during transport outside of controlled areas; documents activities associated with the transport of information system media; and restricts the activities associated with transport of information system media to authorized personnel. (1) [Withdrawn: Incorporated into MP-5]. (2) [Withdrawn: Incorporated into MP-5]. (3) Determine if the organization employs an identified custodian during transport of information system media outside of controlled areas.  (4) Determine if the organization employs cryptographic mechanisms to protect the confidentiality and integrity of information stored on digital media during transport outside of controlled areas. </t>
  </si>
  <si>
    <t>Information system media protection policy;procedures addressing media storage;physical and environmental protection policy and procedures;access control policy and procedures;security plan;information system media;designated controlled areas;other relevant documents or records (3) Information system media protection policy;procedures addressing media transport;physical and environmental protection policy and procedures;information system media transport records;audit records;other relevant documents or records (4) Information system media protection policy;procedures addressing media transport;information system design documentation;information system configuration settings and associated documentation;information system media transport records;audit records;other relevant documents or records</t>
  </si>
  <si>
    <t>Organizational processes for storing information media;automated mechanisms supporting and/or implementing media storage/media protection (4) Cryptographic mechanisms protecting information on digital media during transportation outside controlled areas</t>
  </si>
  <si>
    <t>Organizational personnel with information system media protection and storage responsibilities;organizational personnel with information security responsibilities;system/network administrators (3) Organizational personnel with information system media transport responsibilities;organizational personnel with information security responsibilities (4) Organizational personnel with information system media transport responsibilities;organizational personnel with information security responsibilities</t>
  </si>
  <si>
    <t>Media Sanitization</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</si>
  <si>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Employs sanitization mechanisms with the strength and integrity commensurate with the security category or classification of the information.</t>
  </si>
  <si>
    <t>MEDIA SANITIZATION () 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Employs sanitization mechanisms with the strength and integrity commensurate with the security category or classification of the information. (1) REVIEW / APPROVE / TRACK / DOCUMENT / VERIFY () The organization reviews, approves, tracks, documents, and verifies media sanitization and disposal actions. (2) EQUIPMENT TESTING () The organization tests sanitization equipment and procedures [Assignment: organization-defined frequency] to verify that the intended sanitization is being achieved. (3) NONDESTRUCTIVE TECHNIQUES () 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(4) CONTROLLED UNCLASSIFIED INFORMATION () [Withdrawn: Incorporated into MP-6]. (5) CLASSIFIED INFORMATION () [Withdrawn: Incorporated into MP-6]. (6) MEDIA DESTRUCTION () [Withdrawn: Incorporated into MP-6]. (7) DUAL AUTHORIZATION () The organization enforces dual authorization for the sanitization of [Assignment: organization-defined information system media]. (8) REMOTE PURGING / WIPING OF INFORMATION () The organization provides the capability to purge/wipe information from [Assignment: organization-defined information systems, system components, or devices] either remotely or under the following conditions: [Assignment: organization-defined conditions].</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</si>
  <si>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(1)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(2) Testing of sanitization equipment and procedures may be conducted by qualified and authorized external entities (e.g., other federal agencies or external service providers). (3)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(7) 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 (8) 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</si>
  <si>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Determine if the organization:  defines information system media to be sanitized prior to: disposal; release out of organizational control; or release for reuse; defines sanitization techniques or procedures to be used for sanitizing organization-defined information system media prior to: disposal; release out of organizational control; or release for reuse; sanitizes organization-defined information system media prior to disposal, release out of organizational control, or release for reuse using organization-defined sanitization techniques or procedures in accordance with applicable federal and organizational standards and policies; and employs sanitization mechanisms with strength and integrity commensurate with the security category or classification of the information. (1) Determine if the organization:  reviews media sanitization and disposal actions; approves media sanitization and disposal actions; tracks media sanitization and disposal actions; documents media sanitization and disposal actions; and verifies media sanitization and disposal actions. (2) Determine if the organization:  defines the frequency for testing sanitization equipment and procedures to verify that the intended sanitization is being achieved; and tests sanitization equipment and procedures with the organization-defined frequency to verify that the intended sanitization is being achieved. (3) Determine if the organization:  defines circumstances requiring sanitization of portable storage devices; and applies nondestructive sanitization techniques to portable storage devices prior to connecting such devices to the information system under organization-defined circumstances requiring sanitization of portable storage devices. (4) [Withdrawn: Incorporated into MP-6]. (5) [Withdrawn: Incorporated into MP-6]. (6) [Withdrawn: Incorporated into MP-6]. (7) Determine if the organization:  defines information system media requiring dual authorization to be enforced for sanitization of such media; and enforces dual authorization for the sanitization of organization-defined information system media. (8) Determine if the organization:  defines information systems, system components, or devices to purge/wipe either remotely or under specific organizational conditions; defines conditions under which information is to be purged/wiped from organization-defined information systems, system components, or devices; and provides the capability to purge/wipe information from organization-defined information systems, system components, or devices either: remotely; or under organization-defined conditions.</t>
  </si>
  <si>
    <t>Information system media protection policy;procedures addressing media sanitization and disposal;applicable federal standards and policies addressing media sanitization;media sanitization records;audit records;information system design documentation;information system configuration settings and associated documentation;other relevant documents or records (1) Information system media protection policy;procedures addressing media sanitization and disposal;media sanitization and disposal records;review records for media sanitization and disposal actions;approvals for media sanitization and disposal actions;tracking records;verification records;audit records;other relevant documents or records (2) Information system media protection policy;procedures addressing media sanitization and disposal;procedures addressing testing of media sanitization equipment;results of media sanitization equipment and procedures testing;audit records;other relevant documents or records (3) Information system media protection policy;procedures addressing media sanitization and disposal;list of circumstances requiring sanitization of portable storage devices;media sanitization records;audit records;other relevant documents or records (7) Information system media protection policy;procedures addressing media sanitization and disposal;list of information system media requiring dual authorization for sanitization;authorization records;media sanitization records;audit records;other relevant documents or records (8) Information system media protection policy;procedures addressing media sanitization and disposal;information system design documentation;information system configuration settings and associated documentation;media sanitization records;audit records;other relevant documents or records</t>
  </si>
  <si>
    <t>Organizational processes for media sanitization;automated mechanisms supporting and/or implementing media sanitization (1) Organizational processes for media sanitization;automated mechanisms supporting and/or implementing media sanitization (2) Organizational processes for media sanitization;automated mechanisms supporting and/or implementing media sanitization (3) Organizational processes for media sanitization of portable storage devices;automated mechanisms supporting and/or implementing media sanitization (7) Organizational processes requiring dual authorization for media sanitization;automated mechanisms supporting and/or implementing media sanitization;automated mechanisms supporting and/or implementing dual authorization (8) Organizational processes for purging/wiping media;automated mechanisms supporting and/or implementing purge/wipe capabilities</t>
  </si>
  <si>
    <t>Organizational personnel with media sanitization responsibilities;organizational personnel with information security responsibilities;system/network administrators (1) Organizational personnel with information system media sanitization and disposal responsibilities;organizational personnel with information security responsibilities;system/network administrators (2) Organizational personnel with information system media sanitization responsibilities;organizational personnel with information security responsibilities (3) Organizational personnel with information system media sanitization responsibilities;organizational personnel with information security responsibilities (7) Organizational personnel with information system media sanitization responsibilities;organizational personnel with information security responsibilities;system/network administrators (8) Organizational personnel with information system media sanitization responsibilities;organizational personnel with information security responsibilities;system/network administrators</t>
  </si>
  <si>
    <t>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</si>
  <si>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</si>
  <si>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MEDIA USE () The organization [Selection: restricts; prohibits] the use of [Assignment: organization-defined types of information system media] on [Assignment: organization-defined information systems or system components] using [Assignment: organization-defined security safeguards]. (1) PROHIBIT USE WITHOUT OWNER () The organization prohibits the use of portable storage devices in organizational information systems when such devices have no identifiable owner. (2) PROHIBIT USE OF SANITIZATION-RESISTANT MEDIA () The organization prohibits the use of sanitization-resistant media in organizational information systems.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</si>
  <si>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(1)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(2)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t>
  </si>
  <si>
    <t xml:space="preserve">Determine if the organization:  defines types of information system media to be: restricted on information systems or system components; or prohibited from use on information systems or system components; defines information systems or system components on which the use of organization-defined types of information system media is to be one of the following: restricted; or prohibited; defines security safeguards to be employed to restrict or prohibit the use of organization-defined types of information system media on organization-defined information systems or system components; and restricts or prohibits the use of organization-defined information system media on organization-defined information systems or system components using organization-defined security safeguards. (1) Determine if the organization prohibits the use of portable storage devices in organizational information systems when such devices have no identifiable owner.  (2) Determine if the organization prohibits the use of sanitization-resistant media in organizational information systems. </t>
  </si>
  <si>
    <t>Information system media protection policy;system use policy;procedures addressing media usage restrictions;security plan;rules of behavior;information system design documentation;information system configuration settings and associated documentation;audit records;other relevant documents or records (1) Information system media protection policy;system use policy;procedures addressing media usage restrictions;security plan;rules of behavior;information system design documentation;information system configuration settings and associated documentation;audit records;other relevant documents or records (2) Information system media protection policy, system use policy;procedures addressing media usage restrictions;rules of behavior;audit records;other relevant documents or records</t>
  </si>
  <si>
    <t>Organizational processes for media use;automated mechanisms restricting or prohibiting use of information system media on information systems or system components (1) Organizational processes for media use;automated mechanisms prohibiting use of media on information systems or system components (2) Organizational processes for media use;automated mechanisms prohibiting use of media on information systems or system components</t>
  </si>
  <si>
    <t>Organizational personnel with information system media use responsibilities;organizational personnel with information security responsibilities;system/network administrators (1) Organizational personnel with information system media use responsibilities;organizational personnel with information security responsibilities;system/network administrators (2) Organizational personnel with information system media use responsibilities;organizational personnel with information security responsibilities;system/network administrators</t>
  </si>
  <si>
    <t>Media Downgrading</t>
  </si>
  <si>
    <t>The organization: Establishes [Assignment: organization-defined information system media downgrading process] that includes employing downgrading mechanisms with [Assignment: organization-defined strength and integrity]; Ensures that the information system media downgrading process is commensurate with the security category and/or classification level of the information to be removed and the access authorizations of the potential recipients of the downgraded information; Identifies [Assignment: organization-defined information system media requiring downgrading]; and Downgrades the identified information system media using the established process.</t>
  </si>
  <si>
    <t>MEDIA DOWNGRADING () The organization: Establishes [Assignment: organization-defined information system media downgrading process] that includes employing downgrading mechanisms with [Assignment: organization-defined strength and integrity]; Ensures that the information system media downgrading process is commensurate with the security category and/or classification level of the information to be removed and the access authorizations of the potential recipients of the downgraded information; Identifies [Assignment: organization-defined information system media requiring downgrading]; and Downgrades the identified information system media using the established process. (1) DOCUMENTATION OF PROCESS () The organization documents information system media downgrading actions. (2) EQUIPMENT TESTING () The organization employs [Assignment: organization-defined tests] of downgrading equipment and procedures to verify correct performance [Assignment: organization-defined frequency]. (3) CONTROLLED UNCLASSIFIED INFORMATION () The organization downgrades information system media containing [Assignment: organization-defined Controlled Unclassified Information (CUI)] prior to public release in accordance with applicable federal and organizational standards and policies. (4) CLASSIFIED INFORMATION () The organization downgrades information system media containing classified information prior to release to individuals without required access authorizations in accordance with NSA standards and policies.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</si>
  <si>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 (1) Organizations can document the media downgrading process by providing information such as the downgrading technique employed, the identification number of the downgraded media, and the identity of the individual that authorized and/or performed the downgrading action. (4) Downgrading of classified information uses approved sanitization tools, techniques, and procedures to transfer information confirmed to be unclassified from classified information systems to unclassified media.</t>
  </si>
  <si>
    <t xml:space="preserve">Determine if the organization:  defines the information system media downgrading process; defines the strength and integrity with which media downgrading mechanisms are to be employed; establishes an organization-defined information system media downgrading process that includes employing downgrading mechanisms with organization-defined strength and integrity; ensures that the information system media downgrading process is commensurate with the: security category and/or classification level of the information to be removed; access authorizations of the potential recipients of the downgraded information; identifies/defines information system media requiring downgrading; and downgrades the identified information system media using the established process. (1) Determine if the organization documents information system media downgrading actions.   (2) Determine if the organization:   defines tests to be employed for downgrading equipment; defines procedures to verify correct performance; defines the frequency for employing tests of downgrading equipment and procedures to verify correct performance; and employs organization-defined tests of downgrading equipment and procedures to verify correct performance with the organization-defined frequency. (3) Determine if the organization:   defines Controlled Unclassified Information (CUI) contained on information system media that requires downgrading prior to public release; and downgrades information system media containing organization-defined CUI prior to public release in accordance with applicable federal and organizational standards and policies. (4) Determine if the organization downgrades information system media containing classified information prior to release to individuals without required access authorizations in accordance with NSA standards and policies.  </t>
  </si>
  <si>
    <t>Information system media protection policy;procedures addressing media downgrading;system categorization documentation;list of media requiring downgrading;records of media downgrading;audit records;other relevant documents or records (1) Information system media protection policy;procedures addressing media downgrading;list of media requiring downgrading;records of media downgrading;audit records;other relevant documents or records (2) Information system media protection policy;procedures addressing media downgrading;procedures addressing testing of media downgrading equipment;results of downgrading equipment and procedures testing;audit records: other relevant documents or records (3) Information system media protection policy;access authorization policy;procedures addressing downgrading of media containing CUI;applicable federal and organizational standards and policies regarding protection of CUI;media downgrading records;other relevant documents or records (4) Information system media protection policy;access authorization policy;procedures addressing downgrading of media containing classified information;procedures addressing handling of classified information;NSA standards and policies regarding protection of classified information;media downgrading records;other relevant documents or records</t>
  </si>
  <si>
    <t>Organizational processes for media downgrading;automated mechanisms supporting and/or implementing media downgrading (1) Organizational processes for media downgrading;automated mechanisms supporting and/or implementing media downgrading (2) Organizational processes for media downgrading;automated mechanisms supporting and/or implementing media downgrading;automated mechanisms supporting and/or implementing tests for downgrading equipment (3) Organizational processes for media downgrading;automated mechanisms supporting and/or implementing media downgrading (4) Organizational processes for media downgrading;automated mechanisms supporting and/or implementing media downgrading</t>
  </si>
  <si>
    <t>Organizational personnel with information system media downgrading responsibilities;organizational personnel with information security responsibilities;system/network administrators (1) Organizational personnel with information system media downgrading responsibilities;organizational personnel with information security responsibilities (2) Organizational personnel with information system media downgrading responsibilities;organizational personnel with information security responsibilities (3) Organizational personnel with information system media downgrading responsibilities;organizational personnel with information security responsibilities (4) Organizational personnel with information system media downgrading responsibilities;organizational personnel with information security responsibilities</t>
  </si>
  <si>
    <t>Physical And Environmental Protection</t>
  </si>
  <si>
    <t>Physical And Environmental Protection Policy And Procedures</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</si>
  <si>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 and Procedures to facilitate the implementation of the physical and environmental protection policy and associated physical and environmental protection controls; and Reviews and updates the current: Physical and environmental protection  policy [Assignment: organization-defined frequency]; and Physical and environmental protection procedures [Assignment: organization-defined frequency].</t>
  </si>
  <si>
    <t>Physical Access Authorizations</t>
  </si>
  <si>
    <t>The organization: Develops, approves, and maintains a list of individuals with authorized access to the facility where the information system resides; Issues authorization credentials for facility access; Reviews the access list detailing authorized facility access by individuals [Assignment: organization-defined frequency]; and Removes individuals from the facility access list when access is no longer required.</t>
  </si>
  <si>
    <t>PHYSICAL ACCESS AUTHORIZATIONS () The organization: Develops, approves, and maintains a list of individuals with authorized access to the facility where the information system resides; Issues authorization credentials for facility access; Reviews the access list detailing authorized facility access by individuals [Assignment: organization-defined frequency]; and Removes individuals from the facility access list when access is no longer required. (1) ACCESS BY POSITION / ROLE () The organization authorizes physical access to the facility where the information system resides based on position or role. (2) TWO FORMS OF IDENTIFICATION () The organization requires two forms of identification from [Assignment: organization-defined list of acceptable forms of identification] for visitor access to the facility where the information system resides. (3) RESTRICT UNESCORTED ACCESS ()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</si>
  <si>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(2) Acceptable forms of government photo identification include, for example, passports, Personal Identity Verification (PIV) cards, and drivers∩┐╜ licenses. In the case of gaining access to facilities using automated mechanisms, organizations may use PIV cards, key cards, PINs, and biometrics. (3)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</si>
  <si>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Determine if the organization:   develops a list of individuals with authorized access to the facility where the information system resides; approves a list of individuals with authorized access to the facility where the information system resides; maintains a list of individuals with authorized access to the facility where the information system resides; issues authorization credentials for facility access; defines the frequency to review the access list detailing authorized facility access by individuals; reviews the access list detailing authorized facility access by individuals with the organization-defined frequency; and removes individuals from the facility access list when access is no longer required. (1) Determine if the organization authorizes physical access to the facility where the information system resides based on position or role.   (2) Determine if the organization:   defines a list of acceptable forms of identification for visitor access to the facility where the information system resides; and requires two forms of identification from the organization-defined list of acceptable forms of identification for visitor access to the facility where the information system resides. (3) Determine if the organization:   defines credentials to be employed to restrict unescorted access to the facility where the information system resides to authorized personnel; restricts unescorted access to the facility where the information system resides to personnel with one or more of the following: security clearances for all information contained within the system; formal access authorizations for all information contained within the system; need for access to all information contained within the system; and/or organization-defined credentials.</t>
  </si>
  <si>
    <t>Physical and environmental protection policy;procedures addressing physical access authorizations;security plan;authorized personnel access list;authorization credentials;physical access list reviews;physical access termination records and associated documentation;other relevant documents or records (1) Physical and environmental protection policy;procedures addressing physical access authorizations;physical access control logs or records;list of positions/roles and corresponding physical access authorizations;information system entry and exit points;other relevant documents or records (2) Physical and environmental protection policy;procedures addressing physical access authorizations;list of acceptable forms of identification for visitor access to the facility where information system resides;access authorization forms;access credentials;physical access control logs or records;other relevant documents or records (3) Physical and environmental protection policy;procedures addressing physical access authorizations;authorized personnel access list;security clearances;access authorizations;access credentials;physical access control logs or records;other relevant documents or records</t>
  </si>
  <si>
    <t>Organizational processes for physical access authorizations;automated mechanisms supporting and/or implementing physical access authorizations (1) Organizational processes for physical access authorizations;automated mechanisms supporting and/or implementing physical access authorizations (2) Organizational processes for physical access authorizations;automated mechanisms supporting and/or implementing physical access authorizations (3) Organizational processes for physical access authorizations;automated mechanisms supporting and/or implementing physical access authorizations</t>
  </si>
  <si>
    <t>Organizational personnel with physical access authorization responsibilities;organizational personnel with physical access to information system facility;organizational personnel with information security responsibilities (1) Organizational personnel with physical access authorization responsibilities;organizational personnel with physical access to information system facility;organizational personnel with information security responsibilities (2) Organizational personnel with physical access authorization responsibilities;organizational personnel with physical access to information system facility;organizational personnel with information security responsibilities (3) Organizational personnel with physical access authorization responsibilities;organizational personnel with physical access to information system facility;organizational personnel with information security responsibilities</t>
  </si>
  <si>
    <t>Physical Access Control</t>
  </si>
  <si>
    <t>The organization: Enforces physical access authorizations at [Assignment: organization-defined entry/exit points to the facility where the information system resides] by; Verifying individual access authorizations before granting access to the facility; and Controlling ingress/egress to the facility using [Selection (one or more): [Assignment: organization-defined physical access control systems/devices]; guards]; Maintains physical access audit logs for [Assignment: organization-defined entry/exit points]; Provides [Assignment: organization-defined security safeguards] to control access to areas within the facility officially designated as publicly accessible; Escorts visitors and monitors visitor activity [Assignment: organization-defined circumstances requiring visitor escorts and monitoring]; Secures keys, combinations, and other physical access devices; Inventories [Assignment: organization-defined physical access devices] every [Assignment: organization-defined frequency]; and Changes combinations and keys [Assignment: organization-defined frequency] and/or when keys are lost, combinations are compromised, or individuals are transferred or terminated.</t>
  </si>
  <si>
    <t>PHYSICAL ACCESS CONTROL () The organization: Enforces physical access authorizations at [Assignment: organization-defined entry/exit points to the facility where the information system resides] by; Verifying individual access authorizations before granting access to the facility; and Controlling ingress/egress to the facility using [Selection (one or more): [Assignment: organization-defined physical access control systems/devices]; guards]; Maintains physical access audit logs for [Assignment: organization-defined entry/exit points]; Provides [Assignment: organization-defined security safeguards] to control access to areas within the facility officially designated as publicly accessible; Escorts visitors and monitors visitor activity [Assignment: organization-defined circumstances requiring visitor escorts and monitoring]; Secures keys, combinations, and other physical access devices; Inventories [Assignment: organization-defined physical access devices] every [Assignment: organization-defined frequency]; and Changes combinations and keys [Assignment: organization-defined frequency] and/or when keys are lost, combinations are compromised, or individuals are transferred or terminated. (1) INFORMATION SYSTEM ACCESS () The organization enforces physical access authorizations to the information system in addition to the physical access controls for the facility at [Assignment: organization-defined physical spaces containing one or more components of the information system]. (2) FACILITY/INFORMATION SYSTEM BOUNDARIES () The organization performs security checks [Assignment: organization-defined frequency] at the physical boundary of the facility or information system for unauthorized exfiltration of information or removal of information system components. (3) CONTINUOUS GUARDS / ALARMS / MONITORING () The organization employs guards and/or alarms to monitor every physical access point to the facility where the information system resides 24 hours per day, 7 days per week. (4) LOCKABLE CASINGS () The organization uses lockable physical casings to protect [Assignment: organization-defined information system components] from unauthorized physical access. (5) TAMPER PROTECTION () The organization employs [Assignment: organization-defined security safeguards] to [Selection (one or more): detect; prevent] physical tampering or alteration of [Assignment: organization-defined hardware components] within the information system. (6) FACILITY PENETRATION TESTING () The organization employs a penetration testing process that includes [Assignment: organization-defined frequency], unannounced attempts to bypass or circumvent security controls associated with physical access points to the facility.</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</si>
  <si>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(1) This control enhancement provides additional physical security for those areas within facilities where there is a concentration of information system components (e.g., server rooms, media storage areas, data and communications centers). (2) Organizations determine the extent, frequency, and/or randomness of security checks to adequately mitigate risk associated with exfiltration. (5)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</si>
  <si>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Determine if the organization:   defines entry/exit points to the facility where the information system resides; enforces physical access authorizations at organization-defined entry/exit points to the facility where the information system resides by: verifying individual access authorizations before granting access to the facility; defining physical access control systems/devices to be employed to control ingress/egress to the facility where the information system resides; using one or more of the following ways to control ingress/egress to the facility: organization-defined physical access control systems/devices; and/or guards; defines entry/exit points for which physical access audit logs are to be maintained; maintains physical access audit logs for organization-defined entry/exit points; defines security safeguards to be employed to control access to areas within the facility officially designated as publicly accessible; provides organization-defined security safeguards to control access to areas within the facility officially designated as publicly accessible; defines circumstances requiring visitor: escorts; monitoring; in accordance with organization-defined circumstances requiring visitor escorts and monitoring: escorts visitors; monitors visitor activities; secures keys; secures combinations; secures other physical access devices; defines physical access devices to be inventoried; defines the frequency to inventory organization-defined physical access devices; inventories the organization-defined physical access devices with the organization-defined frequency; defines the frequency to change combinations and keys; and changes combinations and keys with the organization-defined frequency and/or when: keys are lost; combinations are compromised; individuals are transferred or terminated. (1) Determine if the organization:   defines physical spaces containing one or more components of the information system; and enforces physical access authorizations to the information system in addition to the physical access controls for the facility at organization-defined physical spaces containing one or more components of the information system. (2) Determine if the organization:   defines the frequency to perform security checks at the physical boundary of the facility or information system for: unauthorized exfiltration of information; or removal of information system components; and performs security checks with the organization-defined frequency at the physical boundary of the facility or information system for: unauthorized exfiltration of information; or removal of information system components. (3) Determine if the organization employs one or more of the following to monitor every physical access point to the facility where the information system resides 24 hours per day, 7 days per week: guards; and/or alarms. (4) Determine if the organization:   defines information system components to be protected from unauthorized physical access using lockable physical casings; and uses lockable physical casings to protect organization-defined information system components from unauthorized physical access. (5) Determine if the organization:   defines security safeguards to be employed to detect and/or prevent physical tampering or alteration of organization-defined hardware components within the information system; defines hardware components within the information system for which security safeguards are to be employed to detect and/or prevent physical tampering or alteration of such components; employs organization-defined security safeguards to do one or more of the following: detect physical tampering or alteration of organization-defined hardware components within the information system; and/or prevent physical tampering or alteration of organization-defined hardware components within the information system. (6) Determine if the organization:   defines the frequency of unannounced attempts to be included in a penetration testing process to bypass or circumvent security controls associated with physical access points to the facility; and employs a penetration testing process with the organization-defined frequency that includes unannounced attempts to bypass or circumvent security controls associated with physical access points to the facility.</t>
  </si>
  <si>
    <t>Physical and environmental protection policy;procedures addressing physical access control;security plan;physical access control logs or records;inventory records of physical access control devices;information system entry and exit points;records of key and lock combination changes;storage locations for physical access control devices;physical access control devices;list of security safeguards controlling access to designated publicly accessible areas within facility;other relevant documents or records (1) Physical and environmental protection policy;procedures addressing physical access control;physical access control logs or records;physical access control devices;access authorizations;access credentials;information system entry and exit points;list of areas within the facility containing concentrations of information system components or information system components requiring additional physical protection;other relevant documents or records (2) Physical and environmental protection policy;procedures addressing physical access control;physical access control logs or records;records of security checks;security audit reports;security inspection reports;facility layout documentation;information system entry and exit points;other relevant documents or records (3) Physical and environmental protection policy;procedures addressing physical access control;physical access control logs or records;physical access control devices;facility surveillance records;facility layout documentation;information system entry and exit points;other relevant documents or records (4) Physical and environmental protection policy;procedures addressing physical access control;security plan;list of information system components requiring protection through lockable physical casings;lockable physical casings;other relevant documents or records (5) Physical and environmental protection policy;procedures addressing physical access control;list of security safeguards to detect/prevent physical tampering or alteration of information system hardware components;other relevant documents or records (6) Physical and environmental protection policy;procedures addressing physical access control;procedures addressing penetration testing;rules of engagement and associated documentation;penetration test results;security plan;other relevant documents or records</t>
  </si>
  <si>
    <t>Organizational processes for physical access control;automated mechanisms supporting and/or implementing physical access control;physical access control devices (1) Organizational processes for physical access control to the information system/components;automated mechanisms supporting and/or implementing physical access control for facility areas containing information system components (2) Organizational processes for physical access control to the facility and/or information system;automated mechanisms supporting and/or implementing physical access control for the facility or information system;automated mechanisms supporting and/or implementing security checks for unauthorized exfiltration of information (3) Organizational processes for physical access control to the facility where the information system resides;automated mechanisms supporting and/or implementing physical access control for the facility where the information system resides (4) Lockable physical casings (5) Organizational processes to detect/prevent physical tampering or alteration of information system hardware components;automated mechanisms/security safeguards supporting and/or implementing detection/prevention of physical tampering/alternation of information system hardware components (6) Organizational processes for facility penetration testing;automated mechanisms supporting and/or implementing facility penetration testing</t>
  </si>
  <si>
    <t>Organizational personnel with physical access control responsibilities;organizational personnel with information security responsibilities (1) Organizational personnel with physical access authorization responsibilities;organizational personnel with information security responsibilities (2) Organizational personnel with physical access control responsibilities;organizational personnel with information security responsibilities (3) Organizational personnel with physical access control responsibilities;organizational personnel with information security responsibilities (4) Organizational personnel with physical access control responsibilities;organizational personnel with information security responsibilities (5) Organizational personnel with physical access control responsibilities;organizational personnel with information security responsibilities (6) Organizational personnel with physical access control responsibilities;organizational personnel with information security responsibilities</t>
  </si>
  <si>
    <t>Access Control For Transmission Medium</t>
  </si>
  <si>
    <t>The organization controls physical access to [Assignment: organization-defined information system distribution and transmission lines] within organizational facilities using [Assignment: organization-defined security safeguards].</t>
  </si>
  <si>
    <t>Access Control For Output Devices</t>
  </si>
  <si>
    <t>The organization controls physical access to information system output devices to prevent unauthorized individuals from obtaining the output.</t>
  </si>
  <si>
    <t>ACCESS CONTROL FOR OUTPUT DEVICES () The organization controls physical access to information system output devices to prevent unauthorized individuals from obtaining the output. (1) ACCESS TO OUTPUT BY AUTHORIZED INDIVIDUALS () The organization: Controls physical access to output from [Assignment: organization-defined output devices]; and Ensures that only authorized individuals receive output from the device. (2) ACCESS TO OUTPUT BY INDIVIDUAL IDENTITY () The information system: Controls physical access to output from [Assignment: organization-defined output devices]; and Links individual identity to receipt of the output from the device. (3) MARKING OUTPUT DEVICES () The organization marks [Assignment: organization-defined information system output devices] indicating the appropriate security marking of the information permitted to be output from the device.</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</si>
  <si>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(1) Controlling physical access to selected output devices includes, for example, placing printers, copiers, and facsimile machines in controlled areas with keypad access controls or limiting access to individuals with certain types of badges. (2)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Outputs devices include, for example, printers, monitors, facsimile machines, scanners, copiers, and audio devices. This control enhancement is generally applicable to information system output devices other than mobiles devices.</t>
  </si>
  <si>
    <t>Determine if the organization controls physical access to information system output devices to prevent unauthorized individuals from obtaining the output.   (1) Determine if the organization:   defines output devices whose output requires physical access controls; controls physical access to output from organization-defined output devices; and ensures that only authorized individuals receive output from the device. (2) Determine if:   the organization defines output devices whose output requires physical access controls; the information system controls physical access to output from organization-defined output devices; and the information system links individual identity to receipt of the output from the device. (3) Determine if the organization:   defines information system output devices to be marked with appropriate security marking of the information permitted to be output from such devices; and marks organization-defined information system output devices indicating the appropriate security marking of the information permitted to be output from the device.</t>
  </si>
  <si>
    <t>Physical and environmental protection policy;procedures addressing access control for display medium;facility layout of information system components;actual displays from information system components;other relevant documents or records (1) Physical and environmental protection policy;procedures addressing physical access control;list of output devices and associated outputs requiring physical access controls;physical access control logs or records for areas containing output devices and related outputs;other relevant documents or records (2) Physical and environmental protection policy;procedures addressing physical access control;information system design documentation;information system configuration settings and associated documentation;list of output devices and associated outputs requiring physical access controls;physical access control logs or records for areas containing output devices and related outputs;information system audit records;other relevant documents or records (3) Physical and environmental protection policy;procedures addressing physical access control;security markings for information types permitted as output from information system output devices;other relevant documents or records</t>
  </si>
  <si>
    <t>Organizational processes for access control to output devices;automated mechanisms supporting and/or implementing access control to output devices (1) Organizational processes for access control to output devices;automated mechanisms supporting and/or implementing access control to output devices (2) Organizational processes for access control to output devices;automated mechanisms supporting and/or implementing access control to output devices (3) Organizational processes for marking output devices</t>
  </si>
  <si>
    <t>Organizational personnel with physical access control responsibilities;organizational personnel with information security responsibilities (1) Organizational personnel with physical access control responsibilities;organizational personnel with information security responsibilities (2) Organizational personnel with physical access control responsibilities;organizational personnel with information security responsibilities;system/network administrators;system developers (3) Organizational personnel with physical access control responsibilities;organizational personnel with information security responsibilities</t>
  </si>
  <si>
    <t>Monitoring Physical Access</t>
  </si>
  <si>
    <t>The organization: Monitors physical access to the facility where the information system resides to detect and respond to physical security incidents; Reviews physical access logs [Assignment: organization-defined frequency] and upon occurrence of [Assignment: organization-defined events or potential indications of events]; and Coordinates results of reviews and investigations with the organizational incident response capability.</t>
  </si>
  <si>
    <t>MONITORING PHYSICAL ACCESS () The organization: Monitors physical access to the facility where the information system resides to detect and respond to physical security incidents; Reviews physical access logs [Assignment: organization-defined frequency] and upon occurrence of [Assignment: organization-defined events or potential indications of events]; and Coordinates results of reviews and investigations with the organizational incident response capability. (1) INTRUSION ALARMS / SURVEILLANCE EQUIPMENT () The organization monitors physical intrusion alarms and surveillance equipment. (2) AUTOMATED INTRUSION RECOGNITION / RESPONSES () The organization employs automated mechanisms to recognize [Assignment: organization-defined classes/types of intrusions] and initiate [Assignment: organization-defined response actions]. (3) VIDEO SURVEILLANCE () The organization employs video surveillance of [Assignment: organization-defined operational areas] and retains video recordings for [Assignment: organization-defined time period]. (4) MONITORING PHYSICAL ACCESS TO INFORMATION SYSTEMS () The organization monitors physical access to the information system in addition to the physical access monitoring of the facility as [Assignment: organization-defined physical spaces containing one or more components of the information system].</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</si>
  <si>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(3)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This control enhancement provides additional monitoring for those areas within facilities where there is a concentration of information system components (e.g., server rooms, media storage areas, communications centers).</t>
  </si>
  <si>
    <t>Determine if the organization:   monitors physical access to the facility where the information system resides to detect and respond to physical security incidents; defines the frequency to review physical access logs; defines events or potential indication of events requiring physical access logs to be reviewed; reviews physical access logs with the organization-defined frequency and upon occurrence of organization-defined events or potential indications of events; and coordinates results of reviews and investigations with the organizational incident response capability. (1) Determine if the organization monitors physical intrusion alarms and surveillance equipment.   (2) Determine if the organization:   defines classes/types of intrusions to be recognized by automated mechanisms; defines response actions to be initiated by automated mechanisms when organization-defined classes/types of intrusions are recognized; and employs automated mechanisms to recognize organization-defined classes/types of intrusions and initiate organization-defined response actions. (3) Determine if the organization:   defines operational areas where video surveillance is to be employed; defines a time period to retain video recordings of organization-defined operational areas; employs video surveillance of organization-defined operational areas; and retains video recordings for the organization-defined time period. (4) Determine if the organization:   defines physical spaces containing one or more components of the information system; and monitors physical access to the information system in addition to the physical access monitoring of the facility at organization-defined physical spaces containing one or more components of the information system.</t>
  </si>
  <si>
    <t>Physical and environmental protection policy;procedures addressing physical access monitoring;security plan;physical access logs or records;physical access monitoring records;physical access log reviews;other relevant documents or records (1) Physical and environmental protection policy;procedures addressing physical access monitoring;security plan;physical access logs or records;physical access monitoring records;physical access log reviews;other relevant documents or records (2) Physical and environmental protection policy;procedures addressing physical access monitoring;information system design documentation;information system configuration settings and associated documentation;information system audit records;list of response actions to be initiated when specific classes/types of intrusions are recognized;other relevant documents or records (3) Physical and environmental protection policy;procedures addressing physical access monitoring;video surveillance equipment used to monitor operational areas;video recordings of operational areas where video surveillance is employed;video surveillance equipment logs or records;other relevant documents or records (4) Physical and environmental protection policy;procedures addressing physical access monitoring;physical access control logs or records;physical access control devices;access authorizations;access credentials;list of areas within the facility containing concentrations of information system components or information system components requiring additional physical  access monitoring;other relevant documents or records</t>
  </si>
  <si>
    <t>Organizational processes for monitoring physical access;automated mechanisms supporting and/or implementing physical access monitoring;automated mechanisms supporting and/or implementing reviewing of physical access logs (1) Organizational processes for monitoring physical intrusion alarms and surveillance equipment;automated mechanisms supporting and/or implementing physical access monitoring;automated mechanisms supporting and/or implementing physical intrusion alarms and surveillance equipment (2) Organizational processes for monitoring physical access;automated mechanisms supporting and/or implementing physical access monitoring;automated mechanisms supporting and/or implementing recognition of classes/types of intrusions and initiation of a response (3) Organizational processes for monitoring physical access;automated mechanisms supporting and/or implementing physical access monitoring;automated mechanisms supporting and/or implementing video surveillance (4) Organizational processes for monitoring physical access to the information system;automated mechanisms supporting and/or implementing physical access monitoring for facility areas containing information system components</t>
  </si>
  <si>
    <t>Organizational personnel with physical access monitoring responsibilities;organizational personnel with incident response responsibilities;organizational personnel with information security responsibilities (1) Organizational personnel with physical access monitoring responsibilities;organizational personnel with incident response responsibilities;organizational personnel with information security responsibilities (2) Organizational personnel with physical access monitoring responsibilities;organizational personnel with information security responsibilities (3) Organizational personnel with physical access monitoring responsibilities;organizational personnel with information security responsibilities (4) Organizational personnel with physical access monitoring responsibilities;organizational personnel with information security responsibilities</t>
  </si>
  <si>
    <t>Visitor Control</t>
  </si>
  <si>
    <t>Visitor Access Records</t>
  </si>
  <si>
    <t>The organization: Maintains visitor access records to the facility where the information system resides for [Assignment: organization-defined time period]; and Reviews visitor access records [Assignment: organization-defined frequency].</t>
  </si>
  <si>
    <t>VISITOR ACCESS RECORDS () The organization: Maintains visitor access records to the facility where the information system resides for [Assignment: organization-defined time period]; and Reviews visitor access records [Assignment: organization-defined frequency]. (1) AUTOMATED RECORDS MAINTENANCE / REVIEW () The organization employs automated mechanisms to facilitate the maintenance and review of visitor access records. (2) PHYSICAL ACCESS RECORDS () [Withdrawn: Incorporated into PE-2].</t>
  </si>
  <si>
    <t>Determine if the organization:   defines the time period to maintain visitor access records to the facility where the information system resides; maintains visitor access records to the facility where the information system resides for the organization-defined time period; defines the frequency to review visitor access records; and reviews visitor access records with the organization-defined frequency. (1) Determine if the organization employs automated mechanisms to facilitate the maintenance and review of visitor access records.   (2) [Withdrawn: Incorporated into PE-2].</t>
  </si>
  <si>
    <t>Physical and environmental protection policy;procedures addressing visitor access records;security plan;visitor access control logs or records;visitor access record or log reviews;other relevant documents or records (1) Physical and environmental protection policy;procedures addressing visitor access records;automated mechanisms supporting management of visitor access records;visitor access control logs or records;other relevant documents or records</t>
  </si>
  <si>
    <t>Organizational processes for maintaining and reviewing visitor access records;automated mechanisms supporting and/or implementing maintenance and review of visitor access records (1) Organizational processes for maintaining and reviewing visitor access records;automated mechanisms supporting and/or implementing maintenance and review of visitor access records</t>
  </si>
  <si>
    <t>Organizational personnel with visitor access records responsibilities;organizational personnel with information security responsibilities (1) Organizational personnel with visitor access records responsibilities;organizational personnel with information security responsibilities</t>
  </si>
  <si>
    <t>Power Equipment And Cabling</t>
  </si>
  <si>
    <t>The organization protects power equipment and power cabling for the information system from damage and destruction.</t>
  </si>
  <si>
    <t>POWER EQUIPMENT AND CABLING () The organization protects power equipment and power cabling for the information system from damage and destruction. (1) REDUNDANT CABLING () The organization employs redundant power cabling paths that are physically separated by [Assignment: organization-defined distance]. (2) AUTOMATIC VOLTAGE CONTROLS () The organization employs automatic voltage controls for [Assignment: organization-defined critical information system components].</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</si>
  <si>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(1) Physically separate, redundant power cables help to ensure that power continues to flow in the event one of the cables is cut or otherwise damaged.</t>
  </si>
  <si>
    <t>Determine if the organization protects power equipment and power cabling for the information system from damage and destruction.   (1) Determine if the organization: defines the distance by which redundant power cabling paths are to be physically separated; and employs redundant power cabling paths that are physically separated by organization-defined distance. (2) Determine if the organization: defines critical information system components that require automatic voltage controls; and employs automatic voltage controls for organization-defined critical information system components.</t>
  </si>
  <si>
    <t>Physical and environmental protection policy;procedures addressing power equipment/cabling protection;facilities housing power equipment/cabling;other relevant documents or records (1) Physical and environmental protection policy;procedures addressing power equipment/cabling protection;facilities housing power equipment/cabling;other relevant documents or records (2) Physical and environmental protection policy;procedures addressing voltage control;security plan;list of critical information system components requiring automatic voltage controls;automatic voltage control mechanisms and associated configurations;other relevant documents or records</t>
  </si>
  <si>
    <t>Automated mechanisms supporting and/or implementing protection of power equipment/cabling (1) Automated mechanisms supporting and/or implementing protection of power equipment/cabling (2) Automated mechanisms supporting and/or implementing automatic voltage controls</t>
  </si>
  <si>
    <t>Organizational personnel with responsibility for protecting power equipment/cabling;organizational personnel with information security responsibilities (1) Organizational personnel with responsibility for protecting power equipment/cabling;organizational personnel with information security responsibilities (2) Organizational personnel with responsibility for environmental protection of information system components;organizational personnel with information security responsibilities</t>
  </si>
  <si>
    <t>Emergency Shutoff</t>
  </si>
  <si>
    <t>The organization: Provides the capability of shutting off power to the information system or individual system components in emergency situations; Places emergency shutoff switches or devices in [Assignment: organization-defined location by information system or system component] to facilitate safe and easy access for personnel; and Protects emergency power shutoff capability from unauthorized activation.</t>
  </si>
  <si>
    <t>EMERGENCY SHUTOFF () The organization: Provides the capability of shutting off power to the information system or individual system components in emergency situations; Places emergency shutoff switches or devices in [Assignment: organization-defined location by information system or system component] to facilitate safe and easy access for personnel; and Protects emergency power shutoff capability from unauthorized activation. (1) ACCIDENTAL / UNAUTHORIZED ACTIVATION () [Withdrawn: Incorporated into PE-10].</t>
  </si>
  <si>
    <t>Determine if the organization:   provides the capability of shutting off power to the information system or individual system components in emergency situations; defines the location of emergency shutoff switches or devices by information system or system component; places emergency shutoff switches or devices in the organization-defined location by information system or system component to facilitate safe and easy access for personnel; and protects emergency power shutoff capability from unauthorized activation. (1) [Withdrawn: Incorporated into PE-10].</t>
  </si>
  <si>
    <t>Emergency Power</t>
  </si>
  <si>
    <t>The organization provides a short-term uninterruptible power supply to facilitate [Selection (one or more): an orderly shutdown of the information system; transition of the information system to long-term alternate power] in the event of a primary power source loss.</t>
  </si>
  <si>
    <t>EMERGENCY POWER () The organization provides a short-term uninterruptible power supply to facilitate [Selection (one or more): an orderly shutdown of the information system; transition of the information system to long-term alternate power] in the event of a primary power source loss. (1) LONG-TERM ALTERNATE POWER SUPPLY ΓÇô MINIMAL OPERATIONAL CAPABILITY () The organization provides a long-term alternate power supply for the information system that is capable of maintaining minimally required operational capability in the event of an extended loss of the primary power source. (2) LONG-TERM ALTERNATE POWER SUPPLY ΓÇô SELF-CONTAINED () The organization provides a long-term alternate power supply for the information system that is: Self-contained; Not reliant on external power generation; and Capable of maintaining [Selection: minimally required operational capability; full operational capability] in the event of an extended loss of the primary power source.</t>
  </si>
  <si>
    <t>0 (1) This control enhancement can be satisfied, for example, by the use of a secondary commercial power supply or other external power supply. Long-term alternate power supplies for the information system can be either manually or automatically activated. (2) 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</si>
  <si>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Determine if the organization provides a short-term uninterruptible power supply to facilitate one or more of the following in the event of a primary power source loss:   an orderly shutdown of the information system; and/or transition of the information system to long-term alternate power. (1) Determine if the organization provides a long-term alternate power supply for the information system that is capable of maintaining minimally required operational capability in the event of an extended loss of the primary power source.   (2) Determine if the organization provides a long-term alternate power supply for the information system that is:   self-contained; not reliant on external power generation; capable of maintaining one of the following in the event of an extended loss of the primary power source: minimally required operational capability; or full operational capability.</t>
  </si>
  <si>
    <t>Physical and environmental protection policy;procedures addressing emergency power;uninterruptible power supply;uninterruptible power supply documentation;uninterruptible power supply test records;other relevant documents or records (1) Physical and environmental protection policy;procedures addressing emergency power;alternate power supply;alternate power supply documentation;alternate power supply test records;other relevant documents or records (2) Physical and environmental protection policy;procedures addressing emergency power;alternate power supply;alternate power supply documentation;alternate power supply test records;other relevant documents or records</t>
  </si>
  <si>
    <t>Automated mechanisms supporting and/or implementing uninterruptible power supply;the uninterruptable power supply (1) Automated mechanisms supporting and/or implementing alternate power supply;the alternate power supply (2) Automated mechanisms supporting and/or implementing alternate power supply;the alternate power supply</t>
  </si>
  <si>
    <t>Organizational personnel with responsibility for emergency power and/or planning;organizational personnel with information security responsibilities (1) Organizational personnel with responsibility for emergency power and/or planning;organizational personnel with information security responsibilities (2) Organizational personnel with responsibility for emergency power and/or planning;organizational personnel with information security responsibilities</t>
  </si>
  <si>
    <t>Emergency Lighting</t>
  </si>
  <si>
    <t>The organization employs and maintains automatic emergency lighting for the information system that activates in the event of a power outage or disruption and that covers emergency exits and evacuation routes within the facility.</t>
  </si>
  <si>
    <t>EMERGENCY LIGHTING () The organization employs and maintains automatic emergency lighting for the information system that activates in the event of a power outage or disruption and that covers emergency exits and evacuation routes within the facility. (1) ESSENTIAL MISSIONS / BUSINESS FUNCTIONS () The organization provides emergency lighting for all areas within the facility supporting essential missions and business functions.</t>
  </si>
  <si>
    <t>Determine if the organization employs and maintains automatic emergency lighting for the information system that:  activates in the event of a power outage or disruption; and covers emergency exits and evacuation routes within the facility. (1) Determine if the organization provides emergency lighting for all areas within the facility supporting essential missions and business functions.</t>
  </si>
  <si>
    <t>Physical and environmental protection policy;procedures addressing emergency lighting;emergency lighting documentation;emergency lighting test records;emergency exits and evacuation routes;other relevant documents or records (1) Physical and environmental protection policy;procedures addressing emergency lighting;emergency lighting documentation;emergency lighting test records;emergency exits and evacuation routes;areas/locations within facility supporting essential missions and business functions;other relevant documents or records</t>
  </si>
  <si>
    <t>Automated mechanisms supporting and/or implementing emergency lighting capability (1) Automated mechanisms supporting and/or implementing emergency lighting capability</t>
  </si>
  <si>
    <t>Organizational personnel with responsibility for emergency lighting and/or planning;organizational personnel with information security responsibilities (1) Organizational personnel with responsibility for emergency lighting and/or planning;organizational personnel with information security responsibilities</t>
  </si>
  <si>
    <t>Fire Protection</t>
  </si>
  <si>
    <t>The organization employs and maintains fire suppression and detection devices/systems for the information system that are supported by an independent energy source.</t>
  </si>
  <si>
    <t>FIRE PROTECTION () The organization employs and maintains fire suppression and detection devices/systems for the information system that are supported by an independent energy source. (1) DETECTION DEVICES / SYSTEMS () The organization employs fire detection devices/systems for the information system that activate automatically and notify [Assignment: organization-defined personnel or roles] and [Assignment: organization-defined emergency responders] in the event of a fire. (2) SUPPRESSION DEVICES / SYSTEMS () The organization employs fire suppression devices/systems for the information system that provide automatic notification of any activation to Assignment: organization-defined personnel or roles] and [Assignment: organization-defined emergency responders]. (3) AUTOMATIC FIRE SUPPRESSION () The organization employs an automatic fire suppression capability for the information system when the facility is not staffed on a continuous basis. (4) INSPECTIONS () The organization ensures that the facility undergoes [Assignment: organization-defined frequency] inspections by authorized and qualified inspectors and resolves identified deficiencies within [Assignment: organization-defined time period].</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</si>
  <si>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(1)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(2)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</si>
  <si>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Determine if the organization:   employs fire suppression and detection devices/systems for the information system that are supported by an independent energy source; and maintains fire suppression and detection devices/systems for the information system that are supported by an independent energy source. (1) Determine if the organization:   defines personnel or roles to be notified in the event of a fire; defines emergency responders to be notified in the event of a fire; employs fire detection devices/systems for the information system that, in the event of a fire,: activate automatically; notify organization-defined personnel or roles; and notify organization-defined emergency responders. (2) Determine if the organization:   defines personnel or roles to be provided automatic notification of any activation of fire suppression devices/systems for the information system; defines emergency responders to be provided automatic notification of any activation of fire suppression devices/systems for the information system; employs fire suppression devices/systems for the information system that provide automatic notification of any activation to: organization-defined personnel or roles; and organization-defined emergency responders. (3) Determine if the organization employs an automatic fire suppression capability for the information system when the facility is not staffed on a continuous basis.   (4) Determine if the organization:   defines the frequency of inspections to be conducted on the facility by authorized and qualified inspectors; ensures that the facility undergoes inspections by authorized and qualified inspectors with the organization-defined frequency; defines a time period to resolve deficiencies identified when the facility undergoes such inspections; and resolves identified deficiencies within the organization-defined time period.</t>
  </si>
  <si>
    <t>Physical and environmental protection policy;procedures addressing fire protection;fire suppression and detection devices/systems;fire suppression and detection devices/systems documentation;test records of fire suppression and detection devices/systems;other relevant documents or records (1) Physical and environmental protection policy;procedures addressing fire protection;facility housing the information system;alarm service-level agreements;test records of fire suppression and detection devices/systems;fire suppression and detection devices/systems documentation;alerts/notifications of fire events;other relevant documents or records (2) Physical and environmental protection policy;procedures addressing fire protection;fire suppression and detection devices/systems documentation;facility housing the information system;alarm service-level agreements;test records of fire suppression and detection devices/systems;other relevant documents or records (3) Physical and environmental protection policy;procedures addressing fire protection;fire suppression and detection devices/systems documentation;facility housing the information system;alarm service-level agreements;test records of fire suppression and detection devices/systems;other relevant documents or records (4) Physical and environmental protection policy;procedures addressing fire protection;security plan;facility housing the information system;inspection plans;inspection results;inspect reports;test records of fire suppression and detection devices/systems;other relevant documents or records</t>
  </si>
  <si>
    <t>Automated mechanisms supporting and/or implementing fire suppression/detection devices/systems (1) Automated mechanisms supporting and/or implementing fire detection devices/systems;activation of fire detection devices/systems (simulated);automated notifications (2) Automated mechanisms supporting and/or implementing fire suppression devices/systems;activation of fire suppression devices/systems (simulated);automated notifications (3) Automated mechanisms supporting and/or implementing fire suppression devices/systems;activation of fire suppression devices/systems (simulated) -4</t>
  </si>
  <si>
    <t>Organizational personnel with responsibilities for fire detection and suppression devices/systems;organizational personnel with information security responsibilities (1) Organizational personnel with responsibilities for fire detection and suppression devices/systems;organizational personnel with responsibilities for notifying appropriate personnel, roles, and emergency responders of fires;organizational personnel with information security responsibilities (2) Organizational personnel with responsibilities for fire detection and suppression devices/systems;organizational personnel with responsibilities for providing automatic notifications of any activation of fire suppression devices/systems to appropriate personnel, roles, and emergency responders;organizational personnel with information security responsibilities (3) Organizational personnel with responsibilities for fire detection and suppression devices/systems;organizational personnel with responsibilities for providing automatic notifications of any activation of fire suppression devices/systems to appropriate personnel, roles, and emergency responders;organizational personnel with information security responsibilities (4) Organizational personnel with responsibilities for planning, approving, and executing fire inspections;organizational personnel with information security responsibilities</t>
  </si>
  <si>
    <t>Temperature And Humidity Controls</t>
  </si>
  <si>
    <t>The organization: Maintains temperature and humidity levels within the facility where the information system resides at [Assignment: organization-defined acceptable levels]; and Monitors temperature and humidity levels [Assignment: organization-defined frequency].</t>
  </si>
  <si>
    <t>TEMPERATURE AND HUMIDITY CONTROLS () The organization: Maintains temperature and humidity levels within the facility where the information system resides at [Assignment: organization-defined acceptable levels]; and Monitors temperature and humidity levels [Assignment: organization-defined frequency]. (1) AUTOMATIC CONTROLS () The organization employs automatic temperature and humidity controls in the facility to prevent fluctuations potentially harmful to the information system. (2) MONITORING WITH ALARMS / NOTIFICATIONS () The organization employs temperature and humidity monitoring that provides an alarm or notification of changes potentially harmful to personnel or equipment.</t>
  </si>
  <si>
    <t>Determine if the organization:   defines acceptable temperature levels to be maintained within the facility where the information system resides; defines acceptable humidity levels to be maintained within the facility where the information system resides; maintains temperature levels within the facility where the information system resides at the organization-defined levels; maintains humidity levels within the facility where the information system resides at the organization-defined levels; defines the frequency to monitor temperature levels; defines the frequency to monitor humidity levels; monitors temperature levels with the organization-defined frequency; and monitors humidity levels with the organization-defined frequency. (1) Determine if the organization:   employs automatic temperature controls in the facility to prevent fluctuations potentially harmful to the information system; and employs automatic humidity controls in the facility to prevent fluctuations potentially harmful to the information system. (2) Determine if the organization:   employs temperature monitoring that provides an alarm of changes potentially harmful to personnel or equipment; and/or employs temperature monitoring that provides notification of changes potentially harmful to personnel or equipment; employs humidity monitoring that provides an alarm of changes potentially harmful to personnel or equipment; and/or employs humidity monitoring that provides notification of changes potentially harmful to personnel or equipment.</t>
  </si>
  <si>
    <t>Physical and environmental protection policy;procedures addressing temperature and humidity control;security plan;temperature and humidity controls;facility housing the information system;temperature and humidity controls documentation;temperature and humidity records;other relevant documents or records (1) Physical and environmental protection policy;procedures addressing temperature and humidity controls;facility housing the information system;automated mechanisms for temperature and humidity;temperature and humidity controls;temperature and humidity documentation;other relevant documents or records (2) Physical and environmental protection policy;procedures addressing temperature and humidity monitoring;facility housing the information system;logs or records of temperature and humidity monitoring;records of changes to temperature and humidity levels that generate alarms or notifications;other relevant documents or records</t>
  </si>
  <si>
    <t>Automated mechanisms supporting and/or implementing maintenance and monitoring of temperature and humidity levels (1) Automated mechanisms supporting and/or implementing temperature and humidity levels (2) Automated mechanisms supporting and/or implementing temperature and humidity monitoring</t>
  </si>
  <si>
    <t>Organizational personnel with responsibilities for information system environmental controls;organizational personnel with information security responsibilities (1) Organizational personnel with responsibilities for information system environmental controls;organizational personnel with information security responsibilities (2) Organizational personnel with responsibilities for information system environmental controls;organizational personnel with information security responsibilities</t>
  </si>
  <si>
    <t>Water Damage Protection</t>
  </si>
  <si>
    <t>The organization protects the information system from damage resulting from water leakage by providing master shutoff or isolation valves that are accessible, working properly, and known to key personnel.</t>
  </si>
  <si>
    <t>WATER DAMAGE PROTECTION () The organization protects the information system from damage resulting from water leakage by providing master shutoff or isolation valves that are accessible, working properly, and known to key personnel. (1) AUTOMATION SUPPORT () The organization employs automated mechanisms to detect the presence of water in the vicinity of the information system and alerts [Assignment: organization-defined personnel or roles].</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</si>
  <si>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(1) Automated mechanisms can include, for example, water detection sensors, alarms, and notification systems.</t>
  </si>
  <si>
    <t>Determine if the organization protects the information system from damage resulting from water leakage by providing master shutoff or isolation valves that are:   accessible; working properly; and known to key personnel. (1) Determine if the organization:   defines personnel or roles to be alerted when the presence of water is detected in the vicinity of the information system; employs automated mechanisms to detect the presence of water in the vicinity of the information system; and alerts organization-defined personnel or roles when the presence of water is detected in the vicinity of the information system.</t>
  </si>
  <si>
    <t>Physical and environmental protection policy;procedures addressing water damage protection;facility housing the information system;master shutoff valves;list of key personnel with knowledge of location and activation procedures for master shutoff valves for the plumbing system;master shutoff valve documentation;other relevant documents or records (1) Physical and environmental protection policy;procedures addressing water damage protection;facility housing the information system;automated mechanisms for water shutoff valves;automated mechanisms detecting presence of water in vicinity of information system;alerts/notifications of water detection in information system facility;other relevant documents or records</t>
  </si>
  <si>
    <t>Master water-shutoff valves;organizational process for activating master water-shutoff (1) Automated mechanisms supporting and/or implementing water detection capability and alerts for the information system</t>
  </si>
  <si>
    <t>Organizational personnel with responsibilities for information system environmental controls;organizational personnel with information security responsibilities (1) Organizational personnel with responsibilities for information system environmental controls;organizational personnel with information security responsibilities</t>
  </si>
  <si>
    <t>Delivery And Removal</t>
  </si>
  <si>
    <t>The organization authorizes, monitors, and controls [Assignment: organization-defined types of information system components] entering and exiting the facility and maintains records of those items.</t>
  </si>
  <si>
    <t>Alternate Work Site</t>
  </si>
  <si>
    <t>The organization: Employs [Assignment: organization-defined security controls] at alternate work sites; Assesses as feasible, the effectiveness of security controls at alternate work sites; and Provides a means for employees to communicate with information security personnel in case of security incidents or problems.</t>
  </si>
  <si>
    <t>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</si>
  <si>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</si>
  <si>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LOCATION OF INFORMATION SYSTEM COMPONENTS () The organization positions information system components within the facility to minimize potential damage from [Assignment: organization-defined physical and environmental hazards] and to minimize the opportunity for unauthorized access. (1) FACILITY SITE () The organization plans the location or site of the facility where the information system resides with regard to physical and environmental hazards and for existing facilities, considers the physical and environmental hazards in its risk mitigation strategy.</t>
  </si>
  <si>
    <t>Determine if the organization:   defines physical hazards that could result in potential damage to information system components within the facility; defines environmental hazards that could result in potential damage to information system components within the facility; positions information system components within the facility to minimize potential damage from organization-defined physical and environmental hazards; and positions information system components within the facility to minimize the opportunity for unauthorized access. (1) Determine if the organization:   plans the location or site of the facility where the information system resides with regard to physical hazards; plans the location or site of the facility where the information system resides with regard to environmental hazards; for existing facilities, considers the physical hazards in its risk mitigation strategy; and for existing facilities, considers the environmental hazards in its risk mitigation strategy.</t>
  </si>
  <si>
    <t>Physical and environmental protection policy;procedures addressing positioning of information system components;documentation providing the location and position of information system components within the facility;locations housing information system components within the facility;list of physical and environmental hazards with potential to damage information system components within the facility;other relevant documents or records (1) Physical and environmental protection policy;physical site planning documents;organizational assessment of risk, contingency plan;risk mitigation strategy documentation;other relevant documents or records</t>
  </si>
  <si>
    <t>Organizational processes for positioning information system components (1) Organizational processes for site planning</t>
  </si>
  <si>
    <t>Organizational personnel with responsibilities for positioning information system components;organizational personnel with information security responsibilities (1) Organizational personnel with site selection responsibilities for the facility housing the information system;organizational personnel with risk mitigation responsibilities;organizational personnel with information security responsibilities</t>
  </si>
  <si>
    <t>Information Leakage</t>
  </si>
  <si>
    <t>The organization protects the information system from information leakage due to electromagnetic signals emanations.</t>
  </si>
  <si>
    <t>INFORMATION LEAKAGE () The organization protects the information system from information leakage due to electromagnetic signals emanations. (1) NATIONAL EMISSIONS / TEMPEST POLICIES AND PROCEDURES () The organization ensures that information system components, associated data communications, and networks are protected in accordance with national emissions and TEMPEST policies and procedures based on the security category or classification of the information.</t>
  </si>
  <si>
    <t>Determine if the organization protects the information system from information leakage due to electromagnetic signals emanations.   (1) Determine if the organization ensures that the following are protected in accordance with national emissions and TEMPEST policies and procedures based on the security category or classification of the information:   information system components; associated data communications; and networks.</t>
  </si>
  <si>
    <t>Physical and environmental protection policy;procedures addressing information leakage due to electromagnetic signals emanations;mechanisms protecting the information system against electronic signals emanation;facility housing the information system;records from electromagnetic signals emanation tests;other relevant documents or records (1) Physical and environmental protection policy;procedures addressing information leakage that comply with national emissions and TEMPEST policies and procedures;information system component design documentation;information system configuration settings and associated documentation other relevant documents or records</t>
  </si>
  <si>
    <t>Automated mechanisms supporting and/or implementing protection from information leakage due to electromagnetic signals emanations (1) Information system components for compliance with national emissions and TEMPEST policies and procedures</t>
  </si>
  <si>
    <t>Asset Monitoring And Tracking</t>
  </si>
  <si>
    <t>The organization: Employs [Assignment: organization-defined asset location technologies] to track and monitor the location and movement of [Assignment: organization-defined assets] within [Assignment: organization-defined controlled areas]; and Ensures that asset location technologies are employed in accordance with applicable federal laws, Executive Orders, directives, regulations, policies, standards, and guidance.</t>
  </si>
  <si>
    <t>Planning</t>
  </si>
  <si>
    <t>Security Planning Policy And Procedures</t>
  </si>
  <si>
    <t>The organization: Develops, documents, and disseminates to [Assignment: organization-defined personnel or roles]: A security planning policy that addresses purpose, scope, roles, responsibilities, management commitment, coordination among organizational entities, and compliance; and Procedures to facilitate the implementation of the security planning policy and associated security planning controls; and Reviews and updates the current: Security planning policy [Assignment: organization-defined frequency]; and Security planning procedures [Assignment: organization-defined frequency].</t>
  </si>
  <si>
    <t>System Security Plan</t>
  </si>
  <si>
    <t>The organization: Develops a security plan for the information system that: Is consistent with the organization∩┐╜s enterprise architecture; Explicitly defines the authorization boundary for the system; Describes the operational context of the information system in terms of missions and business processes; Provides the security categorization of the information system including supporting rationale; Describes the operational environment for the information system and relationships with or connections to other information systems; Provides an overview of the security requirements for the system; Identifies any relevant overlays, if applicable; Describes the security controls in place or planned for meeting those requirements including a rationale for the tailoring decisions; and Is reviewed and approved by the authorizing official or designated representative prior to plan implementation; Distributes copies of the security plan and communicates subsequent changes to the plan to [Assignment: organization-defined personnel or roles]; Reviews the security plan for the information system [Assignment: organization-defined frequency]; Updates the plan to address changes to the information system/environment of operation or problems identified during plan implementation or security control assessments; and Protects the security plan from unauthorized disclosure and modification.</t>
  </si>
  <si>
    <t>SYSTEM SECURITY PLAN () The organization: Develops a security plan for the information system that: Is consistent with the organization∩┐╜s enterprise architecture; Explicitly defines the authorization boundary for the system; Describes the operational context of the information system in terms of missions and business processes; Provides the security categorization of the information system including supporting rationale; Describes the operational environment for the information system and relationships with or connections to other information systems; Provides an overview of the security requirements for the system; Identifies any relevant overlays, if applicable; Describes the security controls in place or planned for meeting those requirements including a rationale for the tailoring decisions; and Is reviewed and approved by the authorizing official or designated representative prior to plan implementation; Distributes copies of the security plan and communicates subsequent changes to the plan to [Assignment: organization-defined personnel or roles]; Reviews the security plan for the information system [Assignment: organization-defined frequency]; Updates the plan to address changes to the information system/environment of operation or problems identified during plan implementation or security control assessments; and Protects the security plan from unauthorized disclosure and modification. (1) CONCEPT OF OPERATIONS () [Withdrawn: Incorporated into PL-7]. (2) FUNCTIONAL ARCHITECTURE () [Withdrawn: Incorporated into PL-8]. (3) PLAN / COORDINATE WITH OTHER ORGANIZATIONAL ENTITIES () The organization plans and coordinates security-related activities affecting the information system with [Assignment: organization-defined individuals or groups] before conducting such activities in order to reduce the impact on other organizational entities.</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</si>
  <si>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(3)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</si>
  <si>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Determine if the organization:   develops a security plan for the information system that: is consistent with the organizationΓÇÖs enterprise architecture; explicitly defines the authorization boundary for the system; describes the operational context of the information system in terms of missions and business processes; provides the security categorization of the information system including supporting rationale; describes the operational environment for the information system and relationships with or connections to other information systems; provides an overview of the security requirements for the system; identifies any relevant overlays, if applicable; describes the security controls in place or planned for meeting those requirements including a rationale for the tailoring and supplemental decisions; is reviewed and approved by the authorizing official or designated representative prior to plan implementation; defines personnel or roles to whom copies of the security plan are to be distributed and subsequent changes to the plan are to be communicated; distributes copies of the security plan and communicates subsequent changes to the plan to organization-defined personnel or roles; defines the frequency to review the security plan for the information system; reviews the security plan for the information system with the organization-defined frequency; updates the plan to address: changes to the information system/environment of operation; problems identified during plan implementation; problems identified during security control assessments; protects the security plan from unauthorized: disclosure; and modification. (1) [Withdrawn: Incorporated into PL-7]. (2) [Withdrawn: Incorporated into PL-8]. (3) Determine if the organization:   defines individuals or groups with whom security-related activities affecting the information system are to be planned and coordinated before conducting such activities in order to reduce the impact on other organizational entities; and plans and coordinates security-related activities affecting the information system with organization-defined individuals or groups before conducting such activities in order to reduce the impact on other organizational entities.</t>
  </si>
  <si>
    <t>Security planning policy;procedures addressing security plan development and implementation;procedures addressing security plan reviews and updates;enterprise architecture documentation;security plan for the information system;records of security plan reviews and updates;other relevant documents or records (3) Security planning policy;access control policy;contingency planning policy;procedures addressing security-related activity planning for the information system;security plan for the information system;contingency plan for the information system;information system design documentation;other relevant documents or records</t>
  </si>
  <si>
    <t>Organizational processes for security plan development/review/update/approval;automated mechanisms supporting the information system security plan -3</t>
  </si>
  <si>
    <t>Organizational personnel with security planning and plan implementation responsibilities;organizational personnel with information security responsibilities (3) Organizational personnel with security planning and plan implementation responsibilities;organizational individuals or groups with whom security-related activities are to be planned and coordinated;organizational personnel with information security responsibilities</t>
  </si>
  <si>
    <t>System Security Plan Update</t>
  </si>
  <si>
    <t>Rules Of Behavior</t>
  </si>
  <si>
    <t>The organization: Establishes and makes readily available to individuals requiring access to the information system, the rules that describe their responsibilities and expected behavior with regard to information and information system usage; Receives a signed acknowledgment from such individuals, indicating that they have read, understand, and agree to abide by the rules of behavior, before authorizing access to information and the information system; Reviews and updates the rules of behavior [Assignment: organization-defined frequency]; and Requires individuals who have signed a previous version of the rules of behavior to read and re-sign when the rules of behavior are revised/updated.</t>
  </si>
  <si>
    <t>RULES OF BEHAVIOR () The organization: Establishes and makes readily available to individuals requiring access to the information system, the rules that describe their responsibilities and expected behavior with regard to information and information system usage; Receives a signed acknowledgment from such individuals, indicating that they have read, understand, and agree to abide by the rules of behavior, before authorizing access to information and the information system; Reviews and updates the rules of behavior [Assignment: organization-defined frequency]; and Requires individuals who have signed a previous version of the rules of behavior to read and re-sign when the rules of behavior are revised/updated. (1) SOCIAL MEDIA AND NETWORKING RESTRICTIONS () The organization includes in the rules of behavior, explicit restrictions on the use of social media/networking sites and posting organizational information on public websites.</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</si>
  <si>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(1)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</si>
  <si>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Determine if the organization:   establishes, for individuals requiring access to the information system, the rules that describe their responsibilities and expected behavior with regard to information and information system usage; makes readily available to individuals requiring access to the information system, the rules that describe their responsibilities and expected behavior with regard to information and information system usage; receives a signed acknowledgement from such individuals, indicating that they have read, understand, and agree to abide by the rules of behavior, before authorizing access to information and the information system; defines the frequency to review and update the rules of behavior; reviews and updates the rules of behavior with the organization-defined frequency; and requires individuals who have signed a previous version of the rules of behavior to read and resign when the rules of behavior are revised/updated. (1) Determine if the organization includes the following in the rules of behavior:   explicit restrictions on the use of social media/networking sites; and posting organizational information on public websites.</t>
  </si>
  <si>
    <t>Security planning policy;procedures addressing rules of behavior for information system users;rules of behavior;signed acknowledgements;records for rules of behavior reviews and updates;other relevant documents or records (1) Security planning policy;procedures addressing rules of behavior for information system users;rules of behavior;other relevant documents or records</t>
  </si>
  <si>
    <t>Organizational processes for establishing, reviewing, disseminating, and updating rules of behavior;automated mechanisms supporting and/or implementing the establishment, review, dissemination, and update of rules of behavior (1) Organizational processes for establishing rules of behavior;automated mechanisms supporting and/or implementing the establishment of rules of behavior</t>
  </si>
  <si>
    <t>Organizational personnel with responsibility for establishing, reviewing, and updating rules of behavior;organizational personnel who are authorized users of the information system and have signed and resigned rules of behavior;organizational personnel with information security responsibilities (1) Organizational personnel with responsibility for establishing, reviewing, and updating rules of behavior;organizational personnel who are authorized users of the information system and have signed rules of behavior;organizational personnel with information security responsibilities</t>
  </si>
  <si>
    <t>Privacy Impact Assessment</t>
  </si>
  <si>
    <t>Security-Related Activity Planning</t>
  </si>
  <si>
    <t>Security Concept Of Operations</t>
  </si>
  <si>
    <t>The organization: Develops a security Concept of Operations (CONOPS) for the information system containing at a minimum, how the organization intends to operate the system from the perspective of information security; and Reviews and updates the CONOPS [Assignment: organization-defined frequency].</t>
  </si>
  <si>
    <t>Information Security Architecture</t>
  </si>
  <si>
    <t>The organization: Develops an information security architecture for the information system that: Describes the overall philosophy, requirements, and approach to be taken with regard to protecting the confidentiality, integrity, and availability of organizational information; Describes how the information security architecture is integrated into and supports the enterprise architecture; and Describes any information security assumptions about, and dependencies on, external services; Reviews and updates the information security architecture [Assignment: organization-defined frequency] to reflect updates in the enterprise architecture; and Ensures that planned information security architecture changes are reflected in the security plan, the security Concept of Operations (CONOPS), and organizational procurements/acquisitions.</t>
  </si>
  <si>
    <t>INFORMATION SECURITY ARCHITECTURE () The organization: Develops an information security architecture for the information system that: Describes the overall philosophy, requirements, and approach to be taken with regard to protecting the confidentiality, integrity, and availability of organizational information; Describes how the information security architecture is integrated into and supports the enterprise architecture; and Describes any information security assumptions about, and dependencies on, external services; Reviews and updates the information security architecture [Assignment: organization-defined frequency] to reflect updates in the enterprise architecture; and Ensures that planned information security architecture changes are reflected in the security plan, the security Concept of Operations (CONOPS), and organizational procurements/acquisitions. (1) DEFENSE-IN-DEPTH () The organization designs its security architecture using a defense-in-depth approach that: Allocates [Assignment: organization-defined security safeguards] to [Assignment: organization-defined locations and architectural layers]; and Ensures that the allocated security safeguards operate in a coordinated and mutually reinforcing manner. (2) SUPPLIER DIVERSITY () The organization requires that [Assignment: organization-defined security safeguards] allocated to [Assignment: organization-defined locations and architectural layers] are obtained from different suppliers.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</si>
  <si>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(1)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(2)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</si>
  <si>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Determine if the organization:   develops an information security architecture for the information system that describes: the overall philosophy, requirements, and approach to be taken with regard to protecting the confidentiality, integrity, and availability of organizational information; how the information security architecture is integrated into and supports the enterprise architecture; any information security assumptions about, and dependencies on, external services; defines the frequency to review and update the information security architecture; reviews and updates the information security architecture with the organization-defined frequency to reflect updates in the enterprise architecture; ensures that planned information security architecture changes are reflected in: the security plan; the security Concept of Operations (CONOPS); and the organizational procurements/acquisitions. (1) Determine if the organization:   defines security safeguards to be allocated to locations and architectural layers within the design of its security architecture; defines locations and architectural layers of its security architecture in which organization-defined security safeguards are to be allocated; designs its security architecture using a defense-in-depth approach that allocates organization-defined security safeguards to organization-defined locations and architectural layers; and designs its security architecture using a defense-in-depth approach that ensures the allocated organization-defined security safeguards operate in a coordinated and mutually reinforcing manner. (2) Determine if the organization:   defines security safeguards to be allocated to locations and architectural layers within the design of its security architecture; defines locations and architectural layers of its security architecture in which organization-defined security safeguards are to be allocated; and requires that organization-defined security safeguards allocated to organization-defined locations and architectural layers are obtained from different suppliers.</t>
  </si>
  <si>
    <t>Security planning policy;procedures addressing information security architecture development;procedures addressing information security architecture reviews and updates;enterprise architecture documentation;information security architecture documentation;security plan for the information system;security CONOPS for the information system;records of information security architecture reviews and updates;other relevant documents or records (1) Security planning policy;procedures addressing information security architecture development;enterprise architecture documentation;information security architecture documentation;security plan for the information system;security CONOPS for the information system;other relevant documents or records (2) Security planning policy;procedures addressing information security architecture development;enterprise architecture documentation;information security architecture documentation;security plan for the information system;security CONOPS for the information system;other relevant documents or records</t>
  </si>
  <si>
    <t>Organizational processes for developing, reviewing, and updating the information security architecture;automated mechanisms supporting and/or implementing the development, review, and update of the information security architecture (1) Organizational processes for designing the information security architecture;automated mechanisms supporting and/or implementing the design of the information security architecture (2) Organizational processes for obtaining information security safeguards from different suppliers</t>
  </si>
  <si>
    <t>Organizational personnel with security planning and plan implementation responsibilities;organizational personnel with information security architecture development responsibilities;organizational personnel with information security responsibilities (1) Organizational personnel with security planning and plan implementation responsibilities;organizational personnel with information security architecture development responsibilities;organizational personnel with information security responsibilities (2) Organizational personnel with security planning and plan implementation responsibilities;organizational personnel with information security architecture development responsibilities;organizational personnel with acquisition responsibilities;organizational personnel with information security responsibilities</t>
  </si>
  <si>
    <t>Central Management</t>
  </si>
  <si>
    <t>The organization centrally manages [Assignment: organization-defined security controls and related processes].</t>
  </si>
  <si>
    <t>Personnel Security</t>
  </si>
  <si>
    <t>Personnel Security Policy And Procedures</t>
  </si>
  <si>
    <t>The organization: Develops, documents, and disseminates to [Assignment: organization-defined personnel or roles]: A personnel security policy that addresses purpose, scope, roles, responsibilities, management commitment, coordination among organizational entities, and compliance; and Procedures to facilitate the implementation of the personnel security policy and associated personnel security controls; and Reviews and updates the current: Personnel security policy [Assignment: organization-defined frequency]; and Personnel security procedures [Assignment: organization-defined frequency].</t>
  </si>
  <si>
    <t>Position Risk Designation</t>
  </si>
  <si>
    <t>The organization: Assigns a risk designation to all organizational positions; Establishes screening criteria for individuals filling those positions; and Reviews and updates position risk designations [Assignment: organization-defined frequency].</t>
  </si>
  <si>
    <t>Personnel Screening</t>
  </si>
  <si>
    <t>The organization: Screens individuals prior to authorizing access to the information system; and Rescreens individuals according to [Assignment: organization-defined conditions requiring rescreening and, where rescreening is so indicated, the frequency of such rescreening].</t>
  </si>
  <si>
    <t>PERSONNEL SCREENING () The organization: Screens individuals prior to authorizing access to the information system; and Rescreens individuals according to [Assignment: organization-defined conditions requiring rescreening and, where rescreening is so indicated, the frequency of such rescreening]. (1) CLASSIFIED INFORMATION () The organization ensures that individuals accessing an information system processing, storing, or transmitting classified information are cleared and indoctrinated to the highest classification level of the information to which they have access on the system. (2) FORMAL INDOCTRINATION ()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(3) INFORMATION WITH SPECIAL PROTECTION MEASURES () The organization ensures that individuals accessing an information system processing, storing, or transmitting information requiring special protection: Have valid access authorizations that are demonstrated by assigned official government duties; and Satisfy [Assignment: organization-defined additional personnel screening criteria].</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</si>
  <si>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(2) Types of classified information requiring formal indoctrination include, for example, Special Access Program (SAP), Restricted Data (RD), and Sensitive Compartment Information (SCI). (3) Organizational information requiring special protection includes, for example, Controlled Unclassified Information (CUI) and Sources and Methods Information (SAMI).  Personnel security criteria include, for example, position sensitivity background screening requirements.</t>
  </si>
  <si>
    <t>Determine if the organization: screens individuals prior to authorizing access to the information system; defines conditions requiring re-screening; defines the frequency of re-screening where it is so indicated; and re-screens individuals in accordance with organization-defined conditions requiring re-screening and, where re-screening is so indicated, with the organization-defined frequency of such re-screening. (1) Determine if the organization: ensures that individuals accessing an information system processing, storing, or transmitting classified information are cleared to the highest classification level of the information to which they have access on the system; and ensures that individuals accessing an information system processing, storing, or transmitting classified information are indoctrinated to the highest classification level of the information to which they have access on the system. (2) Determine if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(3) Determine if the organization:   ensures that individuals accessing an information system processing, storing, or transmitting information requiring special protection have valid access authorizations that are demonstrated by assigned official government duties; defines additional personnel screening criteria to be satisfied for individuals accessing an information system processing, storing, or transmitting information requiring special protection; and ensures that individuals accessing an information system processing, storing, or transmitting information requiring special protection satisfy organization-defined additional personnel screening criteria.</t>
  </si>
  <si>
    <t>Personnel security policy;procedures addressing personnel screening;records of screened personnel;security plan;other relevant documents or records (1) Personnel security policy;procedures addressing personnel screening;records of screened personnel;other relevant documents or records (2) Personnel security policy;procedures addressing personnel screening;records of screened personnel;other relevant documents or records (3) Personnel security policy;access control policy, procedures addressing personnel screening;records of screened personnel;screening criteria;records of access authorizations;other relevant documents or records</t>
  </si>
  <si>
    <t>Organizational processes for personnel screening (1) Organizational processes for clearing and indoctrinating personnel for access to classified information (2) Organizational processes for formal indoctrination for all relevant types of information to which personnel have access (3) Organizational processes for ensuring valid access authorizations for information requiring special protection;organizational process for additional personnel screening for information requiring special protection</t>
  </si>
  <si>
    <t>Organizational personnel with personnel security responsibilities;organizational personnel with information security responsibilities (1) Organizational personnel with personnel security responsibilities;organizational personnel with information security responsibilities (2) Organizational personnel with personnel security responsibilities;organizational personnel with information security responsibilities (3) Organizational personnel with personnel security responsibilities;organizational personnel with information security responsibilities</t>
  </si>
  <si>
    <t>Personnel Termination</t>
  </si>
  <si>
    <t>The organization, upon termination of individual employment: Disables information system access within [Assignment: organization-defined time period]; Terminates/revokes any authenticators/credentials associated with the individual; Conducts exit interviews that include a discussion of [Assignment: organization-defined information security topics]; Retrieves all security-related organizational information system-related property; Retains access to organizational information and information systems formerly controlled by terminated individual; and Notifies [Assignment: organization-defined personnel or roles] within [Assignment: organization-defined time period].</t>
  </si>
  <si>
    <t>PERSONNEL TERMINATION () The organization, upon termination of individual employment: Disables information system access within [Assignment: organization-defined time period]; Terminates/revokes any authenticators/credentials associated with the individual; Conducts exit interviews that include a discussion of [Assignment: organization-defined information security topics]; Retrieves all security-related organizational information system-related property; Retains access to organizational information and information systems formerly controlled by terminated individual; and Notifies [Assignment: organization-defined personnel or roles] within [Assignment: organization-defined time period]. (1) POST-EMPLOYMENT REQUIREMENTS () The organization: Notifies terminated individuals of applicable, legally binding post-employment requirements for the protection of organizational information; and Requires terminated individuals to sign an acknowledgment of post-employment requirements as part of the organizational termination process. (2) AUTOMATED NOTIFICATION () The organization employs automated mechanisms to notify [Assignment: organization-defined personnel or roles] upon termination of an individual.</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</si>
  <si>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(1) Organizations consult with the Office of the General Counsel regarding matters of post-employment requirements on terminated individuals. (2)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</si>
  <si>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Determine if the organization, upon termination of individual employment,: defines a time period within which to disable information system access; disables information system access within the organization-defined time period; terminates/revokes any authenticators/credentials associated with the individual; defines information security topics to be discussed when conducting exit interviews; conducts exit interviews that include a discussion of organization-defined information security topics; retrieves all security-related organizational information system-related property; retains access to organizational information and information systems formerly controlled by the terminated individual; defines personnel or roles to be notified of the termination; defines the time period within which to notify organization-defined personnel or roles; and notifies organization-defined personnel or roles within the organization-defined time period. (1) Determine if the organization:   notifies terminated individuals of applicable, legally binding, post-employment requirements for the protection of organizational information; and requires terminated individuals to sign an acknowledgement of post-employment requirements as part of the organizational termination process. (2) Determine if the organization:   defines personnel or roles to be notified upon termination of an individual; and employs automated mechanisms to notify organization-defined personnel or roles upon termination of an individual.</t>
  </si>
  <si>
    <t>Personnel security policy;procedures addressing personnel termination;records of personnel termination actions;list of information system accounts;records of terminated or revoked authenticators/credentials;records of exit interviews;other relevant documents or records (1) Personnel security policy;procedures addressing personnel termination;signed post-employment acknowledgement forms;list of applicable, legally binding post-employment requirements;other relevant documents or records (2) Personnel security policy;procedures addressing personnel termination;information system design documentation;information system configuration settings and associated documentation;records of personnel termination actions;automated notifications of employee terminations;other relevant documents or records</t>
  </si>
  <si>
    <t>Organizational processes for personnel termination;automated mechanisms supporting and/or implementing personnel termination notifications;automated mechanisms for disabling information system access/revoking authenticators (1) Organizational processes for post-employment requirements (2) Organizational processes for personnel termination;automated mechanisms supporting and/or implementing personnel termination notifications</t>
  </si>
  <si>
    <t>Organizational personnel with personnel security responsibilities;organizational personnel with account management responsibilities;system/network administrators;organizational personnel with information security responsibilities (1) Organizational personnel with personnel security responsibilities;organizational personnel with information security responsibilities (2) Organizational personnel with personnel security responsibilities;organizational personnel with information security responsibilities</t>
  </si>
  <si>
    <t>Personnel Transfer</t>
  </si>
  <si>
    <t>The organization: Reviews and confirms ongoing operational need for current logical and physical access authorizations to information systems/facilities when individuals are reassigned or transferred to other positions within the organization; Initiates [Assignment: organization-defined transfer or reassignment actions] within [Assignment: organization-defined time period following the formal transfer action]; Modifies access authorization as needed to correspond with any changes in operational need due to reassignment or transfer; and Notifies [Assignment: organization-defined personnel or roles] within [Assignment: organization-defined time period].</t>
  </si>
  <si>
    <t>Access Agreements</t>
  </si>
  <si>
    <t>The organization: Develops and documents access agreements for organizational information systems; Reviews and updates the access agreements [Assignment: organization-defined frequency]; and Ensures that individuals requiring access to organizational information and information systems: Sign appropriate access agreements prior to being granted access; and Re-sign access agreements to maintain access to organizational information systems when access agreements have been updated or [Assignment: organization-defined frequency].</t>
  </si>
  <si>
    <t>ACCESS AGREEMENTS () The organization: Develops and documents access agreements for organizational information systems; Reviews and updates the access agreements [Assignment: organization-defined frequency]; and Ensures that individuals requiring access to organizational information and information systems: Sign appropriate access agreements prior to being granted access; and Re-sign access agreements to maintain access to organizational information systems when access agreements have been updated or [Assignment: organization-defined frequency]. (1) INFORMATION REQUIRING SPECIAL PROTECTION () [Withdrawn: Incorporated into PS-3]. (2) CLASSIFIED INFORMATION REQUIRING SPECIAL PROTECTION () The organization ensures that access to classified information requiring special protection is granted only to individuals who: Have a valid access authorization that is demonstrated by assigned official government duties; Satisfy associated personnel security criteria; and Have read, understood, and signed a nondisclosure agreement. (3) POST-EMPLOYMENT REQUIREMENTS () The organization: Notifies individuals of applicable, legally binding post-employment requirements for protection of organizational information; and Requires individuals to sign an acknowledgment of these requirements, if applicable, as part of granting initial access to covered information.</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</si>
  <si>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(2) 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 (3) Organizations consult with the Office of the General Counsel regarding matters of post-employment requirements on terminated individuals.</t>
  </si>
  <si>
    <t>Determine if the organization: develops and documents access agreements for organizational information systems; defines the frequency to review and update the access agreements; reviews and updates the access agreements with the organization-defined frequency; ensures that individuals requiring access to organizational information and information systems sign appropriate access agreements prior to being granted access; defines the frequency to re-sign access agreements to maintain access to organizational information systems when access agreements have been updated; ensures that individuals requiring access to organizational information and information systems re-sign access agreements to maintain access to organizational information systems when access agreements have been updated or with the organization-defined frequency. (1) [Withdrawn: Incorporated into PS-3]. (2) Determine if the organization ensures that access to classified information requiring special protection is granted only to individuals who: have a valid access authorization that is demonstrated by assigned official government duties; satisfy associated personnel security criteria; and have read, understood, and signed a nondisclosure agreement. (3) Determine if the organization: notifies individuals of applicable, legally binding post-employment requirements for protection of organizational information; and requires individuals to sign an acknowledgement of these requirements, if applicable, as part of granting initial access to covered information.</t>
  </si>
  <si>
    <t>Personnel security policy;procedures addressing access agreements for organizational information and information systems;security plan;access agreements;records of access agreement reviews and updates;other relevant documents or records (2) Personnel security policy;procedures addressing access agreements for organizational information and information systems;access agreements;access authorizations;personnel security criteria;signed nondisclosure agreements;other relevant documents or records (3) Personnel security policy;procedures addressing access agreements for organizational information and information systems;signed post-employment acknowledgement forms;access agreements;list of applicable, legally binding post-employment requirements;other relevant documents or records</t>
  </si>
  <si>
    <t>Organizational processes for access agreements;automated mechanisms supporting access agreements (2) Organizational processes for access to classified information requiring special protection (3) Organizational processes for post-employment requirements;automated mechanisms supporting notifications and individual acknowledgements of post-employment requirements</t>
  </si>
  <si>
    <t>Organizational personnel with personnel security responsibilities;organizational personnel who have signed/resigned access agreements;organizational personnel with information security responsibilities (2) Organizational personnel with personnel security responsibilities;organizational personnel who have signed nondisclosure agreements;organizational personnel with information security responsibilities (3) Organizational personnel with personnel security responsibilities;organizational personnel who have signed access agreements that include post-employment requirements;organizational personnel with information security responsibilities</t>
  </si>
  <si>
    <t>Third-Party Personnel Security</t>
  </si>
  <si>
    <t>The organization: Establishes personnel security requirements including security roles and responsibilities for third-party providers; Requires third-party providers to comply with personnel security policies and procedures established by the organization; Documents personnel security requirements;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Monitors provider compliance.</t>
  </si>
  <si>
    <t>Personnel Sanctions</t>
  </si>
  <si>
    <t>The organization: Employs a formal sanctions process for individuals failing to comply with established information security policies and procedures; and Notifies [Assignment: organization-defined personnel or roles] within [Assignment: organization-defined time period] when a formal employee sanctions process is initiated, identifying the individual sanctioned and the reason for the sanction.</t>
  </si>
  <si>
    <t>Risk Assessment</t>
  </si>
  <si>
    <t>Risk Assessment Policy And Procedures</t>
  </si>
  <si>
    <t>The organization: Develops, documents, and disseminates to [Assignment: organization-defined personnel or roles]: A risk assessment policy that addresses purpose, scope, roles, responsibilities, management commitment, coordination among organizational entities, and compliance; and Procedures to facilitate the implementation of the risk assessment policy and associated risk assessment controls; and Reviews and updates the current: Risk assessment policy [Assignment: organization-defined frequency]; and Risk assessment procedures [Assignment: organization-defined frequency].</t>
  </si>
  <si>
    <t>Security Categorization</t>
  </si>
  <si>
    <t>The organization: Categorizes information and the information system in accordance with applicable federal laws, Executive Orders, directives, policies, regulations, standards, and guidance; Documents the security categorization results (including supporting rationale) in the security plan for the information system; and Ensures that the authorizing official or authorizing official designated representative reviews and approves the security categorization decision.</t>
  </si>
  <si>
    <t>The organization: Conducts an assessment of risk, including the likelihood and magnitude of harm, from the unauthorized access, use, disclosure, disruption, modification, or destruction of the information system and the information it processes, stores, or transmits; Documents risk assessment results in [Selection: security plan; risk assessment report; [Assignment: organization-defined document]]; Reviews risk assessment results [Assignment: organization-defined frequency]; Disseminates risk assessment results to [Assignment: organization-defined personnel or roles]; and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</si>
  <si>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Risk Assessment Update</t>
  </si>
  <si>
    <t>Vulnerability Scanning</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</si>
  <si>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 Analyzes vulnerability scan reports and results from security control assessments; Remediates legitimate vulnerabilities [Assignment: organization-defined response times] in accordance with an organizational assessment of risk; and Shares information obtained from the vulnerability scanning process and security control assessments with [Assignment: organization-defined personnel or roles] to help eliminate similar vulnerabilities in other information systems (i.e., systemic weaknesses or deficiencies).</t>
  </si>
  <si>
    <t>VULNERABILITY SCANNING () 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 Analyzes vulnerability scan reports and results from security control assessments; Remediates legitimate vulnerabilities [Assignment: organization-defined response times] in accordance with an organizational assessment of risk; and Shares information obtained from the vulnerability scanning process and security control assessments with [Assignment: organization-defined personnel or roles] to help eliminate similar vulnerabilities in other information systems (i.e., systemic weaknesses or deficiencies). (1) UPDATE TOOL CAPABILITY () The organization employs vulnerability scanning tools that include the capability to readily update the information system vulnerabilities to be scanned. (2) UPDATE BY FREQUENCY / PRIOR TO  NEW SCAN / WHEN IDENTIFIED () The organization updates the information system vulnerabilities scanned [Selection (one or more): [Assignment: organization-defined frequency]; prior to a new scan; when new vulnerabilities are identified and reported]. (3) BREADTH / DEPTH OF COVERAGE () The organization employs vulnerability scanning procedures that can identify the breadth and depth of coverage (i.e., information system components scanned and vulnerabilities checked). (4) DISCOVERABLE INFORMATION () The organization determines what information about the information system is discoverable by adversaries and subsequently takes [Assignment: organization-defined corrective actions]. (5) PRIVILEGED ACCESS () The information system implements privileged access authorization to [Assignment: organization-identified information system components] for selected [Assignment: organization-defined vulnerability scanning activities]. (6) AUTOMATED TREND ANALYSES () The organization employs automated mechanisms to compare the results of vulnerability scans over time to determine trends in information system vulnerabilities. (7) AUTOMATED DETECTION AND NOTIFICATION OF UNAUTHORIZED COMPONENTS () [Withdrawn: Incorporated into CM-8]. (8) REVIEW HISTORIC AUDIT LOGS () The organization reviews historic audit logs to determine if a vulnerability identified in the information system has been previously exploited. (9) PENETRATION TESTING AND ANALYSES () [Withdrawn: Incorporated into CA-8]. (10) CORRELATE SCANNING INFORMATION () The organization correlates the output from vulnerability scanning tools to determine the presence of multi-vulnerability/multi-hop attack vectors.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</si>
  <si>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(1)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(4)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(5)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</si>
  <si>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Determine if the organization: defines the frequency for conducting vulnerability scans on the information system and hosted applications; and/or defines the process for conducting random vulnerability scans on the information system and hosted applications; in accordance with the organization-defined frequency and/or organization-defined process for conducting random scans, scans for vulnerabilities in: the information system; hosted applications; when new vulnerabilities potentially affecting the system/applications are identified and reported, scans for vulnerabilities in: the information system; hosted applications; employs vulnerability scanning tools and techniques that facilitate interoperability among tools and automate parts of the vulnerability management process by using standards for: enumerating platforms; enumerating software flaws; enumerating improper configurations; formatting checklists; formatting test procedures; measuring vulnerability impact; analyzes vulnerability scan reports; analyzes results from security control assessments; defines response times to remediate legitimate vulnerabilities in accordance with an organizational assessment of risk; remediates legitimate vulnerabilities within the organization-defined response times in accordance with an organizational assessment of risk; defines personnel or roles with whom information obtained from the vulnerability scanning process and security control assessments is to be shared; shares information obtained from the vulnerability scanning process with organization-defined personnel or roles to help eliminate similar vulnerabilities in other information systems (i.e., systemic weaknesses or deficiencies); and shares information obtained from security control assessments with organization-defined personnel or roles to help eliminate similar vulnerabilities in other information systems (i.e., systemic weaknesses or deficiencies). (1) Determine if the organization employs vulnerability scanning tools that include the capability to readily update the information system vulnerabilities to be scanned. (2) Determine if the organization: defines the frequency to update the information system vulnerabilities scanned; updates the information system vulnerabilities scanned one or more of the following: with the organization-defined frequency; prior to a new scan; and/or when new vulnerabilities are identified and reported. (3) Determine if the organization employs vulnerability scanning procedures that can identify: the breadth of coverage (i.e., information system components scanned); and the depth of coverage (i.e., vulnerabilities checked). (4) Determine if the organization: defines corrective actions to be taken if information about the information system is discoverable by adversaries; determines what information about the information system is discoverable by adversaries; and subsequently takes organization-defined corrective actions. (5) Determine if: the organization defines information system components to which privileged access is authorized for selected vulnerability scanning activities; the organization defines vulnerability scanning activities selected for privileged access authorization to organization-defined information system components; and the information system implements privileged access authorization to organization-defined information system components for selected organization-defined vulnerability scanning activities. (6) Determine if the organization employs automated mechanisms to compare the results of vulnerability scans over time to determine trends in information system vulnerabilities. (7) [Withdrawn: Incorporated into CM-8]. (8) Determine if the organization reviews historic audit logs to determine if a vulnerability identified in the information system has been previously exploited.  (9) [Withdrawn: Incorporated into CA-8]. (10) Determine if the organization correlates the output from vulnerability scanning tools to determine the presence of multi-vulnerability/multi-hop attack vectors. </t>
  </si>
  <si>
    <t>Risk assessment policy;procedures addressing vulnerability scanning;risk assessment;security plan;security assessment report;vulnerability scanning tools and associated configuration documentation;vulnerability scanning results;patch and vulnerability management records;other relevant documents or records (1) Procedures addressing vulnerability scanning;security plan;security assessment report;vulnerability scanning tools and associated configuration documentation;vulnerability scanning results;patch and vulnerability management records;other relevant documents or records (2) Procedures addressing vulnerability scanning;security plan;security assessment report;vulnerability scanning tools and associated configuration documentation;vulnerability scanning results;patch and vulnerability management records;other relevant documents or records (3) Procedures addressing vulnerability scanning;security plan;security assessment report;vulnerability scanning tools and associated configuration documentation;vulnerability scanning results;patch and vulnerability management records;other relevant documents or records (4) Procedures addressing vulnerability scanning;security assessment report;penetration test results;vulnerability scanning results;risk assessment report;records of corrective actions taken;incident response records;audit records;other relevant documents or records (5) Risk assessment policy;procedures addressing vulnerability scanning;security plan;information system design documentation;information system configuration settings and associated documentation;list of information system components for vulnerability scanning;personnel access authorization list;authorization credentials;access authorization records;other relevant documents or records (6) Risk assessment policy;procedures addressing vulnerability scanning;information system design documentation;vulnerability scanning tools and techniques documentation;vulnerability scanning results;other relevant documents or records (8) Risk assessment policy;procedures addressing vulnerability scanning;audit logs;records of audit log reviews;vulnerability scanning results;patch and vulnerability management records;other relevant documents or records (10) Risk assessment policy;procedures addressing vulnerability scanning;risk assessment;security plan;vulnerability scanning tools and techniques documentation;vulnerability scanning results;vulnerability management records;audit records;event/vulnerability correlation logs;other relevant documents or records</t>
  </si>
  <si>
    <t>Organizational processes for vulnerability scanning, analysis, remediation, and information sharing;automated mechanisms supporting and/or implementing vulnerability scanning, analysis, remediation, and information sharing (1) Organizational processes for vulnerability scanning;automated mechanisms/tools supporting and/or implementing vulnerability scanning (2) Organizational processes for vulnerability scanning;automated mechanisms/tools supporting and/or implementing vulnerability scanning (3) Organizational processes for vulnerability scanning;automated mechanisms/tools supporting and/or implementing vulnerability scanning (4) Organizational processes for vulnerability scanning;organizational processes for risk response;organizational processes for incident management and response;automated mechanisms/tools supporting and/or implementing vulnerability scanning;automated mechanisms supporting and/or implementing risk response;automated mechanisms supporting and/or implementing incident management and response (5) Organizational processes for vulnerability scanning;organizational processes for access control;automated mechanisms supporting and/or implementing access control;automated mechanisms/tools supporting and/or implementing vulnerability scanning (6) Organizational processes for vulnerability scanning;automated mechanisms/tools supporting and/or implementing vulnerability scanning;automated mechanisms supporting and/or implementing trend analysis of vulnerability scan results (8) Organizational processes for vulnerability scanning;organizational process for audit record review and response;automated mechanisms/tools supporting and/or implementing vulnerability scanning;automated mechanisms supporting and/or implementing audit record review (10) Organizational processes for vulnerability scanning;automated mechanisms/tools supporting and/or implementing vulnerability scanning;automated mechanisms implementing correlation of vulnerability scan results</t>
  </si>
  <si>
    <t>Organizational personnel with risk assessment, security control assessment and vulnerability scanning responsibilities;organizational personnel with vulnerability scan analysis responsibilities;organizational personnel with vulnerability remediation responsibilities;organizational personnel with information security responsibilities;system/network administrators (1) Organizational personnel with vulnerability scanning responsibilities;organizational personnel with information security responsibilities (2) Organizational personnel with vulnerability scanning responsibilities;organizational personnel with vulnerability scan analysis responsibilities;organizational personnel with information security responsibilities;system/network administrators (3) Organizational personnel with vulnerability scanning responsibilities;organizational personnel with vulnerability scan analysis responsibilities;organizational personnel with information security responsibilities (4) Organizational personnel with vulnerability scanning and/or penetration testing responsibilities;organizational personnel with vulnerability scan analysis responsibilities;organizational personnel responsible for risk response;organizational personnel responsible for incident management and response;organizational personnel with information security responsibilities (5) Organizational personnel with vulnerability scanning responsibilities;system/network administrators;organizational personnel responsible for access control to the information system;organizational personnel responsible for configuration management of the information system;system developers;organizational personnel with information security responsibilities (6) Organizational personnel with vulnerability scanning responsibilities;organizational personnel with vulnerability scan analysis responsibilities;organizational personnel with information security responsibilities (8) Organizational personnel with vulnerability scanning responsibilities;organizational personnel with vulnerability scan analysis responsibilities;;organizational personnel with audit record review responsibilities;system/network administrators;organizational personnel with information security responsibilities (10) Organizational personnel with vulnerability scanning responsibilities;organizational personnel with vulnerability scan analysis responsibilities;organizational personnel with information security responsibilities</t>
  </si>
  <si>
    <t>Technical Surveillance Countermeasures Survey</t>
  </si>
  <si>
    <t>The organization employs a technical surveillance countermeasures survey at [Assignment: organization-defined locations] [Selection (one or more): [Assignment: organization-defined frequency]; [Assignment: organization-defined events or indicators occur]].</t>
  </si>
  <si>
    <t>System And Services Acquisition</t>
  </si>
  <si>
    <t>System And Services Acquisition Policy And Procedures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</si>
  <si>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 and Procedures to facilitate the implementation of the system and services acquisition policy and associated system and services acquisition controls; and Reviews and updates the current: System and services acquisition policy [Assignment: organization-defined frequency]; and System and services acquisition procedures [Assignment: organization-defined frequency].</t>
  </si>
  <si>
    <t>Allocation Of Resources</t>
  </si>
  <si>
    <t>The organization: Determines information security requirements for the information system or information system service in mission/business process planning; Determines, documents, and allocates the resources required to protect the information system or information system service as part of its capital planning and investment control process; and Establishes a discrete line item for information security in organizational programming and budgeting documentation.</t>
  </si>
  <si>
    <t>System Development Life Cycle</t>
  </si>
  <si>
    <t>The organization: Manages the information system using [Assignment: organization-defined system development life cycle] that incorporates information security considerations; Defines and documents information security roles and responsibilities throughout the system development life cycle; Identifies individuals having information security roles and responsibilities; and Integrates the organizational information security risk management process into system development life cycle activities.</t>
  </si>
  <si>
    <t>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</si>
  <si>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 Security strength requirements; Security assurance requirements; Security-related documentation requirements; Requirements for protecting security-related documentation; Description of the information system development environment and environment in which the system is intended to operate; and Acceptance criteria.</t>
  </si>
  <si>
    <t>ACQUISITION PROCESS ()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 Security strength requirements; Security assurance requirements; Security-related documentation requirements; Requirements for protecting security-related documentation; Description of the information system development environment and environment in which the system is intended to operate; and Acceptance criteria. (1) FUNCTIONAL PROPERTIES OF SECURITY CONTROLS () The organization requires the developer of the information system, system component, or information system service to provide a description of the functional properties of the security controls to be employed. (2) DESIGN / IMPLEMENTATION INFORMATION FOR SECURITY CONTROLS ()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(3) DEVELOPMENT METHODS / TECHNIQUES / PRACTICES ()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(4) ASSIGNMENT OF COMPONENTS TO SYSTEMS () [Withdrawn: Incorporated into CM-8 (9)]. (5) SYSTEM / COMPONENT / SERVICE CONFIGURATIONS () The organization requires the developer of the information system, system component, or information system service to: Deliver the system, component, or service with [Assignment: organization-defined security configurations] implemented; and Use the configurations as the default for any subsequent system, component, or service reinstallation or upgrade. (6) USE OF INFORMATION ASSURANCE PRODUCTS () 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Ensures that these products have been evaluated and/or validated by NSA or in accordance with NSA-approved procedures. (7) NIAP-APPROVED PROTECTION PROFILES () 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Requires, if no NIAP-approved Protection Profile exists for a specific technology type but a commercially provided information technology product relies on cryptographic functionality to enforce its security policy, that the cryptographic module is FIPS-validated. (8) CONTINUOUS MONITORING PLAN () The organization requires the developer of the information system, system component, or information system service to produce a plan for the continuous monitoring of security control effectiveness that contains [Assignment: organization-defined level of detail]. (9) FUNCTIONS / PORTS / PROTOCOLS / SERVICES IN USE () The organization requires the developer of the information system, system component, or information system service to identify early in the system development life cycle, the functions, ports, protocols, and services intended for organizational use. (10) USE OF APPROVED PIV PRODUCTS () The organization employs only information technology products on the FIPS 201-approved products list for Personal Identity Verification (PIV) capability implemented within organizational information systems.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</si>
  <si>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(1) Functional properties of security controls describe the functionality (i.e., security capability, functions, or mechanisms) visible at the interfaces of the controls and specifically exclude functionality and data structures internal to the operation of the controls. (2)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(3)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(5) Security configurations include, for example, the U.S. Government Configuration Baseline (USGCB) and any limitations on functions, ports, protocols, and services. Security characteristics include, for example, requiring that all default passwords have been changed. (6) COTS IA or IA-enabled information technology products used to protect classified information by cryptographic means may be required to use NSA-approved key management. -7 (8)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(9)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</si>
  <si>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 xml:space="preserve">Determine if 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 functional requirements; security strength requirements; security assurance requirements; security-related documentation requirements; requirements for protecting security-related documentation; description of: the information system development environment; the environment in which the system is intended to operate; and acceptance criteria. (1) Determine if the organization requires the developer of the information system, system component, or information system service to provide a description of the functional properties of the security controls to be employed. (2) Determine if the organization: defines level of detail that the developer is required to provide in design and implementation information for the security controls to be employed in the information system, system component, or information system service; defines design/implementation information that the developer is to provide for the security controls to be employed (if selected); requires the developer of the information system, system component, or information system service to provide design and implementation information for the security controls to be employed that includes, at the organization-defined level of detail, one or more of the following: security-relevant external system interfaces; high-level design; low-level design; source code; hardware schematics; and/or organization-defined design/implementation information. (3) Determine if the organization: defines state-of-the-practice system/security engineering methods to be included in the system development life cycle employed by the developer of the information system, system component, or information system service; defines software development methods to be included in the system development life cycle employed by the developer of the information system, system component, or information system service; defines testing/evaluation/validation techniques to be included in the system development life cycle employed by the developer of the information system, system component, or information system service; defines quality control processes to be included in the system development life cycle employed by the developer of the information system, system component, or information system service; requires the developer of the information system, system component, or information system service to demonstrate the use of a system development life cycle that includes: organization-defined state-of-the-practice system/security engineering methods; organization-defined software development methods; organization-defined testing/evaluation/validation techniques; and organization-defined quality control processes. (4) [Withdrawn: Incorporated into CM-8(9)]. (5) Determine if the organization: defines security configurations to be implemented by the developer of the information system, system component, or information system service; requires the developer of the information system, system component, or information system service to deliver the system, component, or service with organization-defined security configurations implemented; and requires the developer of the information system, system component, or information system service to use the configurations as the default for any subsequent system, component, or service reinstallation or upgrade. (6) Determine if 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ensures that these products have been evaluated and/or validated by the NSA or in accordance with NSA-approved procedures. (7) Determine if the organization: limits the use of commercially-provided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requires, if no NIAP-approved Protection Profile exists for a specific technology type but a commercially provided information technology product relies on cryptographic functionality to enforce its security policy, that the cryptographic module is FIPS-validated. (8) Determine if the organization: defines the level of detail the developer of the information system, system component, or information system service is required to provide when producing a plan for the continuous monitoring of security control effectiveness; and requires the developer of the information system, system component, or information system service to produce a plan for the continuous monitoring of security control effectiveness that contains the organization-defined level of detail. (9) Determine if the organization requires the developer of the information system, system component, or information system service to identify early in the system development life cycle: the functions intended for organizational use; the ports intended for organizational use; the protocols intended for organizational use; and the services intended for organizational use. (10) Determine if the organization employs only information technology products on the FIPS 201-approved products list for Personal Identity Verification (PIV) capability implemented within organizational information systems. </t>
  </si>
  <si>
    <t>System and services acquisition policy;procedures addressing the integration of information security requirements, descriptions, and criteria into the acquisition process;acquisition contracts for the information system, system component, or information system service;information system design documentation;other relevant documents or records (1)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services;other relevant documents or records (2)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components, or information system services;design and implementation information for security controls employed in the information system, system component, or information system service;other relevant documents or records (3)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service;list of system/security engineering methods to be included in developerΓÇÖs system development life cycle process;list of software development methods to be included in developerΓÇÖs system development  life cycle process;list of testing/evaluation/validation techniques to be included in developerΓÇÖs system development life cycle process;list of quality control processes to be included in developerΓÇÖs system development life cycle process;other relevant documents or records (5)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service;security configurations to be implemented by developer of the information system, system component, or information system service;service-level agreements;other relevant documents or records (6)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service;security configurations to be implemented by developer of the information system, system component, or information system service;service-level agreements;other relevant documents or records (7) System and services acquisition policy;procedures addressing the integration of information security requirements, descriptions, and criteria into the acquisition process;solicitation documents;acquisition documentation;acquisition contracts for the information system, system component, or information system service;NAIP-approved protection profiles;FIPS-validation information for cryptographic functionality;other relevant documents or records (8) System and services acquisition policy;procedures addressing developer continuous monitoring plans;procedures addressing the integration of information security requirements, descriptions, and criteria into the acquisition process;developer continuous monitoring plans;security assessment plans;acquisition contracts for the information system, system component, or information system service;acquisition documentation;solicitation documentation;service-level agreements;other relevant documents or records (9) System and services acquisition policy;procedures addressing the integration of information security requirements, descriptions, and criteria into the acquisition process;information system design documentation;information system documentation including functions, ports, protocols, and services intended for organizational use;acquisition contracts for information systems or services;acquisition documentation;solicitation documentation;service-level agreements;organizational security requirements, descriptions, and criteria for developers of information systems, system components, and information system services;other relevant documents or records (10) System and services acquisition policy;procedures addressing the integration of information security requirements, descriptions, and criteria into the acquisition process;solicitation documentation;acquisition documentation;acquisition contracts for the information system, system component, or information system service;service-level agreements;other relevant documents or records</t>
  </si>
  <si>
    <t>Organizational processes for determining information system security functional, strength, and assurance requirements;organizational processes for developing acquisition contracts;automated mechanisms supporting and/or implementing acquisitions and inclusion of security requirements in contracts (1) Organizational processes for determining information system security functional, requirements;organizational processes for developing acquisition contracts;automated mechanisms supporting and/or implementing acquisitions and inclusion of security requirements in contracts (2) Organizational processes for determining level of detail for system design and security controls;organizational processes for developing acquisition contracts;automated mechanisms supporting and/or implementing development of system design details (3) Organizational processes for development methods, techniques, and processes (5) Automated mechanisms used to verify that the configuration of the information system, component, or service, as delivered, is as specified (6) Organizational processes for selecting and employing evaluated and/or validated information assurance products and services that compose an NSA-approved solution to protect classified information (7) Organizational processes for selecting and employing products/services evaluated against a NIAP-approved protection profile or FIPS-validated products (8) Vendor processes for continuous monitoring;automated mechanisms supporting and/or implementing developer continuous monitoring -9 (10) Organizational processes for selecting and employing FIPS 201-approved products</t>
  </si>
  <si>
    <t>Organizational personnel with acquisition/contracting responsibilities;organizational personnel with responsibility for determining information system security functional, strength, and assurance requirements;system/network administrators;organizational personnel with information security responsibilities (1) Organizational personnel with acquisition/contracting responsibilities;organizational personnel with responsibility for determining information system security functional requirements;information system developer or service provider;organizational personnel with information security responsibilities (2) Organizational personnel with acquisition/contracting responsibilities;organizational personnel with responsibility for determining information system security requirements;information system developer or service provider;organizational personnel with information security responsibilities (3) Organizational personnel with acquisition/contracting responsibilities;organizational personnel with responsibility for determining information system security requirements;organizational personnel with information security and system life cycle responsibilities;information system developer or service provider (5) Organizational personnel with acquisition/contracting responsibilities;organizational personnel with responsibility for determining information system security requirements;information system developer or service provider;organizational personnel with information security responsibilities (6) Organizational personnel with acquisition/contracting responsibilities;organizational personnel with responsibility for determining information system security requirements;organizational personnel responsible for ensuring information assurance products are NSA-approved and are evaluated and/or validated products in accordance with NSA-approved procedures;organizational personnel with information security responsibilities (7) Organizational personnel with acquisition/contracting responsibilities;organizational personnel with responsibility for determining information system security requirements;organizational personnel responsible for ensuring information assurance products are have been evaluated against a NIAP-approved protection profile or for ensuring products relying on cryptographic functionality are FIPS-validated;organizational personnel with information security responsibilities (8) Organizational personnel with acquisition/contracting responsibilities;organizational personnel with responsibility for determining information system security requirements;information system developers;organizational personnel with information security responsibilities (9) Organizational personnel with acquisition/contracting responsibilities;organizational personnel with responsibility for determining information system security requirements;system/network administrators;organizational personnel operating, using, and/or maintaining the information system;information system developers;organizational personnel with information security responsibilities (10) Organizational personnel with acquisition/contracting responsibilities;organizational personnel with responsibility for determining information system security requirements;organizational personnel with responsibility for ensuring only FIPS 201-approved products are implemented;organizational personnel with information security responsibilities</t>
  </si>
  <si>
    <t>Information System Documentation</t>
  </si>
  <si>
    <t>The organization: Obtains administrator documentation for the information system, system component, or information system service that describes: Secure configuration, installation, and operation of the system, component, or service; Effective use and maintenance of security functions/mechanisms; and Known vulnerabilities regarding configuration and use of administrative (i.e., privileged) functions; Obtains user documentation for the information system, system component, or information system service that describes: User-accessible security functions/mechanisms and how to effectively use those security functions/mechanisms; Methods for user interaction, which enables individuals to use the system, component, or service in a more secure manner; and User responsibilities in maintaining the security of the system, component, or service; Documents attempts to obtain information system, system component, or information system service documentation when such documentation is either unavailable or nonexistent and takes [Assignment: organization-defined actions] in response; Protects documentation as required, in accordance with the risk management strategy; and Distributes documentation to [Assignment: organization-defined personnel or roles].</t>
  </si>
  <si>
    <t>INFORMATION SYSTEM DOCUMENTATION () The organization: Obtains administrator documentation for the information system, system component, or information system service that describes: Secure configuration, installation, and operation of the system, component, or service; Effective use and maintenance of security functions/mechanisms; and Known vulnerabilities regarding configuration and use of administrative (i.e., privileged) functions; Obtains user documentation for the information system, system component, or information system service that describes: User-accessible security functions/mechanisms and how to effectively use those security functions/mechanisms; Methods for user interaction, which enables individuals to use the system, component, or service in a more secure manner; and User responsibilities in maintaining the security of the system, component, or service; Documents attempts to obtain information system, system component, or information system service documentation when such documentation is either unavailable or nonexistent and takes [Assignment: organization-defined actions] in response; Protects documentation as required, in accordance with the risk management strategy; and Distributes documentation to [Assignment: organization-defined personnel or roles]. (1) FUNCTIONAL PROPERTIES OF SECURITY CONTROLS () [Withdrawn: Incorporated into SA-4 (1)]. (2) SECURITY-RELEVANT EXTERNAL SYSTEM INTERFACES () [Withdrawn: Incorporated into SA-4 (2)]. (3) HIGH-LEVEL DESIGN () [Withdrawn: Incorporated into SA-4 (2)]. (4) LOW-LEVEL DESIGN () [Withdrawn: Incorporated into SA-4 (2)]. (5) SOURCE CODE () [Withdrawn: Incorporated into SA-4 (2)].</t>
  </si>
  <si>
    <t>Determine if the organization: obtains administrator documentation for the information system, system component, or information system service that describes: secure configuration of the system, system component, or service; secure installation of the system, system component, or service; secure operation of the system, system component, or service; effective use of the security features/mechanisms; effective maintenance of the security features/mechanisms; known vulnerabilities regarding configuration and use of administrative (i.e., privileged) functions; obtains user documentation for the information system, system component, or information system service that describes: user-accessible security functions/mechanisms; how to effectively use those functions/mechanisms; methods for user interaction, which enables individuals to use the system, component, or service  in a more secure manner; user responsibilities in maintaining the security of the system, component, or service; defines actions to be taken after documented attempts to obtain information system, system component, or information system service documentation when such documentation is either unavailable or nonexistent; documents attempts to obtain information system, system component, or information system service documentation when such documentation is either unavailable or nonexistent; takes organization-defined actions in response; protects documentation as required, in accordance with the risk management strategy; defines personnel or roles to whom documentation is to be distributed; and distributes documentation to organization-defined personnel or roles. (1) [Withdrawn: Incorporated into SA-4(1)]. (2) [Withdrawn: Incorporated into SA-4(2)]. (3) [Withdrawn: Incorporated into SA-4(2)]. (4) [Withdrawn: Incorporated into SA-4(2)]. (5) [Withdrawn: Incorporated into SA-4(2)].</t>
  </si>
  <si>
    <t>User- Installed Software</t>
  </si>
  <si>
    <t>Security Engineering Principles</t>
  </si>
  <si>
    <t>The organization applies information system security engineering principles in the specification, design, development, implementation, and modification of the information system.</t>
  </si>
  <si>
    <t>External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</si>
  <si>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Defines and documents government oversight and user roles and responsibilities with regard  to external information system services; and Employs [Assignment: organization-defined processes, methods, and techniques] to monitor security control compliance by external service providers on an ongoing basis.</t>
  </si>
  <si>
    <t>EXTERNAL INFORMATION SYSTEM SERVICES () 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Defines and documents government oversight and user roles and responsibilities with regard  to external information system services; and Employs [Assignment: organization-defined processes, methods, and techniques] to monitor security control compliance by external service providers on an ongoing basis. (1) RISK ASSESSMENTS / ORGANIZATIONAL APPROVALS () The organization: (2) IDENTIFICATION OF FUNCTIONS / PORTS / PROTOCOLS / SERVICES () The organization requires providers of [Assignment: organization-defined external information system services] to identify the functions, ports, protocols, and other services required for the use of such services. (3) ESTABLISH / MAINTAIN TRUST RELATIONSHIP WITH PROVIDERS () The organization establishes, documents, and maintains trust relationships with external service providers based on [Assignment: organization-defined security requirements, properties, factors, or conditions defining acceptable trust relationships]. (4) CONSISTENT  INTERESTS OF CONSUMERS AND PROVIDERS () The organization employs [Assignment: organization-defined security safeguards] to ensure that the interests of [Assignment: organization-defined external service providers] are consistent with and reflect organizational interests. (5) PROCESSING, STORAGE, AND SERVICE LOCATION () The organization restricts the location of [Selection (one or more): information processing; information/data; information system services] to [Assignment: organization-defined locations] based on [Assignment: organization-defined requirements or conditions].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</si>
  <si>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(1) Dedicated information security services include, for example, incident monitoring, analysis and response, operation of information security-related devices such as firewalls, or key management services. (2)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(3)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</si>
  <si>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Determine if the organization: defines security controls to be employed by providers of external information system services; requires that providers of external information system services comply with organizational information security requirements; requires that providers of external information system services employ organization-defined security controls in accordance with applicable federal laws, Executive Orders, directives, policies, regulations, standards, and guidance; defines and documents government oversight with regard to external information system services; defines and documents user roles and responsibilities with regard to external information system services; defines processes, methods, and techniques to be employed to monitor security control compliance by external service providers; and employs organization-defined processes, methods, and techniques to monitor security control compliance by external service providers on an ongoing basis. (1) Determine if the organization: conducts an organizational assessment of risk prior to the acquisition or outsourcing of dedicated information security services; defines personnel or roles designated to approve the acquisition or outsourcing of dedicated information security services; and ensures that the acquisition or outsourcing of dedicated information security services is approved by organization-defined personnel or roles. (2) Determine if the organization: defines external information system services for which providers of such services are to identify the functions, ports, protocols, and other services required for the use of such services; requires providers of organization-defined external information system services to identify: the functions required for the use of such services; the ports required for the use of such services; the protocols required for the use of such services; and the other services required for the use of such services. (3) Determine if the organization: defines requirements, properties, factors, or conditions defining acceptable trust relationships; based on organization-defined requirements, properties, factors, or conditions defining acceptable trust relationships: establishes trust relationships with external service providers; documents trust relationships with external service providers; and maintains trust relationships with external service providers. (4) Determine if the organization: defines external service providers whose interests are to be consistent with and reflect organizational interests; defines security safeguards to be employed to ensure that the interests of organization-defined external service providers are consistent with and reflect organizational interests; and employs organization-defined security safeguards to ensure that the interests of organization-defined external service providers are consistent with and reflect organizational interests. (5) Determine if the organization: defines locations where organization-defined information processing, information/data, and/or information system services are to be restricted; defines requirements or conditions to restrict the location of information processing, information/data, and/or information system services; restricts the location of one or more of the following to organization-defined locations based on organization-defined requirements or conditions: information processing; information/data; and/or information services.</t>
  </si>
  <si>
    <t>System and services acquisition policy;procedures addressing external information system services;procedures addressing methods and techniques for monitoring security control compliance by external service providers of information system services;acquisition contracts, service-level agreements;organizational security requirements and security specifications for external provider services;security control assessment evidence from external providers of information system services;other relevant documents or records (1) System and services acquisition policy;procedures addressing external information system services;acquisition documentation;acquisition contracts for the information system, system component, or information system service;risk assessment reports;approval records for acquisition or outsourcing of dedicated information security services;other relevant documents or records (2) System and services acquisition policy;procedures addressing external information system services;acquisition contracts for the information system, system component, or information system service;acquisition documentation;solicitation documentation, service-level agreements;organizational security requirements and security specifications for external service providers;list of required functions, ports, protocols, and other services;other relevant documents or records (3) System and services acquisition policy;procedures addressing external information system services;acquisition contracts for the information system, system component, or information system service;acquisition documentation;solicitation documentation;service-level agreements;organizational security requirements, properties, factors, or conditions defining acceptable trust relationships;documentation of trust relationships with external service providers;other relevant documents or records (4) System and services acquisition policy;procedures addressing external information system services;acquisition contracts for the information system, system component, or information system service;solicitation documentation;acquisition documentation;service-level agreements;organizational security requirements/safeguards for external service providers;personnel security policies for external service providers;assessments performed on external service providers;other relevant documents or records (5) System and services acquisition policy;procedures addressing external information system services;acquisition contracts for the information system, system component, or information system service;solicitation documentation;acquisition documentation;service-level agreements;restricted locations for information processing;information/data and/or information system services;information processing, information/data, and/or information system services to be maintained in restricted locations;organizational security requirements or conditions for external providers;other relevant documents or records</t>
  </si>
  <si>
    <t>Organizational processes for monitoring security control compliance by external service providers on an ongoing basis;automated mechanisms for monitoring security control compliance by external service providers on an ongoing basis (1) Organizational processes for conducting a risk assessment prior to acquiring or outsourcing dedicated information security services;organizational processes for approving the outsourcing of dedicated information security services;automated mechanisms supporting and/or implementing risk assessment;automated mechanisms supporting and/or implementing approval processes -2 -3 (4) Organizational processes for defining and employing safeguards to ensure consistent interests with external service providers;automated mechanisms supporting and/or implementing safeguards to ensure consistent interests with external service providers (5) Organizational processes for defining requirements to restrict locations of information processing, information/data, or information services;organizational processes for ensuring the location is restricted in accordance with requirements or conditions</t>
  </si>
  <si>
    <t>Organizational personnel with system and services acquisition responsibilities;external providers of information system services;organizational personnel with information security responsibilities (1) Organizational personnel with system and services acquisition responsibilities;organizational personnel with information system security responsibilities;external providers of information system services;organizational personnel with information security responsibilities (2) Organizational personnel with system and services acquisition responsibilities;organizational personnel with information security responsibilities;system/network administrators;external providers of information system services (3) Organizational personnel with system and services acquisition responsibilities;organizational personnel with information security responsibilities;external providers of information system services (4) Organizational personnel with system and services acquisition responsibilities;organizational personnel with information security responsibilities;external providers of information system services (5) Organizational personnel with system and services acquisition responsibilities;organizational personnel with information security responsibilities;external providers of information system services</t>
  </si>
  <si>
    <t>Developer Configuration Management</t>
  </si>
  <si>
    <t>The organization requires the developer of the information system, system component, or information system service to: Perform configuration management during system, component, or service [Selection (one or more): design; development; implementation; operation]; Document, manage, and control the integrity of changes to [Assignment: organization-defined configuration items under configuration management]; Implement only organization-approved changes to the system, component, or service; Document approved changes to the system, component, or service and the potential security impacts of such changes; and Track security flaws and flaw resolution within the system, component, or service and report findings to [Assignment: organization-defined personnel].</t>
  </si>
  <si>
    <t>DEVELOPER CONFIGURATION MANAGEMENT () The organization requires the developer of the information system, system component, or information system service to: Perform configuration management during system, component, or service [Selection (one or more): design; development; implementation; operation]; Document, manage, and control the integrity of changes to [Assignment: organization-defined configuration items under configuration management]; Implement only organization-approved changes to the system, component, or service; Document approved changes to the system, component, or service and the potential security impacts of such changes; and Track security flaws and flaw resolution within the system, component, or service and report findings to [Assignment: organization-defined personnel]. (1) SOFTWARE / FIRMWARE INTEGRITY VERIFICATION () The organization requires the developer of the information system, system component, or information system service to enable integrity verification of software and firmware components. (2) ALTERNATIVE CONFIGURATION MANAGEMENT PROCESSES () The organization provides an alternate configuration management process using organizational personnel in the absence of a dedicated developer configuration management team. (3) HARDWARE INTEGRITY VERIFICATION () The organization requires the developer of the information system, system component, or information system service to enable integrity verification of hardware components. (4) TRUSTED GENERATION () The organization requires the developer of the information system, system component, or information system service to employ tools for comparing newly generated versions of security-relevant hardware descriptions and software/firmware source and object code with previous versions. (5) MAPPING INTEGRITY FOR VERSION CONTROL ()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(6) TRUSTED DISTRIBUTION ()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</si>
  <si>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(1)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(2)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(4)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The trusted distribution of security-relevant hardware, software, and firmware updates helps to ensure that such updates are faithful representations of the master copies maintained by the developer and have not been tampered with during distribution.</t>
  </si>
  <si>
    <t>Determine if the organization: requires the developer of the information system, system component, or information system service to perform configuration management during one or more of the following: system, component, or service design; system, component, or service development; system, component, or service implementation; and/or system, component, or service operation; defines configuration items to be placed under configuration management; requires the developer of the information system, system component, or information system service to: document the integrity of changes to organization-defined items under configuration management; manage the integrity of changes to organization-defined items under configuration management; control the integrity of changes to organization-defined items under configuration management; requires the developer of the information system, system component, or information system service to implement only organization-approved changes to the system, component, or service; requires the developer of the information system, system component, or information system service to document: approved changes to the system, component, or service; the potential security impacts of such changes; defines personnel to whom findings, resulting from security flaws and flaw resolution tracked within the system, component, or service, are to be reported; requires the developer of the information system, system component, or information system service to: track security flaws within the system, component, or service; track security flaw resolution within the system, component, or service; and report findings to organization-defined personnel. (1) Determine if the organization requires the developer of the information system, system component, or information system service to enable integrity verification of software and firmware components. (2) Determine if the organization provides an alternative configuration management process with organizational personnel in the absence of a dedicated developer configuration management team. (3) Determine if the organization requires the developer of the information system, system component, or information system service to enable integrity verification of hardware components. (4) Determine if the organization requires the developer of the information system, system component, or information system service to employ tools for comparing newly generated versions of: security-relevant hardware descriptions with previous versions; and software/firmware source and object code with previous versions. (5) Determine if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(6) Determine if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</si>
  <si>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plan;security flaw and flaw resolution tracking records;system change authorization records;change control records;configuration management records;other relevant documents or records (1) System and services acquisition policy;procedures addressing system developer configuration management;solicitation documentation;acquisition documentation;service-level agreements;acquisition contracts for the information system;system component, or information system service;system developer configuration management plan;software and firmware integrity verification records;system change authorization records;change control records;configuration management records;other relevant documents or records (2) System and services acquisition policy;procedures addressing system developer configuration management;procedures addressing configuration management;solicitation documentation;acquisition documentation;service-level agreements;acquisition contracts for the information system;system component, or information system service;system developer configuration management plan;other relevant documents or records (3) 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plan;hardware integrity verification records;other relevant documents or records (4) 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plan;change control records;configuration management records;configuration control audit records;other relevant documents or records (5) System and services acquisition policy;procedures addressing system developer configuration management;solicitation documentation;acquisition documentation;service-level agreements;acquisition contracts for the information system, system component, or information system service;system developer configuration management plan;change control records;configuration management records;version control change/update records;integrity verification records between master copies of security-relevant hardware, software, and firmware (including designs and source code);other relevant documents or records (6) System and services acquisition policy;procedures addressing system developer configuration management;solicitation documentation;acquisition documentation;service-level agreements;acquisition contracts for the information system;system component, or information system service;system developer configuration management plan;change control records;configuration management records;other relevant documents or records</t>
  </si>
  <si>
    <t>Organizational processes for monitoring developer configuration management;automated mechanisms supporting and/or implementing the monitoring of developer configuration management (1) Organizational processes for monitoring developer configuration management;automated mechanisms supporting and/or implementing the monitoring of developer configuration management (2) Organizational processes for monitoring developer configuration management;automated mechanisms supporting and/or implementing the monitoring of developer configuration management (3) Organizational processes for monitoring developer configuration management;automated mechanisms supporting and/or implementing the monitoring of developer configuration management (4) Organizational processes for monitoring developer configuration management;automated mechanisms supporting and/or implementing the monitoring of developer configuration management (5) Organizational processes for monitoring developer configuration management;automated mechanisms supporting and/or implementing the monitoring of developer configuration management (6) Organizational processes for monitoring developer configuration management;automated mechanisms supporting and/or implementing the monitoring of developer configuration management</t>
  </si>
  <si>
    <t>Organizational personnel with system and services acquisition responsibilities;organizational personnel with information security responsibilities;organizational personnel with configuration management responsibilities;system developers (1) Organizational personnel with system and services acquisition responsibilities;organizational personnel with information security responsibilities;organizational personnel with configuration management responsibilities;system developers (2) Organizational personnel with system and services acquisition responsibilities;organizational personnel with information security responsibilities;organizational personnel with configuration management responsibilities;system developers (3) Organizational personnel with system and services acquisition responsibilities;organizational personnel with information security responsibilities;organizational personnel with configuration management responsibilities;system developers (4) Organizational personnel with system and services acquisition responsibilities;organizational personnel with information security responsibilities;organizational personnel with configuration management responsibilities;system developers (5) Organizational personnel with system and services acquisition responsibilities;organizational personnel with information security responsibilities;organizational personnel with configuration management responsibilities;system developers (6) Organizational personnel with system and services acquisition responsibilities;organizational personnel with information security responsibilities;organizational personnel with configuration management responsibilities;system developers</t>
  </si>
  <si>
    <t>Developer Security Testing And Evaluation</t>
  </si>
  <si>
    <t>The organization requires the developer of the information system, system component, or information system service to: Create and implement a security assessment plan; Perform [Selection (one or more): unit; integration; system; regression] testing/evaluation at [Assignment: organization-defined depth and coverage]; Produce evidence of the execution of the security assessment plan and the results of the security testing/evaluation; Implement a verifiable flaw remediation process; and Correct flaws identified during security testing/evaluation.</t>
  </si>
  <si>
    <t>DEVELOPER SECURITY TESTING AND EVALUATION () The organization requires the developer of the information system, system component, or information system service to: Create and implement a security assessment plan; Perform [Selection (one or more): unit; integration; system; regression] testing/evaluation at [Assignment: organization-defined depth and coverage]; Produce evidence of the execution of the security assessment plan and the results of the security testing/evaluation; Implement a verifiable flaw remediation process; and Correct flaws identified during security testing/evaluation. (1) STATIC CODE ANALYSIS () The organization requires the developer of the information system, system component, or information system service to employ static code analysis tools to identify common flaws and document the results of the analysis. (2) THREAT AND VULNERABILITY ANALYSES () The organization requires the developer of the information system, system component, or information system service to perform threat and vulnerability analyses and subsequent testing/evaluation of the as-built system, component, or service. (3) INDEPENDENT VERIFICATION OF ASSESSMENT PLANS / EVIDENCE () The organization: Requires an independent agent satisfying [Assignment: organization-defined independence criteria] to verify the correct implementation of the developer security assessment plan and the evidence produced during security testing/evaluation; and Ensures that the independent agent is either provided with sufficient information to complete the verification process or granted the authority to obtain such information. (4) MANUAL CODE REVIEWS () The organization requires the developer of the information system, system component, or information system service to perform a manual code review of [Assignment: organization-defined specific code] using [Assignment: organization-defined processes, procedures, and/or techniques]. (5) PENETRATION TESTING / ANALYSIS () The organization requires the developer of the information system, system component, or information system service to perform penetration testing at [Assignment: organization-defined breadth/depth] and with [Assignment: organization-defined constraints]. (6) ATTACK SURFACE REVIEWS () The organization requires the developer of the information system, system component, or information system service to perform attack surface reviews. (7) VERIFY SCOPE OF TESTING / EVALUATION ()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(8) DYNAMIC CODE ANALYSIS () The organization requires the developer of the information system, system component, or information system service to employ dynamic code analysis tools to identify common flaws and document the results of the analysis.</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</si>
  <si>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(1)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(3) Independent agents have the necessary qualifications (i.e., expertise, skills, training, and experience) to verify the correct implementation of developer security assessment plans. (4)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</si>
  <si>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Determine if the organization: requires the developer of the information system, system component, or information system service to create and implement a security plan; defines the depth of testing/evaluation to be performed by the developer of the information system, system component, or information system service; defines the coverage of testing/evaluation to be performed by the developer of the information system, system component, or information system service; requires the developer of the information system, system component, or information system service to perform one or more of the following testing/evaluation at the organization-defined depth and coverage: unit testing/evaluation; integration testing/evaluation; system testing/evaluation; and/or regression testing/evaluation; requires the developer of the information system, system component, or information system service to produce evidence of: the execution of the security assessment plan; the results of the security testing/evaluation; requires the developer of the information system, system component, or information system service to implement a verifiable flaw remediation process; and requires the developer of the information system, system component, or information system service to correct flaws identified during security testing/evaluation. (1) Determine if the organization requires the developer of the information system, system component, or information system service to employ static code analysis tools to identify common flaws and document the results of the analysis. (2) Determine if the organization requires the developer of the information system, system component, or information system service to perform: threat analyses of the as-built, system component, or service; vulnerability analyses of the as-built, system component, or service; and subsequent testing/evaluation of the as-built, system component, or service. (3) Determine if the organization: defines independence criteria that an independent agent is required to satisfy; requires an independent agent satisfying organization-defined independence criteria to verify: the correct implementation of the developer security assessment plan; the evidence produced during security testing/evaluation; ensures that the independent agent is either: provided with sufficient information to complete the verification process; or granted the authority to obtain such information. (4) Determine if the organization: defines specific code for which the developer of the information system, system component, or information system service is required to perform a manual code review; defines processes, procedures, and/or techniques to be used when the developer performs a manual code review of organization-defined specific code; and requires the developer of the information system, system component, or information system service to perform a manual code review of organization-defined specific code using organization-defined processes, procedures, and/or techniques. (5) Determine if the organization: defines for the developer of the information system, system component, or information system service: the breadth of penetration testing to be performed by the developer; the depth of penetration testing to be performed by the developer; defines constraints under which the developer is to perform penetration testing; and requires the developer of the information system, system component, or information system service to perform penetration testing at organization-defined breadth/depth and with organization-defined constraints. (6) Determine if the organization requires the developer of the information system, system component, or information system service to perform attack surface reviews. (7) Determine if the organization: defines the depth of testing/evaluation to ensure the scope of security/testing evaluation provides complete coverage of required security controls; and requires the developer of the information system, system component, or information system service to verify that the scope of security testing/evaluation provides complete coverage of required security controls at the organization-defined depth of testing/evaluation. (8) Determine if the organization requires the developer of the information system, system component, or information system service to employ dynamic code analysis tools to identify common flaws and document the results of the analysis.</t>
  </si>
  <si>
    <t>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plans;records of developer security testing results for the information system, system component, or information system service;security flaw and remediation tracking records;other relevant documents or records (1) 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plans;system developer security testing results;security flaw and remediation tracking records;other relevant documents or records (2) 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 plans;records of developer security testing results for the information system, system component, or information system service;vulnerability scanning results;information system risk assessment reports;threat and vulnerability analysis reports;other relevant documents or records (3) System and services acquisition policy;procedures addressing system developer security testing;solicitation documentation;acquisition documentation;service-level agreements;acquisition contracts for the information system, system component, or information system service;independent verification and validation reports;security test and evaluation plans;security test and evaluation results for the information system, system component, or information system service;other relevant documents or records (4) System and services acquisition policy;procedures addressing system developer security testing;processes, procedures, and/or techniques for performing manual code reviews;solicitation documentation;acquisition documentation;service-level agreements;acquisition contracts for the information system, system component, or information system service;system developer security testing and evaluation plans;system developer security testing and evaluation results;list of code requiring manual reviews;records of manual code reviews;other relevant documents or records (5) System and services acquisition policy;procedures addressing system developer security testing;solicitation documentation;acquisition documentation;service-level agreements;acquisition contracts for the information system, system component, or information system service;system developer penetration testing and evaluation plans;system developer penetration testing and evaluation results;other relevant documents or records (6) 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testing and evaluation plans;system developer security testing and evaluation results;records of attack surface reviews;other relevant documents or records (7) System and services acquisition policy;procedures addressing system developer security testing;solicitation documentation;acquisition documentation;service-level agreements;acquisition contracts for the information system, system component, or information system service;system developer security testing and evaluation plans;system developer security testing and evaluation results;other relevant documents or records (8) System and services acquisition policy;procedures addressing system developer security testing;procedures addressing flaw remediation;solicitation documentation;acquisition documentation;service-level agreements;acquisition contracts for the information system, system component, or information system service;system developer security test and evaluation plans;security test and evaluation results;security flaw and remediation tracking reports;other relevant documents or records</t>
  </si>
  <si>
    <t>Organizational processes for monitoring developer security testing and evaluation;automated mechanisms supporting and/or implementing the monitoring of developer security testing and evaluation (1) Organizational processes for monitoring developer security testing and evaluation;automated mechanisms supporting and/or implementing the monitoring of developer security testing and evaluation;static code analysis tools (2) Organizational processes for monitoring developer security testing and evaluation;automated mechanisms supporting and/or implementing the monitoring of developer security testing and evaluation (3) Organizational processes for monitoring developer security testing and evaluation;automated mechanisms supporting and/or implementing the monitoring of developer security testing and evaluation (4) Organizational processes for monitoring developer security testing and evaluation;automated mechanisms supporting and/or implementing the monitoring of developer security testing and evaluation (5) Organizational processes for monitoring developer security testing and evaluation;automated mechanisms supporting and/or implementing the monitoring of developer security testing and evaluation (6) Organizational processes for monitoring developer security testing and evaluation;automated mechanisms supporting and/or implementing the monitoring of developer security testing and evaluation (7) Organizational processes for monitoring developer security testing and evaluation;automated mechanisms supporting and/or implementing the monitoring of developer security testing and evaluation (8) Organizational processes for monitoring developer security testing and evaluation;automated mechanisms supporting and/or implementing the monitoring of developer security testing and evaluation</t>
  </si>
  <si>
    <t>Organizational personnel with system and services acquisition responsibilities;organizational personnel with information security responsibilities;organizational personnel with developer security testing responsibilities;system developers (1) Organizational personnel with system and services acquisition responsibilities;organizational personnel with information security responsibilities;organizational personnel with developer security testing responsibilities;organizational personnel with configuration management responsibilities;system developers (2) Organizational personnel with system and services acquisition responsibilities;organizational personnel with information security responsibilities;organizational personnel with developer security testing responsibilities;system developers (3) Organizational personnel with system and services acquisition responsibilities;organizational personnel with information security responsibilities;organizational personnel with developer security testing responsibilities;system developers;independent verification agent (4) Organizational personnel with system and services acquisition responsibilities;organizational personnel with information security responsibilities;organizational personnel with developer security testing responsibilities;system developers;independent verification agent (5) Organizational personnel with system and services acquisition responsibilities;organizational personnel with information security responsibilities;organizational personnel with developer security testing responsibilities;system developers;independent verification agent (6) Organizational personnel with system and services acquisition responsibilities;organizational personnel with information security responsibilities;organizational personnel with developer security testing responsibilities;organizational personnel with configuration management responsibilities;system developers (7) Organizational personnel with system and services acquisition responsibilities;organizational personnel with information security responsibilities;organizational personnel with developer security testing responsibilities;system developers;independent verification agent (8) Organizational personnel with system and services acquisition responsibilities;organizational personnel with information security responsibilities;organizational personnel with developer security testing responsibilities;organizational personnel with configuration management responsibilities;system developers</t>
  </si>
  <si>
    <t>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</si>
  <si>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</si>
  <si>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SUPPLY CHAIN PROTECTION () The organization protects against supply chain threats to the information system, system component, or information system service by employing [Assignment: organization-defined security safeguards] as part of a comprehensive, defense-in-breadth information security strategy. (1) ACQUISITION STRATEGIES / TOOLS / METHODS () The organization employs [Assignment: organization-defined tailored acquisition strategies, contract tools, and procurement methods] for the purchase of the information system, system component, or information system service from suppliers. (2) SUPPLIER REVIEWS () The organization conducts a supplier review prior to entering into a contractual agreement to acquire the information system, system component, or information system service. (3) TRUSTED SHIPPING AND WAREHOUSING () [Withdrawn: Incorporated into SA-12 (1)]. (4) DIVERSITY OF SUPPLIERS () [Withdrawn: Incorporated into SA-12 (13)]. (5) LIMITATION OF HARM () The organization employs [Assignment: organization-defined security safeguards] to limit harm from potential adversaries identifying and targeting the organizational supply chain. (6) MINIMIZING PROCUREMENT TIME () [Withdrawn: Incorporated into SA-12 (1)]. (7) ASSESSMENTS PRIOR TO SELECTION / ACCEPTANCE / UPDATE () The organization conducts an assessment of the information system, system component, or information system service prior to selection, acceptance, or update. (8) USE OF ALL-SOURCE INTELLIGENCE () The organization uses all-source intelligence analysis of suppliers and potential suppliers of the information system, system component, or information system service. (9) OPERATIONS SECURITY () The organization employs [Assignment: organization-defined Operations Security (OPSEC) safeguards] in accordance with classification guides to protect supply chain-related information for the information system, system component, or information system service. (10) VALIDATE AS GENUINE AND NOT ALTERED () The organization employs [Assignment: organization-defined security safeguards] to validate that the information system or system component received is genuine and has not been altered. (11) PENETRATION TESTING / ANALYSIS OF ELEMENTS, PROCESSES, AND ACTORS ()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(12) INTER-ORGANIZATIONAL AGREEMENTS () The organization establishes inter-organizational agreements and procedures with entities involved in the supply chain for the information system, system component, or information system service. (13) CRITICAL INFORMATION SYSTEM COMPONENTS () The organization employs [Assignment: organization-defined security safeguards] to ensure an adequate supply of [Assignment: organization-defined critical information system components]. (14) IDENTITY AND TRACEABILITY () The organization establishes and retains unique identification of [Assignment: organization-defined supply chain elements, processes, and actors] for the information system, system component, or information system service. (15) PROCESSES TO ADDRESS WEAKNESSES OR DEFICIENCIES () The organization establishes a process to address weaknesses or deficiencies in supply chain elements identified during independent or organizational assessments of such elements.</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</si>
  <si>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(1)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(2)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(5)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(7)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(8)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(9)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(12)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</si>
  <si>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Determine if the organization: defines security safeguards to be employed to protect against supply chain threats to the information system, system component, or information system service; and protects against supply chain threats to the information system, system component, or information system service by employing organization-defined security safeguards as part of a comprehensive, defense-in-breadth information security strategy. (1) Determine if the organization: defines the following to be employed for the purchase of the information system, system component, or information system service from suppliers: tailored acquisition strategies; contract tools; procurement methods; and employs organization-defined tailored acquisition strategies, contract tools, and procurement methods for the purchase of the information system, system component, or information system service from suppliers. (2) Determine if the organization conducts a supplier review prior to entering into a contractual agreement to acquire the information system, system component, or information system service. [Withdrawn: Incorporated into SA-12(1)]. [Withdrawn: Incorporated into SA-12(13)]. (5) Determine if the organization: defines security safeguards to be employed to limit harm from potential adversaries identifying and targeting the organizational supply chain; and employs organization-defined security safeguards to limit harm from potential adversaries identifying and targeting the organizational supply chain. [Withdrawn: Incorporated into SA-12(1)]. (7) Determine if the organization conducts an assessment of the information system, system component, or information system service prior to: selection; acceptance; or update. (8) Determine if the organization uses all-source intelligence analysis of: suppliers of the information system, system component, or information system service; and potential suppliers of the information system, system component, or information system service. (9) Determine if the organization: defines Operations Security (OPSEC) safeguards to be employed in accordance with classification guides to protect supply chain-related information for the information system, system component, or information system service; and employs organization-defined OPSEC safeguards in accordance with classification guides to protect supply chain-related information for the information system, system component, or information system service. (10) Determine if the organization: defines security safeguards to be employed to validate that the information system or system component received is genuine and has not been altered; and employs organization-defined security safeguards to validate that the information system or system components received is genuine and has not been altered. (11) Determine if the organization: defines supply chain: elements to be analyzed and/or tested; processes to be analyzed and/or tested; actors to be analyzed and/or tested; employs one or more of the following to analyze and/or test organization-defined supply chain elements, processes, and actors associated with the information system, system component, or information system service: organizational analysis; independent third party analysis; organizational penetration testing; and/or independent third-party penetration testing. (12) Determine if the organization establishes, with entities involved in the supply chain for the information system, system component, or information system service,: inter-organizational agreements; and inter-organizational procedures. (13) Determine if the organization: defines critical information system components for which security safeguards are to be employed to ensure an adequate supply of such components; defines security safeguards to be employed to ensure an adequate supply of organization-defined critical information components; and employs organization-defined security safeguards to ensure an adequate supply of organization-defined critical information system components. (14) Determine if the organization: defines the following for the establishment and retention of unique identification: supply chain elements; supply chain processes; supply chain actors; and establishes and retains unique identification of organization-defined supply chain elements, processes, and actors for the information system, system component, or information system service. (15) Determine if the organization establishes a process to address weaknesses or deficiencies in supply chain elements identified during independent or organizational assessments of such elements.</t>
  </si>
  <si>
    <t>System and services acquisition policy;procedures addressing supply chain protection;procedures addressing the integration of information security requirements into the acquisition process;solicitation documentation;acquisition documentation;service-level agreements;acquisition contracts for the information system, system component, or information system service;list of supply chain threats;list of security safeguards to be taken against supply chain threats;system development life cycle documentation;other relevant documents or records (1) System and services acquisition policy;procedures addressing supply chain protection;procedures addressing the integration of information security requirements into the acquisition process;procedures addressing the integration of acquisition strategies, contract tools, and procure methods into the acquisition process;solicitation documentation;acquisition documentation;service-level agreements;acquisition contracts for information systems or services;purchase orders/requisitions for the information system;system component;or information system service from suppliers;other relevant documents or records (2) System and services acquisition policy;procedures addressing supply chain protection;procedures addressing the integration of information security requirements into the acquisition process;records of supplier due diligence reviews;other relevant documents or records (5) System and services acquisition policy;configuration management policy;procedures addressing supply chain protection;procedures addressing the integration of information security requirements into the acquisition process;procedures addressing the baseline configuration of the information system;configuration management plan;information system design documentation;information system architecture and associated configuration documentation;solicitation documentation;acquisition documentation;acquisition contracts for the information system, system component, or information system service;list of security safeguards to be taken to protect organizational supply chain against potential supply chain threats;other relevant documents or records (7) System and services acquisition policy;procedures addressing supply chain protection;procedures addressing the integration of information security requirements into the acquisition process;security test and evaluation results;vulnerability assessment results;penetration testing results;organizational risk assessment results;other relevant documents or records (8) System and services acquisition policy;procedures addressing supply chain protection;solicitation documentation;acquisition documentation;acquisition contracts for the information system, system component, or information system service;records of all-source intelligence analyses;other relevant documents or records (9) System and services acquisition policy;procedures addressing supply chain protection;solicitation documentation;acquisition documentation;acquisition contracts for the information system, system component, or information system service;records of all-source intelligence analyses;other relevant documents or records (10) System and services acquisition policy;procedures addressing supply chain protection;procedures address the integration of information security requirements into the acquisition process;solicitation documentation;acquisition documentation;service-level agreements;acquisition contracts for the information system, system component, or information system service;evidentiary documentation (including applicable configurations) indicating the information system, system component, or information system service are genuine and have not been altered;other relevant documents or records (11) System and services acquisition policy;procedures addressing supply chain protection;evidence of organizational analysis, independent third-party analysis, organizational penetration testing, and/or independent third-party penetration testing;list of supply chain elements, processes, and actors (associated with the information system, system component, or information system service) subject to analysis and/or testing;other relevant documents or records (12) System and services acquisition policy;procedures addressing supply chain protection;acquisition documentation;service-level agreements;acquisition contracts for the information system, system component, or information system service;inter-organizational agreements and procedures;other relevant documents or records (13) System and services acquisition policy;procedures addressing supply chain protection;physical inventory of critical information system components;inventory records of critical information system components;list of security safeguards ensuring adequate supply of critical information system components;other relevant documents or records (14) System and services acquisition policy;procedures addressing supply chain protection;procedures addressing the integration of information security requirements into the acquisition process;list of supply chain elements, processes, and actors (associated with the information system, system component, or information system service) requiring implementation of unique identification processes, procedures, tools, mechanisms, equipment, techniques and/or configurations;other relevant documents or records (15) System and services acquisition policy;procedures addressing supply chain protection;procedures addressing weaknesses or deficiencies in supply chain elements;results of independent or organizational assessments of supply chain controls and processes;acquisition contracts, service-level agreements;other relevant documents or records</t>
  </si>
  <si>
    <t>Organizational processes for defining safeguards for and protecting against supply chain threats;automated mechanisms supporting and/or implementing safeguards for supply chain threats (1) Organizational processes for defining and employing tailored acquisition strategies, contract tools, and procurement methods;automated mechanisms supporting and/or implementing the definition and employment of tailored acquisition strategies, contract tools, and procurement methods (2) Organizational processes for conducting supplier reviews;automated mechanisms supporting and/or implementing supplier reviews (5) Organizational processes for defining and employing safeguards to limit harm from adversaries of the organizational supply chain;automated mechanisms supporting and/or implementing the definition and employment of safeguards to protect the organizational supply chain (7) Organizational processes for conducting assessments prior to selection, acceptance, or update;automated mechanisms supporting and/or implementing the conducting of assessments prior to selection, acceptance, or update (8) Organizational processes for use of an all-source analysis of suppliers and potential suppliers;automated mechanisms supporting and/or implementing the use of all-source analysis of suppliers and potential suppliers (9) Organizational processes for defining and employing OPSEC safeguards;automated mechanisms supporting and/or implementing the definition and employment of OPSEC safeguards (10) Organizational processes for defining and employing validation safeguards;automated mechanisms supporting and/or implementing the definition and employment of validation safeguards (11) Organizational processes for defining and employing methods of analysis/testing of supply chain elements, processes, and actors;automated mechanisms supporting and/or implementing the analysis/testing of supply chain elements, processes, and actors (12) Organizational processes for establishing inter-organizational agreements and procedures with supply chain entities (13) Organizational processes for defining and employing security safeguards to ensure an adequate supply of critical information system components;automated mechanisms supporting and/or implementing the security safeguards that ensure an adequate supply of critical information system components (14) Organizational processes for defining, establishing, and retaining unique identification for supply chain elements, processes, and actors;automated mechanisms supporting and/or implementing the definition, establishment, and retention of unique identification for supply chain elements, processes, and actors (15) Organizational processes for addressing weaknesses or deficiencies in supply chain elements;automated mechanisms supporting and/or implementing the addressing of weaknesses or deficiencies in supply chain elements</t>
  </si>
  <si>
    <t>Organizational personnel with system and services acquisition responsibilities;organizational personnel with information security responsibilities;organizational personnel with supply chain protection responsibilities (1) Organizational personnel with system and services acquisition responsibilities;organizational personnel with information security responsibilities;organizational personnel with supply chain protection responsibilities (2) Organizational personnel with system and services acquisition responsibilities;organizational personnel with information security responsibilities;organizational personnel with supply chain protection responsibilities (5) Organizational personnel with system and services acquisition responsibilities;organizational personnel with information security responsibilities;organizational personnel with supply chain protection responsibilities (7) Organizational personnel with system and services acquisition responsibilities;organizational personnel with information security responsibilities;organizational personnel with supply chain protection responsibilities (8) Organizational personnel with system and services acquisition responsibilities;organizational personnel with information security responsibilities;organizational personnel with supply chain protection responsibilities (9) Organizational personnel with system and services acquisition responsibilities;organizational personnel with information security responsibilities;organizational personnel with supply chain protection responsibilities (10) Organizational personnel with system and services acquisition responsibilities;organizational personnel with information security responsibilities;organizational personnel with supply chain protection responsibilities (11) Organizational personnel with system and services acquisition responsibilities;organizational personnel with information security responsibilities;organizational personnel with supply chain protection responsibilities;organizational personnel with responsibilities for analyzing and/or testing supply chain elements, processes, and actors (12) Organizational personnel with system and services acquisition responsibilities;organizational personnel with information security responsibilities;organizational personnel with supply chain protection responsibilities (13) Organizational personnel with system and services acquisition responsibilities;organizational personnel with information security responsibilities;organizational personnel with supply chain protection responsibilities (14) Organizational personnel with system and services acquisition responsibilities;organizational personnel with information security responsibilities;organizational personnel with supply chain protection responsibilities;organizational personnel with responsibilities for establishing and retaining unique identification of supply chain elements, processes, and actors (15) Organizational personnel with system and services acquisition responsibilities;organizational personnel with information security responsibilities;organizational personnel with supply chain protection responsibilities</t>
  </si>
  <si>
    <t>Trustworthiness</t>
  </si>
  <si>
    <t>The organization: Describes the trustworthiness required in the [Assignment: organization-defined information system, information system component, or information system service] supporting its critical missions/business functions; and Implements [Assignment: organization-defined assurance overlay] to achieve such trustworthiness.</t>
  </si>
  <si>
    <t>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</si>
  <si>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</si>
  <si>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 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 (1) CRITICAL COMPONENTS WITH NO VIABLE ALTERNATIVE SOURCING () [Withdrawn: Incorporated into SA-20].</t>
  </si>
  <si>
    <t>Determine if the organization: defines information systems, information  system components, or information system services requiring a criticality analysis to identify critical information system components and functions; defines decision points in the system development life cycle when a criticality analysis is to be performed for organization-defined information systems, information system components, or information system services; and identifies critical information system components and functions by performing a criticality analysis for organization-defined information systems, information system components, or information system services at organization-defined decisions points in the system development life cycle. (1) [Withdrawn: Incorporated into SA-20].</t>
  </si>
  <si>
    <t>Not appropriate to define at the CNSS level for all NSS. (1) Not appropriate to define at the CNSS level for all NSS.</t>
  </si>
  <si>
    <t>Development Process, Standards, And Tools</t>
  </si>
  <si>
    <t>The organization: Requires the developer of the information system, system component, or information system service to follow a documented development process that: Explicitly addresses security requirements; Identifies the standards and tools used in the development process; Documents the specific tool options and tool configurations used in the development process; and Documents, manages, and ensures the integrity of changes to the process and/or tools used in development; and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</si>
  <si>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PROCESS, STANDARDS, AND TOOLS () The organization: Requires the developer of the information system, system component, or information system service to follow a documented development process that: Explicitly addresses security requirements; Identifies the standards and tools used in the development process; Documents the specific tool options and tool configurations used in the development process; and Documents, manages, and ensures the integrity of changes to the process and/or tools used in development; and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 (1) QUALITY METRICS () The organization requires the developer of the information system, system component, or information system service to: Define quality metrics at the beginning of the development process; and Provide evidence of meeting the quality metrics [Selection (one or more): [Assignment: organization-defined frequency]; [Assignment: organization-defined program review milestones]; upon delivery]. (2) SECURITY TRACKING TOOLS () The organization requires the developer of the information system, system component, or information system service to select and employ a security tracking tool for use during the development process. (3) CRITICALITY ANALYSIS ()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(4) THREAT MODELING / VULNERABILITY ANALYSIS () 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 Employs [Assignment: organization-defined tools and methods]; and Produces evidence that meets [Assignment: organization-defined acceptance criteria]. (5) ATTACK SURFACE REDUCTION () The organization requires the developer of the information system, system component, or information system service to reduce attack surfaces to [Assignment: organization-defined thresholds]. (6) CONTINUOUS IMPROVEMENT () The organization requires the developer of the information system, system component, or information system service to implement an explicit process to continuously improve the development process. (7) AUTOMATED VULNERABILITY ANALYSIS () The organization requires the developer of the information system, system component, or information system service to: Perform an automated vulnerability analysis using [Assignment: organization-defined tools]; Determine the exploitation potential for discovered vulnerabilities; Determine potential risk mitigations for delivered vulnerabilities; and Deliver the outputs of the tools and results of the analysis to [Assignment: organization-defined personnel or roles]. (8) REUSE OF THREAT / VULNERABILITY INFORMATION () The organization requires the developer of the information system, system component, or information system service to use threat modeling and vulnerability analyses from similar systems, components, or services to inform the current development process. (9) USE OF LIVE DATA () The organization approves, documents, and controls the use of live data in development and test environments for the information system, system component, or information system service. (10) INCIDENT RESPONSE PLAN () The organization requires the developer of the information system, system component, or information system service to provide an incident response plan. (11) ARCHIVE INFORMATION SYSTEM / COMPONENT () The organization requires the developer of the information system or system component to archive the system or component to be released or delivered together with the corresponding evidence supporting the final security review.</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</si>
  <si>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(1)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-4 (5)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(6) Developers of information systems, information system components, and information system services consider the effectiveness/efficiency of current development processes for meeting quality objectives and addressing security capabilities in current threat environments. -7 (8)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(11) Archiving relevant documentation from the development process can provide a readily available baseline of information that can be helpful during information system/component upgrades or modifications.</t>
  </si>
  <si>
    <t>Determine if the organization: requires the developer of the information system, system component, or information system service to follow a documented development process that: explicitly addresses security requirements; identifies the standards and tools used in the development process; documents the specific tool options used in the development process; documents the specific tool configurations used in the development process; documents changes to the process and/or tools used in the development; manages changes to the process and/or tools used in the development; ensures the integrity of changes to the process and/or tools used in the development; defines a frequency to review the development process, standards, tools, and tool options/configurations; defines security requirements to be satisfied by the process, standards, tools, and tool option/configurations selected and employed; and reviews the development process with the organization-defined frequency to determine if the process selected and employed can satisfy organization-defined security requirements; reviews the development standards with the organization-defined frequency to determine if the standards selected and employed can satisfy organization-defined security requirements; reviews the development tools with the organization-defined frequency to determine if the tools selected and employed can satisfy organization-defined security requirements; and reviews the development tool options/configurations with the organization-defined frequency to determine if the tool options/configurations selected and employed can satisfy organization-defined security requirements. (1) Determine if the organization: requires the developer of the information system, system component, or information system service to define quality metrics at the beginning of the development process; defines a frequency to provide evidence of meeting the quality metrics; defines program review milestones to provide evidence of meeting the quality metrics; requires the developer of the information system, system component, or information system service to provide evidence of meeting the quality metrics one or more of the following: with the organization-defined frequency; in accordance with the organization-defined program review milestones; and/or upon delivery of the information system, system component, or information system service. (2) Determine if the organization requires the developer of the information system, system component, or information system service to select and employ a security tracking tool for use during the development process. (3) Determine if the organization: defines the breadth of criticality analysis to be performed by the developer of the information system, system component, or information system service; defines the depth of criticality analysis to be performed by the developer of the information system, system component, or information system service; defines decision points in the system development life cycle when a criticality analysis is to be performed for the information system, system component, or information system service; and requires the developer of the information system, system component, or information system service to perform a criticality analysis at the organization-defined breadth/depth and at organization-defined decision points in the system development life cycle. (4) Determine if the organization: defines the breadth of threat modeling and vulnerability analysis to be performed by developers for the information system; defines the depth of threat modeling and vulnerability analysis to be performed by developers for the information system; defines information concerning impact, environment of operations, known or assumed threats, and acceptable risk levels to be used in threat modeling and vulnerability analysis; defines tools and methods to be employed in threat modeling and vulnerability analysis; defines acceptance criteria for evidence produced from threat modeling and vulnerability analysis; requires that developers perform threat modeling and a vulnerability analysis for the information system at the organization-defined breadth/depth that: uses organization-defined information concerning impact, environment of operations, known or assumed threats, and acceptable risk levels; employs organization-defined tools and methods; and produces evidence that meets organization-defined acceptance criteria. (5) Determine if the organization: defines thresholds to which attack surfaces are to be reduced; and requires the developer of the information system, system component, or information system service to reduce attack surfaces to organization-defined thresholds. (6) Determine if the organization requires the developer of the information system, system component, or information system service to implement an explicit process to continuously improve the development process. (7) Determine if the organization: defines tools to be used to perform automated vulnerability analysis of the information system, system component, or information system service; requires the developer of the information system, system component, or information system service to perform an automated vulnerability analysis using organization-defined tools; requires the developer of the information system, system component, or information system service to determine the exploitation potential for discovered vulnerabilities; requires the developer of the information system, system component, or information system service to determine potential risk mitigations for delivered vulnerabilities; defines personnel or roles to whom the output of the tools and results of the analysis are to be delivered; and requires the developer of the information system, system component, or information system service to deliver the outputs of the tools and results of the analysis to organization-defined personnel or roles. (8) Determine if the organization requires the developer of the information system, system component, or information system service to use threat modeling and vulnerability analyses from similar systems, components, or services to inform the current development process. (9) Determine if the organization, for the information system, system component, or information system service: approves the use of live data in development and test environments; documents the use of live data in development and test environments; and controls the use of live data in development and test environments. (10) Determine if the organization requires the developer of the information system, system component, or information system service to provide an incident response plan. (11) Determine if the organization requires the developer of the information system or system component to archive the system or component to be released or delivered together with the corresponding evidence supporting the final security review.</t>
  </si>
  <si>
    <t>System and services acquisition policy;procedures addressing development process, standards, and tools;procedures addressing the integration of security requirements during the development process;solicitation documentation;acquisition documentation;service-level agreements;acquisition contracts for the information system, system component, or information system service;system developer documentation listing tool options/configuration guides, configuration management records;change control records;configuration control records;documented reviews of development process, standards, tools, and tool options/configurations;other relevant documents or records (1) System and services acquisition policy;procedures addressing development process, standards, and tools;procedures addressing the integration of security requirements into the acquisition process;solicitation documentation;acquisition documentation;service-level agreements;acquisition contracts for the information system, system component, or information system service;list of quality metrics;documentation evidence of meeting quality metrics;other relevant documents or records (2) System and services acquisition policy;procedures addressing development process, standards, and tools;procedures addressing the integration of security requirements into the acquisition process;solicitation documentation;acquisition documentation;service-level agreements;acquisition contracts for the information system, system component, or information system service;list of quality metrics;documentation evidence of meeting quality metrics;other relevant documents or records (3) System and services acquisition policy;procedures addressing development process, standards, and tools;procedures addressing criticality analysis requirements for the information system, system component, or information system service;solicitation documentation;acquisition documentation;service-level agreements;acquisition contracts for the information system, system component, or information system service;criticality analysis documentation;business impact analysis documentation;software development life cycle documentation;other relevant documents or records (4) System and services acquisition policy;procedures addressing development process, standards, and tools;solicitation documentation;acquisition documentation;service-level agreements;acquisition contracts for the information system, system component, or information system service;threat modeling documentation;vulnerability analysis results;organizational risk assessments;acceptance criteria for evidence produced from threat modeling and vulnerability analysis;other relevant documents or records (5) System and services acquisition policy;procedures addressing development process, standards, and tools;procedures addressing attack surface reduction;solicitation documentation;acquisition documentation;service-level agreements;acquisition contracts for the information system, or information system service;information system design documentation;network diagram;information system configuration settings and associated documentation establishing/enforcing organization-defined thresholds for reducing attack surfaces;list of restricted ports, protocols, functions and services;other relevant documents or records (6) System and services acquisition policy;procedures addressing development process, standards, and tools;solicitation documentation;acquisition documentation;service-level agreements;acquisition contracts for the information system, system component, or information system service;quality goals and metrics for improving system development process;security assessments and/or quality control reviews of system development process;plans of action and milestones for improving system development process;other relevant documents or records (7) System and services acquisition policy;procedures addressing development process, standards, and tools;solicitation documentation;acquisition documentation;service-level agreements;acquisition contracts for the information system, system component, or information system service;vulnerability analysis tools and associated documentation;risk assessment reports;vulnerability analysis results;vulnerability mitigation reports;risk mitigation strategy documentation;other relevant documents or records (8) System and services acquisition policy;procedures addressing development process, standards, and tools;solicitation documentation;acquisition documentation;service-level agreements;acquisition contracts for the information system, system component, or information system service;threat modeling and vulnerability analyses from similar information systems, system components, or information system service;other relevant documents or records (9) System and services acquisition policy;procedures addressing development process, standards, and tools;solicitation documentation;acquisition documentation;service-level agreements;acquisition contracts for the information system, system component, or information system service;information system design documentation;information system configuration settings and associated documentation;documentation authorizing use of live data in development and test environments;other relevant documents or records (10) System and services acquisition policy;procedures addressing development process, standards, and tools;solicitation documentation;acquisition documentation;service-level agreements;acquisition contracts for the information system, or services;acquisition documentation;solicitation documentation;service-level agreements;developer incident response plan;other relevant documents or records (11) System and services acquisition policy;procedures addressing development process, standards, and tools;solicitation documentation;acquisition documentation;service-level agreements;acquisition contracts for the information system, or services;acquisition documentation;solicitation documentation;service-level agreements;developer incident response plan;other relevant documents or records</t>
  </si>
  <si>
    <t>-1 (3) Organizational processes for performing criticality analysis;automated mechanisms supporting and/or implementing criticality analysis (4) Organizational processes for performing development threat modeling and vulnerability analysis;automated mechanisms supporting and/or implementing development threat modeling and vulnerability analysis (5) Organizational processes for defining attack surface reduction thresholds (7) Organizational processes for vulnerability analysis of information systems, system components, or information system services under development;automated mechanisms supporting and/or implementing vulnerability analysis of information systems, system components, or information system services under development (9) Organizational processes for approving, documenting, and controlling the use of live data in development and test environments;automated mechanisms supporting and/or implementing the approval, documentation, and control of the use of live data in development and test environments</t>
  </si>
  <si>
    <t>Organizational personnel with system and services acquisition responsibilities;organizational personnel with information security responsibilities;system developer (1) Organizational personnel with system and services acquisition responsibilities;organizational personnel with information security responsibilities;system developer (2) Organizational personnel with system and services acquisition responsibilities;organizational personnel with information security responsibilities;system developer (3) Organizational personnel with system and services acquisition responsibilities;organizational personnel with information security responsibilities;organizational personnel responsibility for performing criticality analysis;system developer (4) Organizational personnel with system and services acquisition responsibilities;organizational personnel with information security responsibilities;system developer (5) Organizational personnel with system and services acquisition responsibilities;organizational personnel with information security responsibilities;organizational personnel responsibility for attack surface reduction thresholds;system developer (6) Organizational personnel with system and services acquisition responsibilities;organizational personnel with information security responsibilities;system developer (7) Organizational personnel with system and services acquisition responsibilities;organizational personnel with information security responsibilities;system developer;organizational personnel performing automated vulnerability analysis on the information system (8) Organizational personnel with system and services acquisition responsibilities;organizational personnel with information security responsibilities;system developer (9) Organizational personnel with system and services acquisition responsibilities;organizational personnel with information security responsibilities;system developer (10) Organizational personnel with system and services acquisition responsibilities;organizational personnel with information security responsibilities;system developer (11) Organizational personnel with system and services acquisition responsibilities;organizational personnel with information security responsibilities;system developer</t>
  </si>
  <si>
    <t>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</si>
  <si>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</si>
  <si>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Developer Security Architecture And Design</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</si>
  <si>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 Accurately and completely describes the required security functionality, and the allocation of security controls among physical and logical components; and Expresses how individual security functions, mechanisms, and services work together to provide required security capabilities and a unified approach to protection.</t>
  </si>
  <si>
    <t>DEVELOPER SECURITY ARCHITECTURE AND DESIGN () 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 Accurately and completely describes the required security functionality, and the allocation of security controls among physical and logical components; and Expresses how individual security functions, mechanisms, and services work together to provide required security capabilities and a unified approach to protection. (1) FORMAL POLICY MODEL () 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 and Prove that the formal policy model is internally consistent and sufficient to enforce the defined elements of the organizational security policy when implemented. (2) SECURITY-RELEVANT COMPONENTS () The organization requires the developer of the information system, system component, or information system service to: Define security-relevant hardware, software, and firmware; and Provide a rationale that the definition for security-relevant hardware, software, and firmware is complete. (3) FORMAL CORRESPONDENCE () 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 Show via proof to the extent feasible with additional informal demonstration as necessary, that the formal top-level specification is consistent with the formal policy model; Show via informal demonstration, that the formal top-level specification completely covers the interfaces to security-relevant hardware, software, and firmware; Show that the formal top-level specification is an accurate description of the implemented security-relevant hardware, software, and firmware; and Describe the security-relevant hardware, software, and firmware mechanisms not addressed in the formal top-level specification but strictly internal to the security-relevant hardware, software, and firmware. (4) INFORMAL CORRESPONDENCE () 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 Show via [Selection: informal demonstration, convincing argument with formal methods as feasible] that the descriptive top-level specification is consistent with the formal policy model; Show via informal demonstration, that the descriptive top-level specification completely  covers the interfaces to security-relevant hardware, software, and firmware; Show that the descriptive top-level specification is an accurate description of the interfaces to security-relevant hardware, software, and firmware; and Describe the security-relevant hardware, software, and firmware mechanisms not addressed in the descriptive top-level specification but strictly internal to the security-relevant hardware, software, and firmware. (5) CONCEPTUALLY SIMPLE DESIGN () 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 and Internally structure the security-relevant hardware, software, and firmware with specific regard for this mechanism. (6) STRUCTURE FOR TESTING () The organization requires the developer of the information system, system component, or information system service to structure security-relevant hardware, software, and firmware to facilitate testing. (7) STRUCTURE FOR LEAST PRIVILEGE () The organization requires the developer of the information system, system component, or information system service to structure security-relevant hardware, software, and firmware to facilitate controlling access with least privilege.</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</si>
  <si>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(1)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Security-relevant hardware, software, and firmware represent the portion of the information system, component, or service that must be trusted to perform correctly in order to maintain required security properties. (3)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 (4)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-5</t>
  </si>
  <si>
    <t>Determine if the organization requires the developer of the information system, system component, or information system service to produce a design specification and security architecture that: is consistent with and supportive of the organizationΓÇÖs security architecture which is established within and is an integrated part of the organizationΓÇÖs enterprise architecture; accurately and completely describes: the required security functionality; the allocation of security controls among physical and logical components; and expresses how individual security functions, mechanisms, and services work together to provide required security capabilities and a unified approach to protection. (1) Determine if the organization: defines elements of the organizational security policy to be enforced under a formal policy model produced by the developer as an integral part of the development process for the information system, system component, or information system service; requires the developer of the information system, system component, or information system service to produce, as an integral part of the development process, a formal policy model describing the organization-defined elements of organizational security policy to be enforced; and requires the developer of the information system, system component, or information system service to prove that the formal policy model is internally consistent and sufficient to enforce the defined elements of the organizational security policy when implemented. (2) Determine if the organization requires the developer of the information system, system component, or information system service to: define security-relevant hardware; define security-relevant software; define security-relevant firmware; and provide a rationale that the definition for security-relevant hardware, software, and firmware components is complete. (3) Determine if 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effects; show via proof to the extent feasible with additional informal demonstration as necessary, that the formal top-level specification is consistent with the formal policy model; show via informal demonstration, that the formal top-level specification completely covers the interfaces to security-relevant hardware, software, and firmware; show that the formal top-level specification is an accurate description of the implemented security-relevant hardware, software, and firmware; and describe the security-relevant hardware, software, and firmware mechanisms not addressed in the formal top-level specification but strictly internal to the security-relevant hardware, software, and firmware. (4) Determine if 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effects; show via informal demonstration and/or convincing argument with formal methods as feasible that the descriptive top-level specification is consistent with the formal policy model; show via informal demonstration, that the descriptive top-level specification completely covers the interfaces to security-relevant hardware, software, and firmware; show that the descriptive top-level specification is an accurate description of the interfaces to the security-relevant hardware, software, and firmware; and describe the security-relevant hardware, software, and firmware mechanisms not addressed in the descriptive top-level specification but strictly internal to the security-relevant hardware, software, and firmware. (5) Determine if 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 and internally structure the security-relevant hardware, software, and firmware with specific regard for this mechanism. (6) Determine if the organization requires the developer of the information system, system component, or information system service to structure security-relevant hardware, software, and firmware to facilitate testing. (7) Determine if the organization requires the developer of the information system, system component, or information system service to structure security-relevant hardware, software, and firmware to facilitate controlling access with least privilege.</t>
  </si>
  <si>
    <t>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service;design specification and security architecture documentation for the system;information system design documentation;information system configuration settings and associated documentation;other relevant documents or records (1) 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service;design specification and security architecture documentation for the system;information system design documentation;information system configuration settings and associated documentation;other relevant documents or records (2) 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service;list of security-relevant hardware, software, and firmware components;documented rationale of completeness regarding definitions provided for security-relevant hardware, software, and firmware;other relevant documents or records (3) System and services acquisition policy;enterprise architecture policy;formal policy model;procedures addressing developer security architecture and design specification for the information system;solicitation documentation;acquisition documentation;service-level agreements;acquisition contracts for the information system, system component, or information system service;formal top-level specification documentation;information system security architecture and design documentation;information system design documentation;information system configuration settings and associated documentation;documentation describing security-relevant hardware, software and firmware mechanisms not addressed in the formal top-level specification documentation;other relevant documents or records (4) System and services acquisition policy;enterprise architecture policy;formal policy model;procedures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service;informal descriptive top-level specification documentation;information system security architecture and design documentation;information system design documentation;information system configuration settings and associated documentation;documentation describing security-relevant hardware, software and firmware mechanisms not addressed in the informal descriptive top-level specification documentation;other relevant documents or records (5) 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components;other relevant documents or records (6) 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 to facilitate testing;other relevant documents or records (7) System and services acquisition policy;enterprise architecture policy;procedures addressing developer security architecture and design specification for the information system;solicitation documentation;acquisition documentation;service-level agreements;acquisition contracts for the information system, system component, or information system service;information system design documentation;information system security architecture documentation;information system configuration settings and associated documentation;developer documentation describing design and structure of security-relevant hardware, software, and firmware components to facilitate controlling access with least privilege;other relevant documents or records</t>
  </si>
  <si>
    <t>-1 -2 -3 -4 -5</t>
  </si>
  <si>
    <t>Organizational personnel with system and services acquisition responsibilities;organizational personnel with information security responsibilities;system developer;organizational personnel with security architecture and design responsibilities (1) Organizational personnel with system and services acquisition responsibilities;organizational personnel with information security responsibilities;system developer;organizational personnel with security architecture and design responsibilities (2) Organizational personnel with system and services acquisition responsibilities;organizational personnel with information security responsibilities;system developers;organizational personnel with security architecture and design responsibilities (3) Organizational personnel with system and services acquisition responsibilities;organizational personnel with information security responsibilities;system developer;organizational personnel with security architecture and design responsibilities (4) Organizational personnel with system and services acquisition responsibilities;organizational personnel with information security responsibilities;system developer;organizational personnel with security architecture and design responsibilities (5) Organizational personnel with system and services acquisition responsibilities;organizational personnel with information security responsibilities;system developer;organizational personnel with security architecture and design responsibilities (6) Organizational personnel with system and services acquisition responsibilities;organizational personnel with information security responsibilities;system developer;organizational personnel with security architecture and design responsibilities (7) Organizational personnel with system and services acquisition responsibilities;organizational personnel with information security responsibilities;system developer;organizational personnel with security architecture and design responsibilities</t>
  </si>
  <si>
    <t>Tamper Resistance And Detection</t>
  </si>
  <si>
    <t>The organization implements a tamper protection program for the information system, system component, or information system service.</t>
  </si>
  <si>
    <t>TAMPER RESISTANCE AND DETECTION () The organization implements a tamper protection program for the information system, system component, or information system service. (1) MULTIPLE PHASES OF SDLC () The organization employs anti-tamper technologies and techniques during multiple phases in the system development life cycle including design, development, integration, operations, and maintenance. (2) INSPECTION OF INFORMATION SYSTEMS, COMPONENTS, OR DEVICES () 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</si>
  <si>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(1)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(2)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</si>
  <si>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Determine if the organization implements a tamper protection program for the information system, system component, or information system service. (1) Determine if the organization employs anti-tamper technologies and techniques during multiple phases in the system development life cycle including: design; development; integration; operations; and maintenance. (2) Determine if the organization: defines information systems, system components, or devices to be inspected to detect tampering; defines the frequency to inspect organization-defined information systems, system components, or devices to detect tampering; defines indications of need for inspection of organization-defined information systems, system components, or devices to detect tampering; inspects organization-defined information systems, system components, or devices to detect tampering, selecting one or more of the following: at random; with the organization-defined frequency; and/or upon organization-defined indications of need for inspection.</t>
  </si>
  <si>
    <t>System and services acquisition policy;procedures addressing tamper resistance and detection;tamper protection program documentation;tamper protection tools and techniques documentation;tamper resistance and detection tools and techniques documentation;other relevant documents or records (1) System and services acquisition policy;procedures addressing tamper resistance and detection;tamper protection program documentation;tamper protection tools and techniques documentation;tamper resistance and detection tools (technologies) and techniques documentation;system development life cycle documentation;other relevant documents or records (2) System and services acquisition policy;procedures addressing tamper resistance and detection;records of random inspections;inspection reports/results;assessment reports/results;other relevant documents or records</t>
  </si>
  <si>
    <t>Organizational processes for implementation of the tamper protection program;automated mechanisms supporting and/or implementing the tamper protection program (1) Organizational processes for employing anti-tamper technologies;automated mechanisms supporting and/or implementing anti-tamper technologies (2) Organizational processes for inspecting information systems, system components, or devices to detect tampering;automated mechanisms supporting and/or implementing tampering detection</t>
  </si>
  <si>
    <t>Organizational personnel with system and services acquisition responsibilities;organizational personnel with information security responsibilities;organizational personnel with responsibility for the tamper protection program (1) Organizational personnel with system and services acquisition responsibilities;organizational personnel with information security responsibilities;organizational personnel with responsibility for the tamper protection program;organizational personnel with SDLC responsibilities (2) Organizational personnel with system and services acquisition responsibilities;organizational personnel with information security responsibilities;organizational personnel with responsibility for the tamper protection program</t>
  </si>
  <si>
    <t>Component Authenticity</t>
  </si>
  <si>
    <t>The organization: Develops and implements anti-counterfeit policy and procedures that include the means to detect and prevent counterfeit components from entering the information system; and Reports counterfeit information system components to [Selection (one or more): source of counterfeit component; [Assignment: organization-defined external reporting organizations]; [Assignment: organization-defined personnel or roles]].</t>
  </si>
  <si>
    <t>COMPONENT AUTHENTICITY () The organization: Develops and implements anti-counterfeit policy and procedures that include the means to detect and prevent counterfeit components from entering the information system; and Reports counterfeit information system components to [Selection (one or more): source of counterfeit component; [Assignment: organization-defined external reporting organizations]; [Assignment: organization-defined personnel or roles]]. (1) ANTI-COUNTERFEIT TRAINING () The organization trains [Assignment: organization-defined personnel or roles] to detect counterfeit information system components (including hardware, software, and firmware). (2) CONFIGURATION CONTROL FOR COMPONENT SERVICE / REPAIR () The organization maintains configuration control over [Assignment: organization-defined information system components] awaiting service/repair and serviced/repaired components awaiting return to service. (3) COMPONENT DISPOSAL () The organization disposes of information system components using [Assignment: organization-defined techniques and methods]. (4) ANTI-COUNTERFEIT SCANNING () The organization scans for counterfeit information system components [Assignment: organization-defined frequency].</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</si>
  <si>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 (3) Proper disposal of information system components helps to prevent such components from entering the gray market.</t>
  </si>
  <si>
    <t>Determine if the organization: develops and implements anti-counterfeit policy and procedures that include the means to detect and prevent counterfeit components from entering the information system; defines external reporting organizations to whom counterfeit information system components are to be reported; defines personnel or roles to whom counterfeit information system components are to be reported; reports counterfeit information system components to one or more of the following: the source of counterfeit component; the organization-defined external reporting organizations; and/or the organization-defined personnel or roles. (1) Determine if the organization: defines personnel or roles to be trained to detect counterfeit information system components (including hardware, software, and firmware); and trains organization-defined personnel or roles to detect counterfeit information system components (including hardware, software, and firmware). (2) Determine if the organization: defines information system components requiring configuration control to be maintained when awaiting service/repair; defines information system components requiring configuration control to be maintained when awaiting return to service; and maintains configuration control over organization-defined information system components awaiting service/repairs and serviced/repaired components awaiting return to service. (3) Determine if the organization: defines techniques and methods to dispose of information system components; and disposes of information system components using organization-defined techniques and methods. (4) Determine if the organization: defines a frequency to scan for counterfeit information system components; and scans for counterfeit information system components with the organization-defined frequency.</t>
  </si>
  <si>
    <t>System and services acquisition policy;anti-counterfeit policy and procedures;media disposal policy;media protection policy;incident response policy;training materials addressing counterfeit information system components;training records on detection and prevention of counterfeit components from entering the information system;reports notifying developers/manufacturers/vendors/ contractors and/or external reporting organizations of counterfeit information system components;other relevant documents or records (1) System and services acquisition policy;anti-counterfeit policy and procedures;media disposal policy;media protection policy;incident response policy;training materials addressing counterfeit information system components;training records on detection of counterfeit information system components;other relevant documents or records (2) System and services acquisition policy;anti-counterfeit policy and procedures;media protection policy;configuration management plan;information system design documentation;information system configuration settings and associated documentation;configuration control records for components awaiting service/repair;configuration control records for serviced/repaired components awaiting return to service;information system maintenance records;information system audit records;inventory management records;other relevant documents or records (3) System and services acquisition policy;anti-counterfeit policy and procedures;media disposal policy;media protection policy;disposal records for information system components;documentation of disposal techniques and methods employed for information system components;other relevant documents or records (4) System and services acquisition policy;anti-counterfeit policy and procedures;information system design documentation;information system configuration settings and associated documentation;scanning tools and associated documentation;scanning results;other relevant documents or records</t>
  </si>
  <si>
    <t>Organizational processes for anti-counterfeit detection, prevention, and reporting;automated mechanisms supporting and/or implementing anti-counterfeit detection, prevention, and reporting (1) Organizational processes for anti-counterfeit training (2) Organizational processes for configuration management;automated mechanisms supporting and/or implementing configuration management (3) Organizational techniques and methods for information system component disposal;automated mechanisms supporting and/or implementing system component disposal (4) Organizational processes for anti-counterfeit scanning;automated mechanisms supporting and/or implementing anti-counterfeit scanning</t>
  </si>
  <si>
    <t>Organizational personnel with system and services acquisition responsibilities;organizational personnel with information security responsibilities;organizational personnel with responsibility for anti-counterfeit policy, procedures, and reporting (1) Organizational personnel with system and services acquisition responsibilities;organizational personnel with information security responsibilities;organizational personnel with responsibility for anti-counterfeit policy, procedures, and training (2) 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configuration management (3) 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disposal of information system components (4) Organizational personnel with system and services acquisition responsibilities;organizational personnel with information security responsibilities;organizational personnel with responsibility for anti-counterfeit policy and procedures;organizational personnel with responsibility for anti-counterfeit scanning</t>
  </si>
  <si>
    <t>Customized Development Of Critical Components</t>
  </si>
  <si>
    <t>The organization re-implements or custom develops [Assignment: organization-defined critical information system components].</t>
  </si>
  <si>
    <t>Developer Screening</t>
  </si>
  <si>
    <t>The organization requires that the developer of [Assignment: organization-defined information system, system component, or information system service]: Have appropriate access authorizations as determined by assigned [Assignment: organization-defined official government duties]; and Satisfy [Assignment: organization-defined additional personnel screening criteria].</t>
  </si>
  <si>
    <t>DEVELOPER SCREENING () The organization requires that the developer of [Assignment: organization-defined information system, system component, or information system service]: Have appropriate access authorizations as determined by assigned [Assignment: organization-defined official government duties]; and Satisfy [Assignment: organization-defined additional personnel screening criteria]. (1) VALIDATION OF SCREENING () The organization requires the developer of the information system, system component, or information system service take [Assignment: organization-defined actions] to ensure that the required access authorizations and screening criteria are satisfied.</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</si>
  <si>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(1)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</si>
  <si>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Determine if the organization: defines the information system, system component, or information system service for which the developer is to be screened; defines official government duties to be used to determine appropriate access authorizations for the developer; defines additional personnel screening criteria to be satisfied by the developer; requires that the developer of organization-defined information system, system component, or information system service have appropriate access authorizations as determined by assigned organization-defined official government duties; and requires that the developer of organization-defined information system, system component, or information system service satisfy organization-defined additional personnel screening criteria. (1) Determine if the organization: defines actions to be taken by the developer of the information system, system component, or information system service to ensure that the required access authorizations and screening criteria are satisfied; and requires the developer of the information system, system component, or information system service take organization-defined actions to ensure that the required access authorizations and screening criteria are satisfied.</t>
  </si>
  <si>
    <t>System and services acquisition policy;personnel security policy and procedures;procedures addressing personnel screening;information system design documentation;information system configuration settings and associated documentation;list of appropriate access authorizations required by developers of the information system;personnel screening criteria and associated documentation;other relevant documents or records (1) System and services acquisition policy;personnel security policy and procedures;procedures addressing personnel screening;information system design documentation;information system configuration settings and associated documentation;list of appropriate access authorizations required by developers of the information system;personnel screening criteria and associated documentation;list of actions ensuring required access authorizations and screening criteria are satisfied;other relevant documents or records</t>
  </si>
  <si>
    <t>Organizational processes for developer screening;automated mechanisms supporting developer screening (1) Organizational processes for developer screening;automated mechanisms supporting developer screening</t>
  </si>
  <si>
    <t>Organizational personnel with system and services acquisition responsibilities;organizational personnel with information security responsibilities;organizational personnel with responsibility for developer screening (1) Organizational personnel with system and services acquisition responsibilities;organizational personnel with information security responsibilities;organizational personnel with responsibility for developer screening;system developer</t>
  </si>
  <si>
    <t>Unsupported System Components</t>
  </si>
  <si>
    <t>The organization: Replaces information system components when support for the components is no longer available from the developer, vendor, or manufacturer; and Provides justification and documents approval for the continued use of unsupported system components required to satisfy mission/business needs.</t>
  </si>
  <si>
    <t>UNSUPPORTED SYSTEM COMPONENTS () The organization: Replaces information system components when support for the components is no longer available from the developer, vendor, or manufacturer; and Provides justification and documents approval for the continued use of unsupported system components required to satisfy mission/business needs. (1) ALTERNATIVE SOURCES FOR CONTINUED SUPPORT () The organization provides [Selection (one or more): in-house support; [Assignment: organization-defined support from external providers]] for unsupported information system components.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</si>
  <si>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(1) 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</si>
  <si>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Determine if the organization: replaces information system components when support for the components is no longer available from the developer, vendor, or manufacturer; provides justification for the continued use of unsupported system components required to satisfy mission/business needs; and documents approval for the continued use of unsupported system components required to satisfy mission/business needs. (1) Determine if the organization: defines support from external providers to be provided for unsupported information system components; provides and/or obtains support for unsupported information system components from one or more of the following: in-house support; and/or organization-defined support from external providers.</t>
  </si>
  <si>
    <t>System and services acquisition policy;procedures addressing replacement or continued use of unsupported information system components;documented evidence of replacing unsupported information system components;documented approvals (including justification) for continued use of unsupported information system components;other relevant documents or records (1) System and services acquisition policy;procedures addressing support for unsupported information system components;solicitation documentation;acquisition documentation;acquisition contracts;service-level agreements;other relevant documents or records</t>
  </si>
  <si>
    <t>Organizational processes for replacing unsupported system components;automated mechanisms supporting and/or implementing replacement of unsupported system components (1) Organizational processes for supporting system components no longer supported by original developers, vendors, or manufacturers;automated mechanisms providing support for system components no longer supported by original developers, vendors, or manufacturers</t>
  </si>
  <si>
    <t>Organizational personnel with system and services acquisition responsibilities;organizational personnel with information security responsibilities;organizational personnel with responsibility system development life cycle;organizational personnel responsible for configuration management (1) Organizational personnel with system and services acquisition responsibilities;organizational personnel with information security responsibilities;organizational personnel with responsibility system development life cycle;organizational personnel or third-party external providers supporting information system components no longer supported by original developers, vendors, or manufacturers</t>
  </si>
  <si>
    <t>System And Communications Protection</t>
  </si>
  <si>
    <t>System And Communications Protection Policy And Procedures</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</si>
  <si>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 and Procedures to facilitate the implementation of the system and communications protection policy and associated system and communications protection controls; and Reviews and updates the current: System and communications protection policy [Assignment: organization-defined frequency]; and System and communications protection procedures [Assignment: organization-defined frequency].</t>
  </si>
  <si>
    <t>Application Partitioning</t>
  </si>
  <si>
    <t>The information system separates user functionality (including user interface services) from information system management functionality.</t>
  </si>
  <si>
    <t>APPLICATION PARTITIONING () The information system separates user functionality (including user interface services) from information system management functionality. (1) INTERFACES FOR NON-PRIVILEGED USERS () The information system prevents the presentation of information system management-related functionality at an interface for non-privileged users.</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</si>
  <si>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(1) 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</si>
  <si>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Determine if the information system separates user functionality (including user interface services) from information system management functionality. (1) Determine if the information system prevents the presentation of information system management-related functionality at an interface for non-privileged users.</t>
  </si>
  <si>
    <t>System and communications protection policy;procedures addressing application partitioning;information system design documentation;information system configuration settings and associated documentation;information system audit records;other relevant documents or records (1) System and communications protection policy;procedures addressing application partitioning;information system design documentation;information system configuration settings and associated documentation;information system audit records;other relevant documents or records</t>
  </si>
  <si>
    <t>Separation of user functionality from information system management functionality (1) Separation of user functionality from information system management functionality</t>
  </si>
  <si>
    <t>System/network administrators;organizational personnel with information security responsibilities;system developer (1) System/network administrators;organizational personnel with information security responsibilities;non-privileged users of the information system;system developer</t>
  </si>
  <si>
    <t>Security Function Isolation</t>
  </si>
  <si>
    <t>The information system isolates security functions from nonsecurity functions.</t>
  </si>
  <si>
    <t>SECURITY FUNCTION ISOLATION () The information system isolates security functions from nonsecurity functions. (1) HARDWARE SEPARATION () The information system utilizes underlying hardware separation mechanisms to implement security function isolation. (2) ACCESS/FLOW CONTROL FUNCTIONS () The information system isolates security functions enforcing access and information flow control from nonsecurity functions and from other security functions. (3) MINIMIZE NONSECURITY FUNCTIONALITY () The organization minimizes the number of nonsecurity functions included within the isolation boundary containing security functions. (4) MODULE COUPLING AND COHESIVENESS () The organization implements security functions as largely independent modules that maximize internal cohesiveness within modules and minimize coupling between modules. (5) LAYERED STRUCTURES () The organization implements security functions as a layered structure minimizing interactions between layers of the design and avoiding any dependence by lower layers on the functionality or correctness of higher layers.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</si>
  <si>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(1) Underlying hardware separation mechanisms include, for example, hardware ring architectures, commonly implemented within microprocessors, and hardware-enforced address segmentation used to support logically distinct storage objects with separate attributes (i.e., readable, writeable). (2) 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 (3) 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 (4) 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 (5) The implementation of layered structures with minimized interactions among security functions and non-looping layers (i.e., lower-layer functions do not depend on higher-layer functions) further enables the isolation of security functions and management of complexity.</t>
  </si>
  <si>
    <t>Determine if the information system isolates security functions from nonsecurity functions. (1) Determine if the information system utilizes underlying hardware separation mechanisms to implement security function isolation. (2) Determine if the information system isolates security functions enforcing:  access control from nonsecurity functions; information flow control from nonsecurity functions; access control from other security functions; and information flow control from other security functions. (3) Determine if the organization implements an information system isolation boundary to minimize the number of nonsecurity functions included within the boundary containing security functions. (4) Determine if the organization implements security functions as largely independent modules that: maximize internal cohesiveness within modules; and minimize coupling between modules. (5) Determine if the organization implements security functions as a layered structure: minimizing interactions between layers of the design; and avoiding any dependence by lower layers on the functionality or correctness of higher layers.</t>
  </si>
  <si>
    <t>System and communications protection policy;procedures addressing security function isolation;list of security functions to be isolated from nonsecurity functions;information system design documentation;information system configuration settings and associated documentation;information system audit records;other relevant documents or records (1) System and communications protection policy;procedures addressing security function isolation;information system design documentation;hardware separation mechanisms;information system configuration settings and associated documentation;information system audit records;other relevant documents or records (2) System and communications protection policy;procedures addressing security function isolation;list of critical security functions;information system design documentation;information system configuration settings and associated documentation;information system audit records;other relevant documents or records (3) System and communications protection policy;procedures addressing security function isolation;information system design documentation;information system configuration settings and associated documentation;information system audit records;other relevant documents or records (4) System and communications protection policy;procedures addressing security function isolation;information system design documentation;information system configuration settings and associated documentation;information system audit records;other relevant documents or records (5) System and communications protection policy;procedures addressing security function isolation;information system design documentation;information system configuration settings and associated documentation;information system audit records;other relevant documents or records</t>
  </si>
  <si>
    <t>Separation of security functions from nonsecurity functions within the information system (1) Separation of security functions from nonsecurity functions within the information system (2) Isolation of security functions enforcing access and information flow control (3) Automated mechanisms supporting and/or implementing an isolation boundary (4) Organizational processes for maximizing internal cohesiveness within modules and minimizing coupling between modules;automated mechanisms supporting and/or implementing security functions as independent modules (5) Organizational processes for implementing security functions as a layered structure that minimizes interactions between layers and avoids dependence by lower layers on functionality/correctness of higher layers;automated mechanisms supporting and/or implementing security functions as a layered structure</t>
  </si>
  <si>
    <t>System/network administrators;organizational personnel with information security responsibilities;system developer (1) System/network administrators;organizational personnel with information security responsibilities;system developer (2) System/network administrators;organizational personnel with information security responsibilities;system developer (3) System/network administrators;organizational personnel with information security responsibilities (4) System/network administrators;organizational personnel with information security responsibilities (5) System/network administrators;organizational personnel with information security responsibilities</t>
  </si>
  <si>
    <t>Information In Shared Resources</t>
  </si>
  <si>
    <t>The information system prevents unauthorized and unintended information transfer via shared system resources.</t>
  </si>
  <si>
    <t>INFORMATION IN SHARED RESOURCES () The information system prevents unauthorized and unintended information transfer via shared system resources. (1) SECURITY LEVELS () [Withdrawn: Incorporated into SC-4]. (2) PERIODS PROCESSING () 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</si>
  <si>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(2) 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</si>
  <si>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Determine if the information system prevents unauthorized and unintended information transfer via shared system resources. (1) [Withdrawn: Incorporated into SC-4]. (2) Determine if: the organization defines procedures to be employed to ensure unauthorized information transfer via shared resources is prevented when system processing explicitly switches between different information classification levels or security categories; and the information system prevents unauthorized information transfer via shared resources in accordance with organization-defined procedures when system processing explicitly switches between different information classification levels or security categories.</t>
  </si>
  <si>
    <t>System and communications protection policy;procedures addressing information protection in shared system resources;information system design documentation;information system configuration settings and associated documentation;information system audit records;other relevant documents or records (2) System and communications protection policy;procedures addressing information protection in shared system resources;information system design documentation;information system configuration settings and associated documentation;information system audit records;other relevant documents or records</t>
  </si>
  <si>
    <t>Automated mechanisms preventing unauthorized and unintended transfer of information via shared system resources (2) Automated mechanisms preventing unauthorized transfer of information via shared system resources</t>
  </si>
  <si>
    <t>System/network administrators;organizational personnel with information security responsibilities;system developer (2) System/network administrators;organizational personnel with information security responsibilities;system developer</t>
  </si>
  <si>
    <t>Denial Of Service Protection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</si>
  <si>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</si>
  <si>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DENIAL OF SERVICE PROTECTION () 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 (1) RESTRICT INTERNAL USERS () The information system restricts the ability of individuals to launch [Assignment: organization-defined denial of service attacks] against other information systems. (2) EXCESS CAPACITY / BANDWIDTH / REDUNDANCY () The information system manages excess capacity, bandwidth, or other redundancy to limit the effects of information flooding denial of service attacks. (3) DETECTION / MONITORING () The organization: Employs [Assignment: organization-defined monitoring tools] to detect indicators of denial of service attacks against the information system; and Monitors [Assignment: organization-defined information system resources] to determine if sufficient resources exist to prevent effective denial of service attacks.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</si>
  <si>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(1) 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 (2) Managing excess capacity ensures that sufficient capacity is available to counter flooding attacks. Managing excess capacity may include, for example, establishing selected usage priorities, quotas, or partitioning. (3) 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</si>
  <si>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Determine if: the organization defines types of denial of service attacks or reference to source of such information for the information system to protect against or limit the effects; the organization defines security safeguards to be employed by the information system to protect against or limit the effects of organization-defined types of denial of service attacks; and the information system protects against or limits the effects of the organization-defined denial or service attacks (or reference to source for such information) by employing organization-defined security safeguards. (1) Determine if: the organization defines denial of service attacks for which the information system is required to restrict the ability of individuals to launch such attacks against other information systems; and the information system restricts the ability of individuals to launch organization-defined denial of service attacks against other information systems. (2) Determine if the information system, to limit the effects of information flooding denial of service attacks, manages: excess capacity; bandwidth; or other redundancy. (3) Determine if the organization: defines monitoring tools to be employed to detect indicators of denial of service attacks against the information system; employs organization-defined monitoring tools to detect indicators of denial of service attacks against the information system; defines information system resources to be monitored to determine if sufficient resources exist to prevent effective denial of service attacks; and monitors organization-defined information system resources to determine if sufficient resources exist to prevent effective denial of service attacks.</t>
  </si>
  <si>
    <t>System and communications protection policy;procedures addressing denial of service protection;information system design documentation;security plan;list of denial of services attacks requiring employment of security safeguards to protect against or limit effects of such attacks;list of security safeguards protecting against or limiting the effects of denial of service attacks;information system configuration settings and associated documentation;information system audit records;other relevant documents or records (1) System and communications protection policy;procedures addressing denial of service protection;information system design documentation;security plan;list of denial of service attacks launched by individuals against information systems;information system configuration settings and associated documentation;information system audit records;other relevant documents or records (2) System and communications protection policy;procedures addressing denial of service protection;information system design documentation;information system configuration settings and associated documentation;information system audit records;other relevant documents or records (3) System and communications protection policy;procedures addressing denial of service protection;information system design documentation;information system monitoring tools and techniques documentation;information system configuration settings and associated documentation;information system audit records;other relevant documents or records</t>
  </si>
  <si>
    <t>Automated mechanisms protecting against or limiting the effects of denial of service attacks (1) Automated mechanisms restricting the ability to launch denial of service attacks against other information systems (2) Automated mechanisms implementing management of information system bandwidth, capacity, and redundancy to limit the effects of information flooding denial of service attacks (3) Automated mechanisms/tools implementing information system monitoring for denial of service attacks</t>
  </si>
  <si>
    <t>System/network administrators;organizational personnel with information security responsibilities;organizational personnel with incident response responsibilities;system developer (1) System/network administrators;organizational personnel with information security responsibilities;organizational personnel with incident response responsibilities;system developer (2) System/network administrators;organizational personnel with information security responsibilities;organizational personnel with incident response responsibilities;system developer (3) System/network administrators;organizational personnel with information security responsibilities;organizational personnel with detection and monitoring responsibilities</t>
  </si>
  <si>
    <t>Resource Availability</t>
  </si>
  <si>
    <t>The information system protects the availability of resources by allocating [Assignment: organization-defined resources] by [Selection (one or more); priority; quota; [Assignment: organization-defined security safeguards]].</t>
  </si>
  <si>
    <t>Boundary Protection</t>
  </si>
  <si>
    <t>The information system: Monitors and controls communications at the external boundary of the system and at key internal boundaries within the system; Implements subnetworks for publicly accessible system components that are [Selection: physically; logically] separated from internal organizational networks; and Connects to external networks or information systems only through managed interfaces consisting of boundary protection devices arranged in accordance with an organizational security architecture.</t>
  </si>
  <si>
    <t>BOUNDARY PROTECTION () The information system: Monitors and controls communications at the external boundary of the system and at key internal boundaries within the system; Implements subnetworks for publicly accessible system components that are [Selection: physically; logically] separated from internal organizational networks; and Connects to external networks or information systems only through managed interfaces consisting of boundary protection devices arranged in accordance with an organizational security architecture. (1) PHYSICALLY SEPARATED SUBNETWORKS () [Withdrawn: Incorporated into SC-7]. (2) PUBLIC ACCESS () [Withdrawn: Incorporated into SC-7]. (3) ACCESS POINTS () The organization limits the number of external network connections to the information system. (4) EXTERNAL TELECOMMUNICATIONS SERVICES () The organization: Implements a managed interface for each external telecommunication service; Establishes a traffic flow policy for each managed interface; Protects the confidentiality and integrity of the information being transmitted across each interface; Documents each exception to the traffic flow policy with a supporting mission/business need and duration of that need; and Reviews exceptions to the traffic flow policy [Assignment: organization-defined frequency] and removes exceptions that are no longer supported by an explicit mission/business need. (5) DENY BY DEFAULT / ALLOW BY EXCEPTION () The information system at managed interfaces denies network communications traffic by default and allows network communications traffic by exception (i.e., deny all, permit by exception). (6) RESPONSE TO RECOGNIZED FAILURES () [Withdrawn: Incorporated into SC-7 (18)]. (7) PREVENT SPLIT TUNNELING FOR REMOTE DEVICES () The information system, in conjunction with a remote device, prevents the device from simultaneously establishing non-remote connections with the system and communicating via some other connection to resources in external networks. (8) ROUTE TRAFFIC TO AUTHENTICATED PROXY SERVERS () The information system routes [Assignment: organization-defined internal communications traffic] to [Assignment: organization-defined external networks] through authenticated proxy servers at managed interfaces. (9) RESTRICT THREATENING OUTGOING COMMUNICATIONS TRAFFIC () The information system: Detects and denies outgoing communications traffic posing a threat to external information systems; and Audits the identity of internal users associated with denied communications. (10) PREVENT UNAUTHORIZED EXFILTRATION () The organization prevents the unauthorized exfiltration of information across managed interfaces. (11) RESTRICT INCOMING COMMUNICATIONS TRAFFIC () The information system only allows incoming communications from [Assignment: organization-defined authorized sources] to be routed to [Assignment: organization-defined authorized destinations]. (12) HOST-BASED PROTECTION () The organization implements [Assignment: organization-defined host-based boundary protection mechanisms] at [Assignment: organization-defined information system components]. (13) ISOLATION OF SECURITY TOOLS / MECHANISMS / SUPPORT COMPONENTS () The organization isolates [Assignment: organization-defined information security tools, mechanisms, and support components] from other internal information system components by implementing physically separate subnetworks with managed interfaces to other components of the system. (14) PROTECTS AGAINST UNAUTHORIZED PHYSICAL CONNECTIONS () The organization protects against unauthorized physical connections at [Assignment: organization-defined managed interfaces]. (15) ROUTE PRIVILEGED NETWORK ACCESSES () The information system routes all networked, privileged accesses through a dedicated, managed interface for purposes of access control and auditing. (16) PREVENT DISCOVERY OF COMPONENTS / DEVICES () The information system prevents discovery of specific system components composing a managed interface. (17) AUTOMATED ENFORCEMENT OF PROTOCOL FORMATS () The information system enforces adherence to protocol formats. (18) FAIL SECURE () The information system fails securely in the event of an operational failure of a boundary protection device. (19) BLOCKS COMMUNICATION FROM NON-ORGANIZATIONALLY CONFIGURED HOSTS () The information system blocks both inbound and outbound communications traffic between [Assignment: organization-defined communication clients] that are independently configured by end users and external service providers. (20) DYNAMIC ISOLATION / SEGREGATION () The information system provides the capability to dynamically isolate/segregate [Assignment: organization-defined information system components] from other components of the system. (21) ISOLATION OF INFORMATION SYSTEM COMPONENTS () The organization employs boundary protection mechanisms to separate [Assignment: organization-defined information system components] supporting [Assignment: organization-defined missions and/or business functions]. (22) SEPARATE SUBNETS FOR CONNECTING TO DIFFERENT SECURITY DOMAINS () The information system implements separate network addresses (i.e., different subnets) to connect to systems in different security domains. (23) DISABLE SENDER FEEDBACK ON PROTOCOL VALIDATION FAILURE () The information system disables feedback to senders on protocol format validation failure.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</si>
  <si>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(3) Limiting the number of external network connections facilitates more comprehensive monitoring of inbound and outbound communications traffic. The Trusted Internet Connection (TIC) initiative is an example of limiting the number of external network connections. -4 (5) This control enhancement applies to both inbound and outbound network communications traffic. A deny-all, permit-by-exception network communications traffic policy ensures that only those connections which are essential and approved are allowed. (7)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(9)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(10)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(11)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(12) Host-based boundary protection mechanisms include, for example, host-based firewalls. Information system components employing host-based boundary protection mechanisms include, for example, servers, workstations, and mobile devices. (13) Physically separate subnetworks with managed interfaces are useful, for example, in isolating computer network defenses from critical operational processing networks to prevent adversaries from discovering the analysis and forensics techniques of organizations. (14)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(16)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(18)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(19) Communication clients independently configured by end users and external service providers include, for example, instant messaging clients. Traffic blocking does not apply to communication clients that are configured by organizations to perform authorized functions. (20)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(22) Decomposition of information systems into subnets helps to provide the appropriate level of protection for network connections to different security domains containing information with different security categories or classification levels. (23) Disabling feedback to senders when there is a failure in protocol validation format prevents adversaries from obtaining information which would otherwise be unavailable.</t>
  </si>
  <si>
    <t>Determine if the information system: monitors communications at the external boundary of the information system; monitors communications at key internal boundaries within the system; controls communications at the external boundary of the information system; controls communications at key internal boundaries within the system; implements subnetworks for publicly accessible system components that are either: physically separated from internal organizational networks; and/or logically separated from internal organizational networks; and connects to external networks or information systems only through managed interfaces consisting of boundary protection devices arranged in accordance with an organizational security architecture. (1) [Withdrawn: Incorporated into SC-7]. (2) [Withdrawn: Incorporated into SC-7]. (3) Determine if the organization limits the number of external network connections to the information system. (4) Determine if the organization: implements a managed interface for each external telecommunication service; establishes a traffic flow policy for each managed interface; protects the confidentiality and integrity of the information being transmitted across each interface; documents each exception to the traffic flow policy with: a supporting mission/business need; duration of that need; defines a frequency to review exceptions to traffic flow policy; reviews exceptions to the traffic flow policy with the organization-defined frequency; and removes traffic flow policy exceptions that are no longer supported by an explicit mission/business need (5) Determine if the information system, at managed interfaces: denies network traffic by default; and allows network traffic by exception. (6) [Withdrawn: Incorporated into SC-7(18)]. (7) Determine if the information system, in conjunction with a remote device, prevents the device from simultaneously establishing non-remote connections with the system and communicating via some other connection to resources in external networks. (8) Determine if: the organization defines internal communications traffic to be routed to external networks; the organization defines external networks to which organization-defined internal communications traffic is to be routed; and the information system routes organization-defined internal communications traffic to organization-defined external networks through authenticated proxy servers at managed interfaces. (9) Determine if the information system: detects outgoing communications traffic posing a threat to external information systems; and denies outgoing communications traffic posing a threat to external information systems; and audits the identity of internal users associated with denied communications. (10) Determine if the organization prevents the unauthorized exfiltration of information across managed interfaces. (11) Determine if: the organization defines internal communications traffic to be routed to external networks; the organization defines authorized destinations only to which that incoming communications from organization-defined authorized sources may be routed; and the information system only allows incoming communications from organization-defined authorized sources to be routed to organization-defined authorized destinations. (12) Determine if the organization: defines host-based boundary protection mechanisms; defines information system components where organization-defined host-based boundary protection mechanisms are to be implemented; and implements organization-defined host-based boundary protection mechanisms at organization-defined information system components. (13) Determine if the organization: defines information security tools, mechanisms, and support components to be isolated from other internal information system components; and isolates organization-defined information security tools, mechanisms, and support components from other internal information system components by implementing physically separate subnetworks with managed interfaces to other components of the system. (14) Determine if the organization: defines managed interfaces to be protected against unauthorized physical connections; and protects against unauthorized physical connections at organization-defined managed interfaces. (15) Determine if the information system routes all networked, privileged accesses through a dedicated, managed interface for the purposes of: access control; and auditing. (16) Determine if the information system prevents discovery of specific system components composing a managed interface. (17) Determine if the information system enforces adherence to protocol formats. (18) Determine if the information system fails securely in the event of an operational failure of a boundary protection device. (19) Determine if the organization: defines communication clients that are independently configured by end users and external service providers; and blocks, between organization-defined communication clients that are independently configured by end users and external service providers,: inbound communications traffic; and outbound communications traffic. (20) Determine if: the organization defines information system components to be dynamically isolated/segregated from other components of the system; and the information system provides the capability to dynamically isolate/segregate organization-defined information system components from other components of the system. (21) Determine if the organization: defines information system components to be separated by boundary protection mechanisms; defines missions and/or business functions to be supported by organization-defined information system components separated by boundary protection mechanisms; and employs boundary protection mechanisms to separate organization-defined information system components supporting organization-defined missions and/or business functions. (22) Determine if the information system implements separate network addresses (i.e., different subnets) to connect to systems in different security domains. (23) Determine if the information system disables feedback to senders on protocol format validation failure.</t>
  </si>
  <si>
    <t>System and communications protection policy;procedures addressing boundary protection;list of key internal boundaries of the information system;information system design documentation;boundary protection hardware and software;information system configuration settings and associated documentation;enterprise security architecture documentation;information system audit records;other relevant documents or records (3) System and communications protection policy;procedures addressing boundary protection;information system design documentation;boundary protection hardware and software;information system architecture and configuration documentation;information system configuration settings and associated documentation;communications and network traffic monitoring logs;information system audit records;other relevant documents or records (4) System and communications protection policy;traffic flow policy;information flow control policy;procedures addressing boundary protection;information system security architecture;information system design documentation;boundary protection hardware and software;information system architecture and configuration documentation;information system configuration settings and associated documentation;records of traffic flow policy exceptions;information system audit records;other relevant documents or records (5) System and communications protection policy;procedures addressing boundary protection;information system design documentation;information system configuration settings and associated documentation;information system audit records;other relevant documents or records (7)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 (8)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 (9)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 (10) System and communications protection policy;procedures addressing boundary protection;information system design documentation;information system configuration settings and associated documentation;information system audit records;other relevant documents or records (11) System and communications protection policy;procedures addressing boundary protection;information system design documentation;information system configuration settings and associated documentation;information system audit records;other relevant documents or records (12) System and communications protection policy;procedures addressing boundary protection;information system design documentation;boundary protection hardware and software;information system configuration settings and associated documentation;information system audit records;other relevant documents or records (13) System and communications protection policy;procedures addressing boundary protection;information system design documentation;information system hardware and software;information system architecture;information system configuration settings and associated documentation;list of security tools and support components to be isolated from other internal information system components;information system audit records;other relevant documents or records (14) System and communications protection policy;procedures addressing boundary protection;information system design documentation;information system hardware and software;information system architecture;information system configuration settings and associated documentation;facility communications and wiring diagram;other relevant documents or records (15) System and communications protection policy;procedures addressing boundary protection;information system design documentation;information system hardware and software;information system architecture;information system configuration settings and associated documentation;audit logs;other relevant documents or records (16)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 (17) System and communications protection policy;procedures addressing boundary protection;information system design documentation;information system architecture;information system configuration settings and associated documentation;information system audit records;other relevant documents or records (18) System and communications protection policy;procedures addressing boundary protection;information system design documentation;information system architecture;information system configuration settings and associated documentation;information system audit records;other relevant documents or records (19) System and communications protection policy;procedures addressing boundary protection;information system design documentation;information system hardware and software;information system architecture;information system configuration settings and associated documentation;list of communication clients independently configured by end users and external service providers;information system audit records;other relevant documents or records (20) System and communications protection policy;procedures addressing boundary protection;information system design documentation;information system hardware and software;information system architecture;information system configuration settings and associated documentation;list of information system components to be dynamically isolated/segregated from other components of the system;information system audit records;other relevant documents or records (21) System and communications protection policy;procedures addressing boundary protection;information system design documentation;information system hardware and software;enterprise architecture documentation;information system architecture;information system configuration settings and associated documentation;information system audit records;other relevant documents or records (22)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 (23) System and communications protection policy;procedures addressing boundary protection;information system design documentation;information system hardware and software;information system architecture;information system configuration settings and associated documentation;information system audit records;other relevant documents or records</t>
  </si>
  <si>
    <t>Automated mechanisms implementing boundary protection capability (3) Automated mechanisms implementing boundary protection capability;automated mechanisms limiting the number of external network connections to the information system (4) Organizational processes for documenting and reviewing exceptions to the traffic flow policy;organizational processes for removing exceptions to the traffic flow policy;automated mechanisms implementing boundary protection capability;managed interfaces implementing traffic flow policy (5) Automated mechanisms implementing traffic management at managed interfaces (7) Automated mechanisms implementing boundary protection capability;automated mechanisms supporting/restricting non-remote connections (8) Automated mechanisms implementing traffic management through authenticated proxy servers at managed interfaces (9) Automated mechanisms implementing boundary protection capability;automated mechanisms implementing detection and denial of threatening outgoing communications traffic;automated mechanisms implementing auditing of outgoing communications traffic (10) Automated mechanisms implementing boundary protection capability;preventing unauthorized exfiltration of information across managed interfaces (11) Automated mechanisms implementing boundary protection capabilities with respect to source/destination address pairs (12) Automated mechanisms implementing host-based boundary protection capabilities (13) Automated mechanisms supporting and/or implementing isolation of information security tools, mechanisms, and support components (14) Automated mechanisms supporting and/or implementing protection against unauthorized physical connections (15) Automated mechanisms supporting and/or implementing the routing of networked, privileged access through dedicated managed interfaces (16) Automated mechanisms supporting and/or implementing the prevention of discovery of system components at managed interfaces (17) Automated mechanisms supporting and/or implementing enforcement of adherence to protocol formats (18) Automated mechanisms supporting and/or implementing secure failure (19) Automated mechanisms supporting and/or implementing the blocking of inbound and outbound communications traffic between communication clients independently configured by end users and external service providers (20) Automated mechanisms supporting and/or implementing the capability to dynamically isolate/segregate information system components (21) Automated mechanisms supporting and/or implementing the capability to separate information system components supporting organizational missions and/or business functions (22) Automated mechanisms supporting and/or implementing separate network addresses/different subnets (23) Automated mechanisms supporting and/or implementing the disabling of feedback to senders on protocol format validation failure</t>
  </si>
  <si>
    <t>System/network administrators;organizational personnel with information security responsibilities;system developer;organizational personnel with boundary protection responsibilities (3) System/network administrators;organizational personnel with information security responsibilities;organizational personnel with boundary protection responsibilities (4) System/network administrators;organizational personnel with information security responsibilities;organizational personnel with boundary protection responsibilities (5) System/network administrators;organizational personnel with information security responsibilities;system developer;organizational personnel with boundary protection responsibilities (7) System/network administrators;organizational personnel with information security responsibilities;system developer;organizational personnel with boundary protection responsibilities (8) System/network administrators;organizational personnel with information security responsibilities;system developer;organizational personnel with boundary protection responsibilities (9) System/network administrators;organizational personnel with information security responsibilities;system developer;organizational personnel with boundary protection responsibilities (10) System/network administrators;organizational personnel with information security responsibilities;organizational personnel with boundary protection responsibilities (11) System/network administrators;organizational personnel with information security responsibilities;system developer;organizational personnel with boundary protection responsibilities (12) System/network administrators;organizational personnel with information security responsibilities;organizational personnel with boundary protection responsibilities;information system users (13) System/network administrators;organizational personnel with information security responsibilities;organizational personnel with boundary protection responsibilities (14) System/network administrators;organizational personnel with information security responsibilities;organizational personnel with boundary protection responsibilities (15) System/network administrators;organizational personnel with information security responsibilities;system developer;organizational personnel with boundary protection responsibilities (16) System/network administrators;organizational personnel with information security responsibilities;system developer;organizational personnel with boundary protection responsibilities (17) System/network administrators;organizational personnel with information security responsibilities;system developer;organizational personnel with boundary protection responsibilities (18) System/network administrators;organizational personnel with information security responsibilities;system developer;organizational personnel with boundary protection responsibilities (19) System/network administrators;organizational personnel with information security responsibilities;organizational personnel with boundary protection responsibilities (20) System/network administrators;organizational personnel with information security responsibilities;system developer;organizational personnel with boundary protection responsibilities (21) System/network administrators;organizational personnel with information security responsibilities;organizational personnel with boundary protection responsibilities (22) System/network administrators;organizational personnel with information security responsibilities;system developer;organizational personnel with boundary protection responsibilities (23) System/network administrators;organizational personnel with information security responsibilities;system developer;organizational personnel with boundary protection responsibilities</t>
  </si>
  <si>
    <t>Transmission Confidentiality And Integrity</t>
  </si>
  <si>
    <t>The information system protects the [Selection (one or more): confidentiality; integrity] of transmitted information.</t>
  </si>
  <si>
    <t>TRANSMISSION CONFIDENTIALITY AND INTEGRITY () The information system protects the [Selection (one or more): confidentiality; integrity] of transmitted information. (1) CRYPTOGRAPHIC OR ALTERNATE PHYSICAL PROTECTION () The information system implements cryptographic mechanisms to [Selection (one or more): prevent unauthorized disclosure of information; detect changes to information] during transmission unless otherwise protected by [Assignment: organization-defined alternative physical safeguards]. (2) PRE / POST TRANSMISSION HANDLING () The information system maintains the [Selection (one or more): confidentiality; integrity] of information during preparation for transmission and during reception. (3) CRYPTOGRAPHIC PROTECTION FOR MESSAGE EXTERNALS () The information system implements cryptographic mechanisms to protect message externals unless otherwise protected by [Assignment: organization-defined alternative physical safeguards]. (4) CONCEAL / RANDOMIZE COMMUNICATIONS () The information system implements cryptographic mechanisms to conceal or randomize communication patterns unless otherwise protected by [Assignment: organization-defined alternative physical safeguards].</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</si>
  <si>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(1)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(2)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(3)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 (4)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</si>
  <si>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Determine if the information system protects one or more of the following: confidentiality of transmitted information; and/or integrity of transmitted information. (1) Determine if: the organization defines physical safeguards to be implemented to protect information during transmission when cryptographic mechanisms are not implemented; and the information system implements cryptographic mechanisms to do one or more of the following during transmission unless otherwise protected by organization-defined alternative physical safeguards: prevent unauthorized disclosure of information; and/or detect changes to information. (2) Determine if the information system maintains one or more of the following: confidentiality of information during preparation for transmission; confidentiality of information during reception; and/or integrity of information during preparation for transmission; integrity of information during reception. (3) Determine if: the organization defines alternative physical safeguards to be implemented to protect message externals; and the information system implements cryptographic mechanisms to protect message externals unless otherwise protected by organization-defined alternative physical safeguards. (4) Determine if: the organization defines alternative physical safeguards to be implemented to protect against unauthorized disclosure of communication patterns; the information system, unless otherwise protected by organization-defined alternative physical safeguards, implements cryptographic mechanisms to: conceal communication patterns; or randomize communication patterns.</t>
  </si>
  <si>
    <t>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 (1) 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 (2) 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 (3) 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 (4) System and communications protection policy;procedures addressing transmission confidentiality and integrity;information system design documentation;information system configuration settings and associated documentation;information system audit records;other relevant documents or records</t>
  </si>
  <si>
    <t>Automated mechanisms supporting and/or implementing transmission confidentiality and/or integrity (1) Cryptographic mechanisms supporting and/or implementing transmission confidentiality and/or integrity;automated mechanisms supporting and/or implementing alternative physical safeguards;organizational processes for defining and implementing alternative physical safeguards (2) Automated mechanisms supporting and/or implementing transmission confidentiality and/or integrity (3) Cryptographic mechanisms supporting and/or implementing transmission confidentiality and/or integrity for message externals;automated mechanisms supporting and/or implementing alternative physical safeguards;organizational processes for defining and implementing alternative physical safeguards (4) Cryptographic mechanisms supporting and/or implementing concealment or randomization of communications patterns;automated mechanisms supporting and/or implementing alternative physical safeguards;organizational processes for defining and implementing alternative physical safeguards</t>
  </si>
  <si>
    <t>System/network administrators;organizational personnel with information security responsibilities;system developer (1) System/network administrators;organizational personnel with information security responsibilities;system developer (2) System/network administrators;organizational personnel with information security responsibilities;system developer (3) System/network administrators;organizational personnel with information security responsibilities;system developer (4) System/network administrators;organizational personnel with information security responsibilities;system developer</t>
  </si>
  <si>
    <t>Transmission Confidentiality</t>
  </si>
  <si>
    <t>Network Disconnect</t>
  </si>
  <si>
    <t>The information system terminates the network connection associated with a communications session at the end of the session or after [Assignment: organization-defined time period] of inactivity.</t>
  </si>
  <si>
    <t>Trusted Path</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</si>
  <si>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</si>
  <si>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 () The information system establishes a trusted communications path between the user and the following security functions of the system: [Assignment: organization-defined security functions to include at a minimum, information system authentication and re-authentication]. (1) LOGICAL ISOLATION () The information system provides a trusted communications path that is logically isolated and distinguishable from other paths.</t>
  </si>
  <si>
    <t>Determine if: the organization defines security functions of the information system; the organization-defined security functions include at a minimum, information system authentication and re-authentication; and the information system establishes a trusted communications path between the user and the organization-defined security functions of the system. (1) Determine if the information system provides a trusted communications path that is: logically isolated; and distinguishable from other paths.</t>
  </si>
  <si>
    <t>System and communications protection policy;procedures addressing trusted communications paths;security plan;information system design documentation;information system configuration settings and associated documentation;assessment results from independent, testing organizations;information system audit records;other relevant documents or records (1) System and communications protection policy;procedures addressing trusted communications paths;security plan;information system design documentation;information system configuration settings and associated documentation;assessment results from independent, testing organizations;information system audit records;other relevant documents or records</t>
  </si>
  <si>
    <t>Automated mechanisms supporting and/or implementing trusted communications paths (1) Automated mechanisms supporting and/or implementing trusted communications paths</t>
  </si>
  <si>
    <t>System/network administrators;organizational personnel with information security responsibilities;system developer (1) System/network administrators;organizational personnel with information security responsibilities;system developer</t>
  </si>
  <si>
    <t>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</si>
  <si>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</si>
  <si>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ESTABLISHMENT AND MANAGEMENT () The organization establishes and manages cryptographic keys for required cryptography employed within the information system in accordance with [Assignment: organization-defined requirements for key generation, distribution, storage, access, and destruction]. (1) AVAILABILITY () The organization maintains availability of information in the event of the loss of cryptographic keys by users. (2) SYMMETRIC KEYS () The organization produces, controls, and distributes symmetric cryptographic keys using [Selection: NIST FIPS-compliant; NSA-approved] key management technology and processes. (3) ASYMMETRIC KEYS ()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PKI CERTIFICATES () [Withdrawn: Incorporated into SC-12]. (5) PKI CERTIFICATES / HARDWARE TOKENS () [Withdrawn: Incorporated into SC-12].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</si>
  <si>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(1) Escrowing of encryption keys is a common practice for ensuring availability in the event of loss of keys (e.g., due to forgotten passphrase).</t>
  </si>
  <si>
    <t>Determine if the organization: defines requirements for cryptographic key: generation; distribution; storage; access; destruction; and establishes and manages cryptographic keys for required cryptography employed within the information system in accordance with organization-defined requirements for key generation, distribution, storage, access, and destruction. (1) Determine if the organization maintains availability of information in the event of the loss of cryptographic keys by users. (2) Determine if the organization produces, controls, and distributes symmetric cryptographic keys using one of the following:  NIST FIPS-compliant key management technology and processes; or NSA-approved key management technology and processes. (3) Determine if the organization produces, controls, and distributes asymmetric cryptographic keys using one of the following:  NSA-approved key management technology and processes; approved PKI Class 3 certificates or prepositioned keying material; or approved PKI Class 3 or Class 4 certificates and hardware security tokens that protect the userΓÇÖs private key. (4) [Withdrawn: Incorporated into SC-12]. (5) [Withdrawn: Incorporated into SC-12].</t>
  </si>
  <si>
    <t>System and communications protection policy;procedures addressing cryptographic key establishment and management;information system design documentation;cryptographic mechanisms;information system configuration settings and associated documentation;information system audit records;other relevant documents or records (1) System and communications protection policy;procedures addressing cryptographic key establishment, management, and recovery;information system design documentation;information system configuration settings and associated documentation;information system audit records;other relevant documents or records (2) System and communications protection policy;procedures addressing cryptographic key establishment and management;information system design documentation;information system configuration settings and associated documentation;information system audit records;list of FIPS validated cryptographic products;list of NSA-approved cryptographic products;other relevant documents or records (3) System and communications protection policy;procedures addressing cryptographic key establishment and management;information system design documentation;information system configuration settings and associated documentation;information system audit records;list of NSA-approved cryptographic products;list of approved PKI Class 3 and Class 4 certificates;other relevant documents or records</t>
  </si>
  <si>
    <t>Automated mechanisms supporting and/or implementing cryptographic key establishment and management (1) Automated mechanisms supporting and/or implementing cryptographic key establishment and management (2) Automated mechanisms supporting and/or implementing symmetric cryptographic key establishment and management (3) Automated mechanisms supporting and/or implementing asymmetric cryptographic key establishment and management</t>
  </si>
  <si>
    <t>System/network administrators;organizational personnel with information security responsibilities;organizational personnel with responsibilities for cryptographic key establishment and/or management (1) System/network administrators;organizational personnel with information security responsibilities;organizational personnel with responsibilities for cryptographic key establishment or management (2) System/network administrators;organizational personnel with information security responsibilities;system developer;organizational personnel with responsibilities for cryptographic key establishment or management (3) System/network administrators;organizational personnel with information security responsibilities;system developer;organizational personnel with responsibilities for cryptographic key establishment or management;organizational personnel with responsibilities for PKI certificates</t>
  </si>
  <si>
    <t>Cryptographic Protection</t>
  </si>
  <si>
    <t>The information system implements [Assignment: organization-defined cryptographic uses and type of cryptography required for each use] in accordance with applicable federal laws, Executive Orders, directives, policies, regulations, and standards.</t>
  </si>
  <si>
    <t>CRYPTOGRAPHIC PROTECTION () The information system implements [Assignment: organization-defined cryptographic uses and type of cryptography required for each use] in accordance with applicable federal laws, Executive Orders, directives, policies, regulations, and standards. (1) FIPS-VALIDATED CRYPTOGRAPHY () [Withdrawn: Incorporated into SC-13]. (2) NSA-APPROVED CRYPTOGRAPHY () [Withdrawn: Incorporated into SC-13]. (3) INDIVIDUALS WITHOUT FORMAL ACCESS APPROVALS () [Withdrawn: Incorporated into SC-13]. (4) DIGITAL SIGNATURES () [Withdrawn: Incorporated into SC-13].</t>
  </si>
  <si>
    <t>Determine if: the organization defines cryptographic uses; and the organization defines the type of cryptography required for each use; and the information system implements the organization-defined cryptographic uses and type of cryptography required for each use in accordance with applicable federal laws, Executive Orders, directives, policies, regulations, and standards. (1) [Withdrawn: Incorporated into SC-13]. (2) [Withdrawn: Incorporated into SC-13]. (3) [Withdrawn: Incorporated into SC-13]. (4) [Withdrawn: Incorporated into SC-13].</t>
  </si>
  <si>
    <t>Public Access Protections</t>
  </si>
  <si>
    <t>Collaborative Computing Devices</t>
  </si>
  <si>
    <t>The information system: Prohibits remote activation of collaborative computing devices with the following exceptions: [Assignment: organization-defined exceptions where remote activation is to be allowed]; and Provides an explicit indication of use to users physically present at the devices.</t>
  </si>
  <si>
    <t>COLLABORATIVE COMPUTING DEVICES () The information system: Prohibits remote activation of collaborative computing devices with the following exceptions: [Assignment: organization-defined exceptions where remote activation is to be allowed]; and Provides an explicit indication of use to users physically present at the devices. (1) PHYSICAL DISCONNECT () The information system provides physical disconnect of collaborative computing devices in a manner that supports ease of use. (2) BLOCKING INBOUND / OUTBOUND COMMUNICATIONS TRAFFIC () [Withdrawn: Incorporated into SC-7]. (3) DISABLING / REMOVAL IN SECURE WORK AREAS () The organization disables or removes collaborative computing devices from [Assignment: organization-defined information systems or information system components] in [Assignment: organization-defined secure work areas]. (4) EXPLICITLY INDICATE CURRENT PARTICIPANTS () The information system provides an explicit indication of current participants in [Assignment: organization-defined online meetings and teleconferences].</t>
  </si>
  <si>
    <t>Collaborative computing devices include, for example, networked white boards, cameras, and microphones. Explicit indication of use includes, for example, signals to users when collaborative computing devices are activated. (1) 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 (3) Failing to disable or remove collaborative computing devices from information systems or information system components can result in subsequent compromises of organizational information including, for example, eavesdropping on conversations. (4) This control enhancement helps to prevent unauthorized individuals from participating in collaborative computing sessions without the explicit knowledge of other participants.</t>
  </si>
  <si>
    <t>Determine if: the organization defines exceptions where remote activation of collaborative computing devices is to be allowed; the information system prohibits remote activation of collaborative computing devices, except for organization-defined exceptions where remote activation is to be allowed; and the information system provides an explicit indication of use to users physically present at the devices. (1) Determine if the information system provides physical disconnect of collaborative computing devices in a manner that supports ease of use. (2) [Withdrawn: Incorporated into SC-7]. (3) Determine if the organization: defines information systems or information system components from which collaborative computing devices are to be disabled or removed; defines secure work areas where collaborative computing devices are to be disabled or removed from information systems or information system components placed in such work areas; and disables or removes collaborative computing devices from organization-defined information systems or information system components in organization-defined secure work areas. (4) Determine if: the organization defines online meetings and teleconferences for which an explicit indication of current participants is to be provided; and the information system provides an explicit indication of current participants in organization-defined meetings and teleconferences.</t>
  </si>
  <si>
    <t>System and communications protection policy;procedures addressing collaborative computing;access control policy and procedures;information system design documentation;information system configuration settings and associated documentation;information system audit records;other relevant documents or records (1) System and communications protection policy;procedures addressing collaborative computing;access control policy and procedures;information system design documentation;information system configuration settings and associated documentation;information system audit records;other relevant documents or records (3) System and communications protection policy;procedures addressing collaborative computing;access control policy and procedures;information system design documentation;information system configuration settings and associated documentation;information system audit records;list of secure work areas;information systems or information system components in secured work areas where collaborative computing devices are to be disabled or removed;other relevant documents or records (4) System and communications protection policy;procedures addressing collaborative computing;access control policy and procedures;information system design documentation;information system configuration settings and associated documentation;information system audit records;list of types of meetings and teleconferences requiring explicit indication of current participants;other relevant documents or records</t>
  </si>
  <si>
    <t>Automated mechanisms supporting and/or implementing management of remote activation of collaborative computing devices;automated mechanisms providing an indication of use of collaborative computing devices (1) Automated mechanisms supporting and/or implementing physical disconnect of collaborative computing devices (3) Automated mechanisms supporting and/or implementing the capability to disable collaborative computing devices (4) Automated mechanisms supporting and/or implementing the capability to indicate participants on collaborative computing devices</t>
  </si>
  <si>
    <t>System/network administrators;organizational personnel with information security responsibilities;system developer;organizational personnel with responsibilities for managing collaborative computing devices (1) System/network administrators;organizational personnel with information security responsibilities;system developer;organizational personnel with responsibilities for managing collaborative computing devices (3) System/network administrators;organizational personnel with information security responsibilities;organizational personnel with responsibilities for managing collaborative computing devices (4) System/network administrators;organizational personnel with information security responsibilities;organizational personnel with responsibilities for managing collaborative computing devices</t>
  </si>
  <si>
    <t>Transmission Of Security Attributes</t>
  </si>
  <si>
    <t>The information system associates [Assignment: organization-defined security attributes] with information exchanged between information systems and between system components.</t>
  </si>
  <si>
    <t>TRANSMISSION OF SECURITY ATTRIBUTES () The information system associates [Assignment: organization-defined security attributes] with information exchanged between information systems and between system components. (1) INTEGRITY VALIDATION () The information system validates the integrity of transmitted security attributes.</t>
  </si>
  <si>
    <t>Security attributes can be explicitly or implicitly associated with the information contained in organizational information systems or system components. (1) This control enhancement ensures that the verification of the integrity of transmitted information includes security attributes.</t>
  </si>
  <si>
    <t>Determine if: the organization defines security attributes to be associated with information exchanged: between information systems; between system components; the information system associates organization-defined security attributes with information exchanged: between information systems; and between system components. (1) Determine if the information system validates the integrity of transmitted security attributes.</t>
  </si>
  <si>
    <t>System and communications protection policy;procedures addressing transmission of security attributes;access control policy and procedures;information system design documentation;information system configuration settings and associated documentation;information system audit records;other relevant documents or records (1) System and communications protection policy;procedures addressing transmission of security attributes;access control policy and procedures;information system design documentation;information system configuration settings and associated documentation;information system audit records;other relevant documents or records</t>
  </si>
  <si>
    <t>Automated mechanisms supporting and/or implementing transmission of security attributes between information systems (1) Automated mechanisms supporting and/or implementing validation of the integrity of transmitted security attributes</t>
  </si>
  <si>
    <t>System/network administrators;organizational personnel with information security responsibilities (1) System/network administrators;organizational personnel with information security responsibilities</t>
  </si>
  <si>
    <t>Public Key Infrastructure Certificates</t>
  </si>
  <si>
    <t>The organization issues public key certificates under an [Assignment: organization-defined certificate policy] or obtains public key certificates from an approved service provider.</t>
  </si>
  <si>
    <t>Mobile Code</t>
  </si>
  <si>
    <t>The organization: Defines acceptable and unacceptable mobile code and mobile code technologies; Establishes usage restrictions and implementation guidance for acceptable mobile code and mobile code technologies; and Authorizes, monitors, and controls the use of mobile code within the information system.</t>
  </si>
  <si>
    <t>MOBILE CODE () The organization: Defines acceptable and unacceptable mobile code and mobile code technologies; Establishes usage restrictions and implementation guidance for acceptable mobile code and mobile code technologies; and Authorizes, monitors, and controls the use of mobile code within the information system. (1) IDENTIFY UNACCEPTABLE CODE / TAKE CORRECTION ACTIONS () The information system identifies [Assignment: organization-defined unacceptable mobile code] and takes [Assignment: organization-defined corrective actions]. (2) ACQUISITION / DEVELOPMENT / USE () The organization ensures that the acquisition, development, and use of mobile code to be deployed in the information system meets [Assignment: organization-defined mobile code requirements]. (3) PREVENT DOWNLOADING / EXECUTION () The information system prevents the download and execution of [Assignment: organization-defined unacceptable mobile code]. (4) PREVENT AUTOMATIC EXECUTION () The information system prevents the automatic execution of mobile code in [Assignment: organization-defined software applications] and enforces [Assignment: organization-defined actions] prior to executing the code. (5) ALLOW EXECUTION ONLY IN CONFINED ENVIRONMENTS () The organization allows execution of permitted mobile code only in confined virtual machine environments.</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</si>
  <si>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(1)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 (4) 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</si>
  <si>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Determine if the organization: defines acceptable and unacceptable mobile code and mobile code technologies; establishes usage restrictions for acceptable mobile code and mobile code technologies; establishes  implementation guidance for acceptable mobile code and mobile code technologies; authorizes the use of mobile code within the information system; monitors the use of mobile code within the information system; and controls the use of mobile code within the information system. (1) Determine if: the organization defines unacceptable mobile code to be identified by the information system; the organization defines correctives actions to be taken when the information system identifies organization-defined unacceptable mobile code; the information system: identifies organization-defined unacceptable mobile code; and takes organization-defined corrective actions. (2) Determine if the organization: defines requirements for: the acquisition of mobile code; the development of mobile code; the use of mobile code; and ensures that the acquisition, development, and use of mobile code to be deployed in the information system meets organization-defined mobile code requirements. (3) Determine if: the organization defines unacceptable mobile code to be prevented from downloading and execution; the information system prevents the: download of organization-defined unacceptable mobile code; and execution of organization-defined unacceptable mobile code. (4) Determine if: the organization defines software applications in which the automatic execution of mobile code is to be prohibited; the organization defines actions to be enforced by the information system prior to executing mobile code; the information system prevents the automatic execution of mobile code in the organization-defined software applications; and the information system enforces organization-defined actions prior to executing the code. (5) Determine if the organization allows execution of permitted mobile code only in confined virtual machine environments.</t>
  </si>
  <si>
    <t>System and communications protection policy;procedures addressing mobile code;mobile code usage restrictions, mobile code implementation policy and procedures;list of acceptable mobile code and mobile code technologies;list of unacceptable mobile code and mobile technologies;authorization records;information system monitoring records;information system audit records;other relevant documents or records (1) System and communications protection policy;procedures addressing mobile code;mobile code usage restrictions, mobile code implementation policy and procedures;information system design documentation;information system configuration settings and associated documentation;list of unacceptable mobile code;list of corrective actions to be taken when unacceptable mobile code is identified;information system monitoring records;information system audit records;other relevant documents or records (2) System and communications protection policy;procedures addressing mobile code;mobile code requirements;mobile code usage restrictions, mobile code implementation policy and procedures;acquisition documentation;acquisition contracts for information system, system component, or information system service;system development life cycle documentation;other relevant documents or records (3) System and communications protection policy;procedures addressing mobile code;mobile code usage restrictions, mobile code implementation policy and procedures;information system design documentation;information system configuration settings and associated documentation;information system audit records;other relevant documents or records (4) System and communications protection policy;procedures addressing mobile code;mobile code usage restrictions;mobile code implementation policy and procedures;information system design documentation;information system configuration settings and associated documentation;list of software applications for which automatic execution of mobile code must be prohibited;list of actions required before execution of mobile code;other relevant documents or records (5) System and communications protection policy;procedures addressing mobile code;mobile code usage allowances;mobile code usage restrictions;information system design documentation;information system configuration settings and associated documentation;list of confined virtual machine environments for which execution of organizationally-acceptable mobile code is allowed;information system audit records;other relevant documents or records</t>
  </si>
  <si>
    <t>Organizational process for controlling, authorizing, monitoring, and restricting mobile code;automated mechanisms supporting and/or implementing the management of mobile code;automated mechanisms supporting and/or implementing the monitoring of mobile code (1) Automated mechanisms supporting and/or implementing mobile code detection, inspection, and corrective capability (2) Organizational processes for the acquisition, development, and use of mobile code (3) Automated mechanisms preventing download and execution of unacceptable mobile code (4) Automated mechanisms preventing automatic execution of unacceptable mobile code;automated mechanisms enforcing actions to be taken prior to the execution of the mobile code (5) Automated mechanisms allowing execution of permitted mobile code in confined virtual machine environments</t>
  </si>
  <si>
    <t>System/network administrators;organizational personnel with information security responsibilities;organizational personnel with responsibilities for managing mobile code (1) System/network administrators;organizational personnel with information security responsibilities;system developer;organizational personnel with responsibilities for managing mobile code (2) System/network administrators;organizational personnel with information security responsibilities;organizational personnel with responsibilities for managing mobile code;organizational personnel with acquisition and contracting responsibilities (3) System/network administrators;organizational personnel with information security responsibilities;system developer;organizational personnel with responsibilities for managing mobile code (4) System/network administrators;organizational personnel with information security responsibilities;system developer;organizational personnel with responsibilities for managing mobile code (5) System/network administrators;organizational personnel with information security responsibilities;system developer;organizational personnel with responsibilities for managing mobile code</t>
  </si>
  <si>
    <t>Voice Over Internet Protocol</t>
  </si>
  <si>
    <t>The organization: Establishes usage restrictions and implementation guidance for Voice over Internet Protocol (VoIP) technologies based on the potential to cause damage to the information system if used maliciously; and Authorizes, monitors, and controls the use of VoIP within the information system.</t>
  </si>
  <si>
    <t>Secure Name / Address Resolution Service (Authoritative Source)</t>
  </si>
  <si>
    <t>The information system: Provides additional data origin authentication and integrity verification artifacts along with the authoritative name resolution data the system returns in response to external name/address resolution queries; and Provides the means to indicate the security status of child zones and (if the child supports secure resolution services) to enable verification of a chain of trust among parent and child domains, when operating as part of a distributed, hierarchical namespace.</t>
  </si>
  <si>
    <t>SECURE NAME / ADDRESS RESOLUTION SERVICE (AUTHORITATIVE SOURCE) () The information system: Provides additional data origin authentication and integrity verification artifacts along with the authoritative name resolution data the system returns in response to external name/address resolution queries; and Provides the means to indicate the security status of child zones and (if the child supports secure resolution services) to enable verification of a chain of trust among parent and child domains, when operating as part of a distributed, hierarchical namespace. (1) CHILD SUBSPACES () [Withdrawn: Incorporated into SC-20]. (2) DATA ORIGIN / DATA INTEGRITY () The information system provides data origin and integrity protection artifacts for internal name/address resolution queries.</t>
  </si>
  <si>
    <t>Determine if the information system: provides additional data origin and integrity verification artifacts along with the authoritative name resolution data the system returns in response to external name/address resolution queries; provides the means to, when operating as part of a distributed, hierarchical namespace: indicate the security status of child zones; and enable verification of a chain of trust among parent and child domains (if the child supports secure resolution services). (1) [Withdrawn: Incorporated into SC-20]. (2) Determine if the information system provides data origin and integrity protection artifacts for internal name/address resolution queries.</t>
  </si>
  <si>
    <t>System and communications protection policy;procedures addressing secure name/address resolution service (authoritative source);information system design documentation;information system configuration settings and associated documentation;other relevant documents or records (2) System and communications protection policy;procedures addressing secure name/address resolution service (authoritative source);information system design documentation;information system configuration settings and associated documentation;information system audit records;other relevant documents or records</t>
  </si>
  <si>
    <t>Automated mechanisms supporting and/or implementing secure name/address resolution service (2) Automated mechanisms supporting and/or implementing data origin and integrity protection for internal name/address resolution service queries</t>
  </si>
  <si>
    <t>System/network administrators;organizational personnel with information security responsibilities;organizational personnel with responsibilities for managing DNS (2) System/network administrators;organizational personnel with information security responsibilities;organizational personnel with responsibilities for managing DNS</t>
  </si>
  <si>
    <t>Secure Name / Address Resolution Service (Recursive Or Caching Resolver)</t>
  </si>
  <si>
    <t>The information system requests and performs data origin authentication and data integrity verification on the name/address resolution responses the system receives from authoritative sources.</t>
  </si>
  <si>
    <t>SECURE NAME / ADDRESS RESOLUTION SERVICE (RECURSIVE OR CACHING RESOLVER) () The information system requests and performs data origin authentication and data integrity verification on the name/address resolution responses the system receives from authoritative sources. (1) DATA ORIGIN / INTEGRITY () [Withdrawn: Incorporated into SC-21].</t>
  </si>
  <si>
    <t>Determine if the information system:  requests data origin authentication on the name/address resolution responses the system receives from authoritative sources; requests data integrity verification on the name/address resolution responses the system receives from authoritative sources; performs data origin authentication on the name/address resolution responses the system receives from authoritative sources; and performs data integrity verification on the name/address resolution responses the system receives from authoritative sources. (1) [Withdrawn: Incorporated into SC-21].</t>
  </si>
  <si>
    <t>Architecture And Provisioning For Name / Address Resolution Service</t>
  </si>
  <si>
    <t>The information systems that collectively provide name/address resolution service for an organization are fault-tolerant and implement internal/external role separation.</t>
  </si>
  <si>
    <t>Session Authenticity</t>
  </si>
  <si>
    <t>The information system protects the authenticity of communications sessions.</t>
  </si>
  <si>
    <t>SESSION AUTHENTICITY () The information system protects the authenticity of communications sessions. (1) INVALIDATE SESSION IDENTIFIERS AT LOGOUT () The information system invalidates session identifiers upon user logout or other session termination. (2) USER-INITIATED LOGOUTS / MESSAGE DISPLAYS () [Withdrawn: Incorporated into AC-12 (1)]. (3) UNIQUE SESSION IDENTIFIERS WITH RANDOMIZATION () The information system generates a unique session identifier for each session with [Assignment: organization-defined randomness requirements] and recognizes only session identifiers that are system-generated. (4) UNIQUE SESSION IDENTIFIERS WITH RANDOMIZATION () [Withdrawn: Incorporated into SC-23 (3)]. (5) ALLOWED CERTIFICATE AUTHORITIES () The information system only allows the use of [Assignment: organization-defined certificate authorities] for verification of the establishment of protected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</si>
  <si>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(1) This control enhancement curtails the ability of adversaries from capturing and continuing to employ previously valid session IDs. (3) This control enhancement curtails the ability of adversaries from reusing previously valid session IDs. Employing the concept of randomness in the generation of unique session identifiers helps to protect against brute-force attacks to determine future session identifiers. (5) 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</si>
  <si>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Determine if the information system protects the authenticity of communications sessions. (1) Determine if the information system invalidates session identifiers upon user logout or other session termination. (2) [Withdrawn: Incorporated into AC-12(1)]. (3) Determine if: the organization defines randomness requirements for generating a unique session identifier for each session; the information system generates a unique session identifier for each session with organization-defined randomness requirements; and the information system recognizes only session identifiers that are system-generated. (4) [Withdrawn: Incorporated into SC-23(3)]. (5) Determine if: the organization defines certificate authorities to be allowed for verification of the establishment of protected sessions; and the information system only allows the use of organization-defined certificate authorities for verification of the establishment of protected sessions.</t>
  </si>
  <si>
    <t>System and communications protection policy;procedures addressing session authenticity;information system design documentation;information system configuration settings and associated documentation;information system audit records;other relevant documents or records (1) System and communications protection policy;procedures addressing session authenticity;information system design documentation;information system configuration settings and associated documentation;information system audit records;other relevant documents or records (3) System and communications protection policy;procedures addressing session authenticity;information system design documentation;information system configuration settings and associated documentation;information system audit records;other relevant documents or records (5) System and communications protection policy;procedures addressing session authenticity;information system design documentation;information system configuration settings and associated documentation;list of certificate authorities allowed for verification of the establishment of protected sessions;information system audit records;other relevant documents or records</t>
  </si>
  <si>
    <t>Automated mechanisms supporting and/or implementing session authenticity (1) Automated mechanisms supporting and/or implementing session identifier invalidation upon session termination (3) Automated mechanisms supporting and/or implementing generating and monitoring unique session identifiers;automated mechanisms supporting and/or implementing randomness requirements (5) Automated mechanisms supporting and/or implementing management of certificate authorities</t>
  </si>
  <si>
    <t>System/network administrators;organizational personnel with information security responsibilities (1) System/network administrators;organizational personnel with information security responsibilities (3) System/network administrators;organizational personnel with information security responsibilities (5) System/network administrators;organizational personnel with information security responsibilities</t>
  </si>
  <si>
    <t>Fail In Known State</t>
  </si>
  <si>
    <t>The information system fails to a [Assignment: organization-defined known-state] for [Assignment: organization-defined types of failures] preserving [Assignment: organization-defined system state information] in failure.</t>
  </si>
  <si>
    <t>Thin Nodes</t>
  </si>
  <si>
    <t>The organization employs [Assignment: organization-defined information system components] with minimal functionality and information storage.</t>
  </si>
  <si>
    <t>Honey Pots</t>
  </si>
  <si>
    <t>The information system includes components specifically designed to be the target of malicious attacks for the purpose of detecting, deflecting, and analyzing such attacks.</t>
  </si>
  <si>
    <t>HONEY POTS () The information system includes components specifically designed to be the target of malicious attacks for the purpose of detecting, deflecting, and analyzing such attacks. (1) DETECTION OF MALICIOUS CODE () [Withdrawn: Incorporated into SC-35].</t>
  </si>
  <si>
    <t>Determine if the information system includes components specifically designed to be the target of malicious attacks for the purpose of detecting, deflecting, and analyzing such attacks. (1) [Withdrawn: Incorporated into SC-35].</t>
  </si>
  <si>
    <t>Platform-Independent Applications</t>
  </si>
  <si>
    <t>The information system includes: [Assignment: organization-defined platform-independent applications].</t>
  </si>
  <si>
    <t>Protection Of Information At Rest</t>
  </si>
  <si>
    <t>The information system protects the [Selection (one or more): confidentiality; integrity] of [Assignment: organization-defined information at rest].</t>
  </si>
  <si>
    <t>PROTECTION OF INFORMATION AT REST () The information system protects the [Selection (one or more): confidentiality; integrity] of [Assignment: organization-defined information at rest]. (1) CRYPTOGRAPHIC PROTECTIONS () The information system implements cryptographic mechanisms to prevent unauthorized disclosure and modification of [Assignment: organization-defined information] on [Assignment: organization-defined information system components]. (2) OFF-LINE STORAGE () The organization removes from online storage and stores off-line in a secure location [Assignment: organization-defined information].</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</si>
  <si>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(1)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(2)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</si>
  <si>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Determine if: the organization defines information at rest requiring one or more of the following: confidentiality protection; and/or integrity protection; the information system protects: the confidentiality of organization-defined information at rest; and/or the integrity of organization-defined information at rest. (1) Determine if: the organization defines information requiring cryptographic protection; the organization defines information system components with organization-defined information requiring cryptographic protection; and the information system employs cryptographic mechanisms to prevent unauthorized disclosure and modification of organization-defined information on organization-defined information system components. (2) Determine if the organization: defines information to be removed from online storage and stored off-line in a secure location; and removes organization-defined information from online storage; and stores such information off-line in a secure location.</t>
  </si>
  <si>
    <t>System and communications protection policy;procedures addressing protection of information at rest;information system design documentation;information system configuration settings and associated documentation;cryptographic mechanisms and associated configuration documentation;list of information at rest requiring confidentiality and integrity protections;other relevant documents or records (1) System and communications protection policy;procedures addressing protection of information at rest;information system design documentation;information system configuration settings and associated documentation;cryptographic mechanisms and associated configuration documentation;information system audit records;other relevant documents or records (2) System and communications protection policy;procedures addressing protection of information at rest;information system design documentation;information system configuration settings and associated documentation;cryptographic mechanisms and associated configuration documentation;off-line storage locations for information at rest;information system audit records;other relevant documents or records</t>
  </si>
  <si>
    <t>Automated mechanisms supporting and/or implementing confidentiality and integrity protections for information at rest (1) Cryptographic mechanisms implementing confidentiality and integrity protections for information at rest (2) Automated mechanisms supporting and/or implementing removal of information from online storage;automated mechanisms supporting and/or implementing storage of information off-line</t>
  </si>
  <si>
    <t>System/network administrators;organizational personnel with information security responsibilities;system developer (1) System/network administrators;organizational personnel with information security responsibilities;system developer (2) System/network administrators;organizational personnel with information security responsibilities</t>
  </si>
  <si>
    <t>Heterogeneity</t>
  </si>
  <si>
    <t>The organization employs a diverse set of information technologies for [Assignment: organization-defined information system components] in the implementation of the information system.</t>
  </si>
  <si>
    <t>HETEROGENEITY () The organization employs a diverse set of information technologies for [Assignment: organization-defined information system components] in the implementation of the information system. (1) VIRTUALIZATION TECHNIQUES () The organization employs virtualization techniques to support the deployment of a diversity of operating systems and applications that are changed [Assignment: organization-defined frequency].</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</si>
  <si>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(1)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</si>
  <si>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Determine if the organization: defines information system components requiring a diverse set of information technologies to be employed in the implementation of the information system; and employs a diverse set of information technologies for organization-defined information system components in the implementation of the information system. (1) Determine if the organization: defines a frequency to change the diversity of operating systems and applications deployed using virtualization techniques; and employs virtualization techniques to support the deployment of a diversity of operating systems and applications that are changed with the organization-defined frequency.</t>
  </si>
  <si>
    <t>System and communications protection policy;information system design documentation;information system configuration settings and associated documentation;list of technologies deployed in the information system;acquisition documentation;acquisition contracts for information system components or services;other relevant documents or records (1) System and communications protection policy;configuration management policy and procedures;information system design documentation;information system configuration settings and associated documentation;information system architecture;list of operating systems and applications deployed using virtualization techniques;change control records;configuration management records;information system audit records;other relevant documents or records</t>
  </si>
  <si>
    <t>Automated mechanisms supporting and/or implementing employment of a diverse set of information technologies (1) Automated mechanisms supporting and/or implementing employment of a diverse set of information technologies;automated mechanisms supporting and/or implementing virtualization techniques</t>
  </si>
  <si>
    <t>System/network administrators;organizational personnel with information security responsibilities;organizational personnel with information system acquisition, development, and implementation responsibilities (1) System/network administrators;organizational personnel with information security responsibilities;organizational personnel with responsibilities for implementing approved virtualization techniques to the information system</t>
  </si>
  <si>
    <t>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</si>
  <si>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</si>
  <si>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 The organization employs [Assignment: organization-defined concealment and misdirection techniques] for [Assignment: organization-defined information systems] at [Assignment: organization-defined time periods] to confuse and mislead adversaries. (1) VIRTUALIZATION TECHNIQUES () [Withdrawn: Incorporated into SC-29 (1)]. (2) RANDOMNESS () The organization employs [Assignment: organization-defined techniques] to introduce randomness into organizational operations and assets. (3) CHANGE PROCESSING / STORAGE LOCATIONS () The organization changes the location of [Assignment: organization-defined processing and/or storage] [Selection: [Assignment: organization-defined time frequency]; at random time intervals]]. (4) MISLEADING INFORMATION () The organization employs realistic, but misleading information in [Assignment: organization-defined information system components] with regard to its security state or posture. (5) CONCEALMENT OF SYSTEM COMPONENTS () The organization employs [Assignment: organization-defined techniques] to hide or conceal [Assignment: organization-defined information system components].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</si>
  <si>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(2)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</si>
  <si>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Determine if the organization: defines concealment and misdirection techniques to be employed to confuse and mislead adversaries potentially targeting organizational information systems; defines information systems for which organization-defined concealment and misdirection techniques are to be employed; defines time periods to employ organization-defined concealment and misdirection techniques for organization-defined information systems; and employs organization-defined concealment and misdirection techniques for organization-defined information systems at organization-defined time periods to confuse and mislead adversaries. (1) [Withdrawn: Incorporated into SC-29(1)]. (2) Determine if the organization: defines techniques to be employed to introduce randomness into organizational operations and assets; and employs organization-defined techniques to introduce randomness into organizational operations and assets. (3) Determine if the organization: defines processing and/or storage locations to be changed at time intervals specified by the organization; defines a frequency to change the location of organization-defined processing and/or storage; and changes the location of organization-defined processing and/or storage at one of the following: organization-defined time intervals; or random time intervals. (4) Determine if the organization: defines information system components in which to employ realistic, but misleading information regarding its security state or posture; and employs realistic, but misleading information in organization-defined information system components with regard to its security state or posture. (5) Determine if the organization: defines techniques to be employed to hide or conceal information system components; defines information system components to be hidden or concealed using organization-defined techniques; and employs organization-defined techniques to hide or conceal organization-defined information system components.</t>
  </si>
  <si>
    <t>System and communications protection policy;procedures addressing concealment and misdirection techniques for the information system;information system design documentation;information system configuration settings and associated documentation;information system architecture;list of concealment and misdirection techniques to be employed for organizational information systems;information system audit records;other relevant documents or records (2) System and communications protection policy;procedures addressing concealment and misdirection techniques for the information system;information system design documentation;information system configuration settings and associated documentation;information system architecture;list of techniques to be employed to introduce randomness into organizational operations and assets;information system audit records;other relevant documents or records (3) System and communications protection policy;configuration management policy and procedures;procedures addressing concealment and misdirection techniques for the information system;list of processing/storage locations to be changed at organizational time intervals;change control records;configuration management records;information system audit records;other relevant documents or records (4) System and communications protection policy;configuration management policy and procedures;procedures addressing concealment and misdirection techniques for the information system;information system design documentation;information system configuration settings and associated documentation;information system audit records;other relevant documents or records (5) System and communications protection policy;configuration management policy and procedures;procedures addressing concealment and misdirection techniques for the information system;information system design documentation;information system configuration settings and associated documentation;list of techniques employed to hide or conceal information system components;list of information system components to be hidden or concealed;other relevant documents or records</t>
  </si>
  <si>
    <t>Automated mechanisms supporting and/or implementing concealment and misdirection techniques (2) Automated mechanisms supporting and/or implementing randomness as a concealment and misdirection technique (3) Automated mechanisms supporting and/or implementing changing processing and/or storage locations (4) Automated mechanisms supporting and/or implementing employment of realistic, but misleading information about the security posture of information system components (5) Automated mechanisms supporting and/or implementing techniques for concealment of system components</t>
  </si>
  <si>
    <t>System/network administrators;organizational personnel with information security responsibilities;organizational personnel with responsibility for implementing concealment and misdirection techniques for information systems (2) System/network administrators;organizational personnel with information security responsibilities;organizational personnel with responsibility for implementing concealment and misdirection techniques for information systems (3) System/network administrators;organizational personnel with information security responsibilities;organizational personnel with responsibility for changing processing and/or storage locations (4) System/network administrators;organizational personnel with information security responsibilities;organizational personnel with responsibility for defining and employing realistic, but misleading information about the security posture of information system components (5) System/network administrators;organizational personnel with information security responsibilities;organizational personnel with responsibility for concealment of system components</t>
  </si>
  <si>
    <t>Covert Channel Analysis</t>
  </si>
  <si>
    <t>The organization: Performs a covert channel analysis to identify those aspects of communications within the information system that are potential avenues for covert [Selection (one or more): storage; timing] channels; and Estimates the maximum bandwidth of those channels.</t>
  </si>
  <si>
    <t>COVERT CHANNEL ANALYSIS () The organization: Performs a covert channel analysis to identify those aspects of communications within the information system that are potential avenues for covert [Selection (one or more): storage; timing] channels; and Estimates the maximum bandwidth of those channels. (1) TEST COVERT CHANNELS FOR EXPLOITABILITY () The organization tests a subset of the identified covert channels to determine which channels are exploitable. (2) MAXIMUM BANDWIDTH () The organization reduces the maximum bandwidth for identified covert [Selection (one or more); storage; timing] channels to [Assignment: organization-defined values]. (3) MEASURE BANDWIDTH IN OPERATIONAL ENVIRONMENTS () The organization measures the bandwidth of [Assignment: organization-defined subset of identified covert channels] in the operational environment of the information system.</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</si>
  <si>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(2) Information system developers are in the best position to reduce the maximum bandwidth for identified covert storage and timing channels. (3)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</si>
  <si>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Determine if the organization: performs a covert channel analysis to identify those aspects of communications within the information system that are potential avenues for one or more of the following: covert storage channels; and/or covert timing channels; and estimates the maximum bandwidth of those channels. (1) Determine if the organization tests a subset of identified covert channels to determine which channels are exploitable. (2) Determine if the organization: defines values to be employed as the maximum bandwidth allowed for identified covert channels; and reduces the maximum bandwidth to organization-defined values for one or more of the following identified: covert storage channels; and/or covert timing channels. (3) Determine if the organization: defines subset of identified covert channels whose bandwidth is to be measured in the operational environment of the information system; and measures the bandwidth of the organization-defined subset of identified covert channels in the operational environment of the information system.</t>
  </si>
  <si>
    <t>System and communications protection policy;procedures addressing covert channel analysis;information system design documentation;information system configuration settings and associated documentation;covert channel analysis documentation;information system audit records;other relevant documents or records (1) System and communications protection policy;procedures addressing covert channel analysis;information system design documentation;information system configuration settings and associated documentation;list of covert channels;covert channel analysis documentation;information system audit records;other relevant documents or records (2) System and communications protection policy;procedures addressing covert channel analysis;acquisition contracts for information systems or services;acquisition documentation;information system design documentation;information system configuration settings and associated documentation;covert channel analysis documentation;information system audit records;other relevant documents or records (3) System and communications protection policy;procedures addressing covert channel analysis;information system design documentation;information system configuration settings and associated documentation;covert channel analysis documentation;information system audit records;other relevant documents or records</t>
  </si>
  <si>
    <t>Organizational process for conducting covert channel analysis;automated mechanisms supporting and/or implementing covert channel analysis;automated mechanisms supporting and/or implementing the capability to estimate the bandwidth of covert channels (1) Organizational process for testing covert channels;automated mechanisms supporting and/or implementing testing of covert channels analysis (2) Organizational process for conducting covert channel analysis;automated mechanisms supporting and/or implementing covert channel analysis;automated mechanisms supporting and/or implementing the capability to reduce the bandwidth of covert channels (3) Organizational process for conducting covert channel analysis;automated mechanisms supporting and/or implementing covert channel analysis;automated mechanisms supporting and/or implementing the capability to measure the bandwidth of covert channels</t>
  </si>
  <si>
    <t>System/network administrators;organizational personnel with information security responsibilities;organizational personnel with covert channel analysis responsibilities;information system developers/integrators (1) System/network administrators;organizational personnel with information security responsibilities;organizational personnel with covert channel analysis responsibilities (2) System/network administrators;organizational personnel with information security responsibilities;organizational personnel with covert channel analysis responsibilities;information system developers/integrators (3) System/network administrators;organizational personnel with information security responsibilities;organizational personnel with covert channel analysis responsibilities;information system developers/integrators</t>
  </si>
  <si>
    <t>Information System Partitioning</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</si>
  <si>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</si>
  <si>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Transmission Preparation Integrity</t>
  </si>
  <si>
    <t>Non-Modifiable Executable Programs</t>
  </si>
  <si>
    <t>The information system at [Assignment: organization-defined information system components]: Loads and executes the operating environment from hardware-enforced, read-only media; and Loads and executes [Assignment: organization-defined applications] from hardware-enforced, read-only media.</t>
  </si>
  <si>
    <t>NON-MODIFIABLE EXECUTABLE PROGRAMS () The information system at [Assignment: organization-defined information system components]: Loads and executes the operating environment from hardware-enforced, read-only media; and Loads and executes [Assignment: organization-defined applications] from hardware-enforced, read-only media. (1) NO WRITABLE STORAGE () The organization employs [Assignment: organization-defined information system components] with no writeable storage that is persistent across component restart or power on/off. (2) INTEGRITY PROTECTION/READ-ONLY MEDIA () The organization protects the integrity of information prior to storage on read-only media and controls the media after such information has been recorded onto the media. (3) HARDWARE-BASED PROTECTION () The organization: Employs hardware-based, write-protect for [Assignment: organization-defined information system firmware components]; and Implements specific procedures for [Assignment: organization-defined authorized individuals] to manually disable hardware write-protect for firmware modifications and re-enable the write-protect prior to returning to operational mode.</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</si>
  <si>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(1)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(2) Security safeguards prevent the substitution of media into information systems or the reprogramming of programmable read-only media prior to installation into the systems. Security safeguards include, for example, a combination of prevention, detection, and response. -3</t>
  </si>
  <si>
    <t>Determine if: the organization defines information system components for which the operating environment and organization-defined applications are to be loaded and executed from hardware-enforced, read-only media; the organization defines applications to be loaded and executed from hardware-enforced, read-only media; the information system, at organization-defined information system components: loads and executes the operating environment from hardware-enforced, read-only media; and loads and executes organization-defined applications from hardware-enforced, read-only media. (1) Determine if the organization: defines information system components to be employed with no writeable storage; and employs organization-defined information system components with no writeable storage that is persistent across component restart or power on/off. (2) Determine if the organization: protects the integrity of the information prior to storage on read-only media; and controls the media after such information has been recorded onto the media. (3) Determine if the organization: defines information system firmware components for which hardware-based, write-protection is to be employed; employs hardware-based, write-protection for organization-defined information system firmware components; defines individuals authorized to manually disable hardware write-protect for firmware modifications and re-enable the write-protect prior to returning to operational mode; and implements specific procedures for organization-defined authorized individuals to manually disable hardware write-protect for firmware modifications and re-enable the write-protect prior to returning to operational mode.</t>
  </si>
  <si>
    <t>System and communications protection policy;procedures addressing non-modifiable executable programs;information system design documentation;information system configuration settings and associated documentation;information system architecture;list of operating system components to be loaded from hardware-enforced, read-only media;list of applications to be loaded from hardware-enforced, read-only media;media used to load and execute information system operating environment;media used to load and execute information system applications;information system audit records;other relevant documents or records (1) System and communications protection policy;procedures addressing non-modifiable executable programs;information system design documentation;information system configuration settings and associated documentation;information system architecture;list of information system components to be employed without writeable storage capability;information system audit records;other relevant documents or records (2) System and communications protection policy;procedures addressing non-modifiable executable programs;information system design documentation;information system configuration settings and associated documentation;information system architecture;information system audit records;other relevant documents or records (3) System and communications protection policy;procedures addressing firmware modifications;information system design documentation;information system configuration settings and associated documentation;information system architecture;information system audit records;other relevant documents or records</t>
  </si>
  <si>
    <t>Automated mechanisms supporting and/or implementing loading and executing the operating environment from hardware-enforced, read-only media;automated mechanisms supporting and/or implementing loading and executing applications from hardware-enforced, read-only media (1) Automated mechanisms supporting and/or implementing employment of components with no writeable storage;automated mechanisms supporting and/or implementing persistent non-writeable storage across component restart and power on/off (2) Automated mechanisms supporting and/or implementing capability for protecting information integrity on read-only media prior to storage and after information has been recorded onto the media (3) Organizational processes for modifying firmware;automated mechanisms supporting and/or implementing hardware-based, write-protection for firmware</t>
  </si>
  <si>
    <t>System/network administrators;organizational personnel with information security responsibilities;system developer;organizational personnel installing, configuring, and/or maintaining the information system;information system developers/integrators (1) System/network administrators;organizational personnel with information security responsibilities;organizational personnel installing, configuring, and/or maintaining the information system;information system developers/integrators (2) System/network administrators;organizational personnel with information security responsibilities;organizational personnel installing, configuring, and/or maintaining the information system;information system developers/integrators (3) System/network administrators;organizational personnel with information security responsibilities;organizational personnel installing, configuring, and/or maintaining the information system;information system developers/integrators</t>
  </si>
  <si>
    <t>Honeyclients</t>
  </si>
  <si>
    <t>The information system includes components that proactively seek to identify malicious websites and/or web-based malicious code.</t>
  </si>
  <si>
    <t>Distributed Processing And Storage</t>
  </si>
  <si>
    <t>The organization distributes [Assignment: organization-defined processing and storage] across multiple physical locations.</t>
  </si>
  <si>
    <t>DISTRIBUTED PROCESSING AND STORAGE () The organization distributes [Assignment: organization-defined processing and storage] across multiple physical locations. (1) POLLING TECHNIQUES () The organization employs polling techniques to identify potential faults, errors, or compromises to [Assignment: organization-defined distributed processing and storage components].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</si>
  <si>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 (1) 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</si>
  <si>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Determine if the organization: defines processing and storage to be distributed across multiple physical locations; and distributes organization-defined processing and storage across multiple physical locations. (1) Determine if the organization: defines distributed processing and storage components for which polling techniques are to be employed to identify potential faults, errors, or compromises; and employs polling techniques to identify potential faults, errors, or compromises to organization-defined distributed processing and storage components.</t>
  </si>
  <si>
    <t>System and communications protection policy;contingency planning policy and procedures;contingency plan;information system design documentation;information system configuration settings and associated documentation;information system architecture;list of information system physical locations (or environments) with distributed processing and storage;information system facility diagrams;processing site agreements;storage site agreements;other relevant documents or records (1) System and communications protection policy;information system design documentation;information system configuration settings and associated documentation;information system architecture;list of distributed processing and storage components subject to polling;information system polling techniques and associated documentation or records;information system audit records;other relevant documents or records</t>
  </si>
  <si>
    <t>Organizational processes for distributing processing and storage across multiple physical locations;automated mechanisms supporting and/or implementing capability for distributing processing and storage across multiple physical locations (1) Automated mechanisms supporting and/or implementing polling techniques</t>
  </si>
  <si>
    <t>System/network administrators;organizational personnel with information security responsibilities;organizational personnel installing, configuring, and/or maintaining the information system;organizational personnel with contingency planning and plan implementation responsibilities;information system developers/integrators (1) System/network administrators;organizational personnel with information security responsibilities;organizational personnel installing, configuring, and/or maintaining the information system;information system developers/integrators</t>
  </si>
  <si>
    <t>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</si>
  <si>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</si>
  <si>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 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 (1) ENSURE DELIVERY / TRANSMISSION () The organization employs [Assignment: organization-defined security safeguards] to ensure that only [Assignment: organization-defined individuals or information systems] receive the [Assignment: organization-defined information, information system components, or devices].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</si>
  <si>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(1)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</si>
  <si>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Determine if the organization: defines out-of-band channels to be employed for the physical delivery or electronic transmission of information, information system components, or devices to individuals or information systems; defines information, information system components, or devices for which physical delivery or electronic transmission of such information, information system components, or devices to individuals or information systems requires employment of organization-defined out-of-band channels; defines individuals or information systems to which physical delivery or electronic transmission of organization-defined information, information system components, or devices is to be achieved via employment of organization-defined out-of-band channels; and employs organization-defined out-of-band channels for the physical delivery or electronic transmission of organization-defined information, information system components, or devices to organization-defined individuals or information systems. (1) Determine if the organization: defines security safeguards to be employed to ensure that only designated individuals or information systems receive specific information, information system components, or devices; defines individuals or information systems designated to receive specific information, information system components, or devices; defines information, information system components, or devices that only organization-defined individuals or information systems are designated to receive; and employs organization-defined security safeguards to ensure that only organization-defined individuals or information systems receive the organization-defined information, information system components, or devices.</t>
  </si>
  <si>
    <t>System and communications protection policy;procedures addressing use of out-of-band channels;access control policy and procedures;identification and authentication policy and procedures;information system design documentation;information system architecture;information system configuration settings and associated documentation;list of out-of-band channels;types of information, information system components, or devices requiring use of out-of-band channels for physical delivery or electronic transmission to authorized individuals or information systems;physical delivery records;electronic transmission records;information system audit records;other relevant documents or records (1) System and communications protection policy;procedures addressing use of out-of-band channels;access control policy and procedures;identification and authentication policy and procedures;information system design documentation;information system architecture;information system configuration settings and associated documentation;list of security safeguards to be employed to ensure designated individuals or information systems receive organization-defined information, information system components, or devices;list of security safeguards for delivering designated information, information system components, or devices to designated individuals or information systems;list of information, information system components, or devices to be delivered to designated individuals or information systems;information system audit records;other relevant documents or records</t>
  </si>
  <si>
    <t>Organizational processes for use of out-of-band channels;automated mechanisms supporting and/or implementing use of out-of-band channels (1) Organizational processes for use of out-of-band channels;automated mechanisms supporting and/or implementing use of out-of-band channels;automated mechanisms supporting/implementing safeguards to ensure delivery of designated information, system components, or devices</t>
  </si>
  <si>
    <t>System/network administrators;organizational personnel with information security responsibilities;organizational personnel installing, configuring, and/or maintaining the information system;organizational personnel authorizing, installing, configuring, operating, and/or using out-of-band channels;information system developers/integrators (1) System/network administrators;organizational personnel with information security responsibilities;organizational personnel installing, configuring, and/or maintaining the information system;organizational personnel authorizing, installing, configuring, operating, and/or using out-of-band channels;information system developers/integrators</t>
  </si>
  <si>
    <t>Operations Security</t>
  </si>
  <si>
    <t>The organization employs [Assignment: organization-defined operations security safeguards] to protect key organizational information throughout the system development life cycle.</t>
  </si>
  <si>
    <t>Process Isolation</t>
  </si>
  <si>
    <t>The information system maintains a separate execution domain for each executing process.</t>
  </si>
  <si>
    <t>PROCESS ISOLATION () The information system maintains a separate execution domain for each executing process. (1) HARDWARE SEPARATION () The information system implements underlying hardware separation mechanisms to facilitate process separation. (2) THREAD ISOLATION () The information system maintains a separate execution domain for each thread in [Assignment: organization-defined multi-threaded processing].</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</si>
  <si>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(1) 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</si>
  <si>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Determine if the information system maintains a separate execution domain for each executing process. (1) Determine if the information system implements underlying hardware separation mechanisms to facilitate process separation. (2) Determine if the information system: defines multi-threaded processing for which a separate execution domain is to be maintained for each thread in multi-threaded processing; and maintains a separate execution domain for each thread in organization-defined multi-threaded processing.</t>
  </si>
  <si>
    <t>Information system design documentation;information system architecture;independent verification and validation documentation;testing and evaluation documentation, other relevant documents or records (1) System and communications protection policy;information system design documentation;information system configuration settings and associated documentation;information system architecture;information system documentation for hardware separation mechanisms;information system documentation from vendors, manufacturers or developers;independent verification and validation documentation;other relevant documents or records (2) System and communications protection policy;information system design documentation;information system configuration settings and associated documentation;information system architecture;list of information system execution domains for each thread in multi-threaded processing;information system documentation for multi-threaded processing;information system documentation from vendors, manufacturers or developers;independent verification and validation documentation;other relevant documents or records</t>
  </si>
  <si>
    <t>Automated mechanisms supporting and/or implementing separate execution domains for each executing process (1) Information system capability implementing underlying hardware separation mechanisms for process separation (2) Information system capability implementing a separate execution domain for each thread in multi-threaded processing</t>
  </si>
  <si>
    <t>Information system developers/integrators;information system security architect (1) System/network administrators;organizational personnel with information security responsibilities;system developer;organizational personnel installing, configuring, and/or maintaining the information system;information system developers/integrators (2) System/network administrators;organizational personnel with information security responsibilities;system developer;organizational personnel installing, configuring, and/or maintaining the information system;information system developers/integrators</t>
  </si>
  <si>
    <t>Wireless Link Protection</t>
  </si>
  <si>
    <t>The information system protects external and internal [Assignment: organization-defined wireless links] from [Assignment: organization-defined types of signal parameter attacks or references to sources for such attacks].</t>
  </si>
  <si>
    <t>WIRELESS LINK PROTECTION () The information system protects external and internal [Assignment: organization-defined wireless links] from [Assignment: organization-defined types of signal parameter attacks or references to sources for such attacks]. (1) ELECTROMAGNETIC INTERFERENCE () The information system implements cryptographic mechanisms that achieve [Assignment: organization-defined level of protection] against the effects of intentional electromagnetic interference. (2) REDUCE DETECTION POTENTIAL () The information system implements cryptographic mechanisms to reduce the detection potential of wireless links to [Assignment: organization-defined level of reduction]. (3) IMITATIVE OR MANIPULATIVE COMMUNICATIONS DECEPTION () The information system implements cryptographic mechanisms to identify and reject wireless transmissions that are deliberate attempts to achieve imitative or manipulative communications deception based on signal parameters. (4) SIGNAL PARAMETER IDENTIFICATION () The information system implements cryptographic mechanisms to prevent the identification of [Assignment: organization-defined wireless transmitters] by using the transmitter signal parameters.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</si>
  <si>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(1)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(2)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(3) This control enhancement ensures that the signal parameters of wireless transmissions are not predictable by unauthorized individuals. Such unpredictability reduces the probability of imitative or manipulative communications deception based upon signal parameters alone. (4)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</si>
  <si>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Determine if: the organization defines: internal wireless links to be protected  from particular types of signal parameter attacks; external wireless links to be protected  from particular types of signal parameter attacks; the organization defines types of signal parameter attacks or references to sources for such attacks that are based upon exploiting the signal parameters of organization-defined internal and external wireless links; and the information system protects internal and external organization-defined wireless links from organization-defined types of signal parameter attacks or references to sources for such attacks. (1) Determine if: the organization defines level of protection to be employed against the effects of intentional electromagnetic interference; and the information system employs cryptographic mechanisms that achieve organization-defined level of protection against the effects of intentional electromagnetic interference. (2) Determine if: the organization defines level of reduction to be achieved to reduce the detection potential of wireless links; and the information system implements cryptographic mechanisms to reduce the detection potential of wireless links to organization-defined level of reduction. (3) Determine if the information system implements cryptographic mechanisms to: identify wireless transmissions that are deliberate attempts to achieve imitative or manipulative communications deception based on signal parameters; and reject wireless transmissions that are deliberate attempts to achieve imitative or manipulative communications deception based on signal parameters. (4) Determine if: the organization defines wireless transmitters for which cryptographic mechanisms are to be implemented to prevent identification of such transmitters by using the transmitter signal parameters; and the information system implements cryptographic mechanisms to prevent the identification of organization-defined wireless transmitters by using the transmitter signal parameters.</t>
  </si>
  <si>
    <t>System and communications protection policy;access control policy and procedures;procedures addressing wireless link protection;information system design documentation;wireless network diagrams;information system configuration settings and associated documentation;information system architecture;list or internal and external wireless links;list of signal parameter attacks or references to sources for attacks;information system audit records;other relevant documents or records (1) System and communications protection policy;access control policy and procedures;procedures addressing wireless link protection;information system design documentation;wireless network diagrams;information system configuration settings and associated documentation;information system architecture;information system communications hardware and software;security categorization results;information system audit records;other relevant documents or records (2) System and communications protection policy;access control policy and procedures;procedures addressing wireless link protection;information system design documentation;wireless network diagrams;information system configuration settings and associated documentation;information system architecture;information system communications hardware and software;security categorization results;information system audit records;other relevant documents or records (3) System and communications protection policy;access control policy and procedures;procedures addressing information system design documentation;wireless network diagrams;information system configuration settings and associated documentation;information system architecture;information system communications hardware and software;information system audit records;other relevant documents or records (4) System and communications protection policy;access control policy and procedures;procedures addressing information system design documentation;wireless network diagrams;information system configuration settings and associated documentation;information system architecture;information system communications hardware and software;information system audit records;other relevant documents or records</t>
  </si>
  <si>
    <t>Automated mechanisms supporting and/or implementing protection of wireless links (1) Cryptographic mechanisms enforcing protections against effects of intentional electromagnetic interference (2) Cryptographic mechanisms enforcing protections to reduce detection of wireless links (3) Cryptographic mechanisms enforcing wireless link protections against imitative or manipulative communications deception (4) Cryptographic mechanisms preventing the identification of wireless transmitters</t>
  </si>
  <si>
    <t>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 (1) 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 (2) 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 (3) 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 (4) System/network administrators;organizational personnel with information security responsibilities;system developer;organizational personnel installing, configuring, and/or maintaining the information system;organizational personnel authorizing, installing, configuring and/or maintaining internal and external wireless links</t>
  </si>
  <si>
    <t>Port And I/O Device Access</t>
  </si>
  <si>
    <t>The organization physically disables or removes [Assignment: organization-defined connection ports or input/output devices] on [Assignment: organization-defined information systems or information system components].</t>
  </si>
  <si>
    <t>Sensor Capability And Data</t>
  </si>
  <si>
    <t>The information system: Prohibits the remote activation of environmental sensing capabilities with the following exceptions: [Assignment: organization-defined exceptions where remote activation of sensors is allowed]; and Provides an explicit indication of sensor use to [Assignment: organization-defined class of users].</t>
  </si>
  <si>
    <t>SENSOR CAPABILITY AND DATA () The information system: Prohibits the remote activation of environmental sensing capabilities with the following exceptions: [Assignment: organization-defined exceptions where remote activation of sensors is allowed]; and Provides an explicit indication of sensor use to [Assignment: organization-defined class of users]. (1) REPORTING TO AUTHORIZED INDIVIDUALS OR ROLES () The organization ensures that the information system is configured so that data or information collected by the [Assignment: organization-defined sensors] is only reported to authorized individuals or roles. (2) AUTHORIZED USE () The organization employs the following measures: [Assignment: organization-defined measures], so that data or information collected by [Assignment: organization-defined sensors] is only used for authorized purposes. (3) PROHIBIT USE OF DEVICES () The organization prohibits the use of devices possessing [Assignment: organization-defined environmental sensing capabilities] in [Assignment: organization-defined facilities, areas, or systems].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</si>
  <si>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 (1) In situations where sensors are activated by authorized individuals (e.g., end users), it is still possible that the data/information collected by the sensors will be sent to unauthorized entities. (2)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For example, organizations may prohibit individuals from bringing cell phones or digital cameras into certain facilities or specific controlled areas within facilities where classified information is stored or sensitive conversations are taking place.</t>
  </si>
  <si>
    <t>Determine if: the organization defines exceptions where remote activation of sensors is to be allowed; the information system prohibits the remote activation of sensors, except for organization-defined exceptions where remote activation of sensors is to be allowed; the organization defines the class of users to whom an explicit indication of sensor use is to be provided; and the information system provides an explicit indication of sensor use to the organization-defined class of users. (1) Determine if the organization: defines sensors to be used to collect data or information only reported to authorized individuals or roles; and ensures that the information system is configured so that data or information collected by the organization-defined sensors is only reported to authorized individuals or roles. (2) Determine if the organization: defines measures to be employed so that data or information collected by sensors is only used for authorized purposes; defines sensors to be used to collect data or information for authorized purposes only; and employs organization-defined measures so that data or information collected by organization-defined sensors is only used for authorized purposes. (3) Determine if the organization: defines environmental sensing capabilities to be prohibited from use in facilities, areas, or systems; defines facilities, areas, or systems where the use of devices possessing organization-defined environmental sensing capabilities is to be prohibited; and prohibits the use of devices possessing organization-defined environmental sensing capabilities in organization-defined facilities, areas, or systems.</t>
  </si>
  <si>
    <t>System and communications protection policy;procedures addressing sensor capability and data collection;access control policy and procedures;information system design documentation;information system configuration settings and associated documentation;information system audit records;other relevant documents or records (1) System and communications protection policy;access control policy and procedures;procedures addressing sensor capability and data collection;information system design documentation;information system configuration settings and associated documentation;information system architecture;information system audit records;other relevant documents or records (2) System and communications protection policy;access control policy and procedures;sensor capability and data collection;information system design documentation;information system configuration settings and associated documentation;information system architecture;list of measures to be employed to ensure data or information collected by sensors is only used for authorized purposes;information system audit records;other relevant documents or records (3) System and communications protection policy;access control policy and procedures;procedures addressing sensor capability and data collection;information system design documentation;wireless network diagrams;information system configuration settings and associated documentation;information system architecture;facilities, areas, or systems where use of devices possessing environmental sensing capabilities is prohibited;list of devices possessing environmental sensing capabilities;other relevant documents or records</t>
  </si>
  <si>
    <t>Automated mechanisms implementing access controls for remote activation of information system sensor capabilities;automated mechanisms implementing capability to indicate sensor use (1) Automated mechanisms restricting reporting of sensor information only to those authorized;sensor data collection and reporting capability for the information system (2) Automated mechanisms supporting and/or implementing measures to ensure sensor information is only used for authorized purposes;sensor information collection capability for the information system -3</t>
  </si>
  <si>
    <t>System/network administrators;organizational personnel with information security responsibilities;system developer;organizational personnel installing, configuring, and/or maintaining the information system;organizational personnel with responsibility for sensor capability (1) System/network administrators;organizational personnel with information security responsibilities;system developer;organizational personnel installing, configuring, and/or maintaining the information system;organizational personnel with responsibility for sensor capability (2) System/network administrators;organizational personnel with information security responsibilities;organizational personnel installing, configuring, and/or maintaining the information system;organizational personnel with responsibility for sensor capability (3) System/network administrators;organizational personnel with information security responsibilities;organizational personnel installing, configuring, and/or maintaining the information system;organizational personnel with responsibility for sensor capability</t>
  </si>
  <si>
    <t>Usage Restrictions</t>
  </si>
  <si>
    <t>The organization: Establishes usage restrictions and implementation guidance for [Assignment: organization-defined information system components] based on the potential to cause damage to the information system if used maliciously; and Authorizes, monitors, and controls the use of such components within the information system.</t>
  </si>
  <si>
    <t>Detonation Chambers</t>
  </si>
  <si>
    <t>The organization employs a detonation chamber capability within [Assignment: organization-defined information system, system component, or location].</t>
  </si>
  <si>
    <t>System And Information Integrity</t>
  </si>
  <si>
    <t>System And Information Integrity Policy And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</si>
  <si>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 and Procedures to facilitate the implementation of the system and information integrity policy and associated system and information integrity controls; and Reviews and updates the current: System and information integrity policy [Assignment: organization-defined frequency]; and System and information integrity procedures [Assignment: organization-defined frequency].</t>
  </si>
  <si>
    <t>Flaw Remediation</t>
  </si>
  <si>
    <t>The organization: Identifies, reports, and corrects information system flaws; Tests software and firmware updates related to flaw remediation for effectiveness and potential side effects before installation; Installs security-relevant software and firmware updates within [Assignment: organization-defined time period] of the release of the updates; and Incorporates flaw remediation into the organizational configuration management process.</t>
  </si>
  <si>
    <t>FLAW REMEDIATION () The organization: Identifies, reports, and corrects information system flaws; Tests software and firmware updates related to flaw remediation for effectiveness and potential side effects before installation; Installs security-relevant software and firmware updates within [Assignment: organization-defined time period] of the release of the updates; and Incorporates flaw remediation into the organizational configuration management process. (1) CENTRAL MANAGEMENT () The organization centrally manages the flaw remediation process. (2) AUTOMATED FLAW REMEDIATION STATUS () The organization employs automated mechanisms [Assignment: organization-defined frequency] to determine the state of information system components with regard to flaw remediation. (3) TIME TO REMEDIATE FLAWS / BENCHMARKS FOR CORRECTION ACTIONS () The organization: Measures the time between flaw identification and flaw remediation; and Establishes [Assignment: organization-defined benchmarks] for taking corrective actions. (4) AUTOMATED PATCH MANAGEMENT TOOLS () [Withdrawn: Incorporated into SI-2]. (5) AUTOMATIC SOFTWARE / FIRMWARE UPDATES () The organization installs [Assignment: organization-defined security-relevant software and firmware updates] automatically to [Assignment: organization-defined information system components]. (6) REMOVAL OF PREVIOUS VERSIONS OF SOFTWARE / FIRMWARE () The organization removes [Assignment: organization-defined software and firmware components] after updated versions have been installed.</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</si>
  <si>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(1) Central management is the organization-wide management and implementation of flaw remediation processes. Central management includes planning, implementing, assessing, authorizing, and monitoring the organization-defined, centrally managed flaw remediation security controls. (3)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(5)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</si>
  <si>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Determine if the organization: identifies information system flaws; reports information system flaws; corrects information system flaws; tests software updates related to flaw remediation for effectiveness and potential side effects before installation; tests firmware updates related to flaw remediation for effectiveness and potential side effects before installation; defines the time period within which to install security-relevant software updates after the release of the updates; defines the time period within which to install security-relevant firmware updates after the release of the updates; installs software updates within the organization-defined time period of the release of the updates; installs firmware updates within the organization-defined time period of the release of the updates; and incorporates flaw remediation into the organizational configuration management process. (1) Determine if the organization centrally manages the flaw remediation process. (2) Determine if the organization: defines a frequency to employ automated mechanisms to determine the state of information system components with regard to flaw remediation; and employs automated mechanisms with the organization-defined frequency to determine the state of information system components with regard to flaw remediation. (3) Determine if the organization: measures the time between flaw identification and flaw remediation; defines benchmarks for taking corrective actions; and establishes organization-defined benchmarks for taking corrective actions. (4) [Withdrawn: Incorporated into SI-2]. (5) Determine if the organization: defines information system components requiring security-relevant software updates to be automatically installed; defines information system components requiring security-relevant firmware updates to be automatically installed; defines security-relevant software updates to be automatically installed to organization-defined information system components; defines security-relevant firmware updates to be automatically installed to organization-defined information system components; installs organization-defined security-relevant software updates automatically to organization-defined information system components; and installs organization-defined security-relevant firmware updates automatically to organization-defined information system components. (6) Determine if the organization: defines software components to be removed after updated versions have been installed; defines firmware components to be removed after updated versions have been installed; removes organization-defined software components after updated versions have been installed; and removes organization-defined firmware components after updated versions have been installed.</t>
  </si>
  <si>
    <t>System and information integrity policy;procedures addressing flaw remediation;procedures addressing configuration management;list of flaws and vulnerabilities potentially affecting the information system;list of recent security flaw remediation actions performed on the information system (e.g., list of installed patches, service packs, hot fixes, and other software updates to correct information system flaws);test results from the installation of software and firmware updates to correct information system flaws;installation/change control records for security-relevant software and firmware updates;other relevant documents or records (1) System and information integrity policy;procedures addressing flaw remediation;automated mechanisms supporting centralized management of flaw remediation;information system design documentation;information system configuration settings and associated documentation;information system audit records;other relevant documents or records (2) System and information integrity policy;procedures addressing flaw remediation;automated mechanisms supporting centralized management of flaw remediation;information system design documentation;information system configuration settings and associated documentation;information system audit records;other relevant documents or records (3) System and information integrity policy;procedures addressing flaw remediation;information system design documentation;information system configuration settings and associated documentation;list of benchmarks for taking corrective action on flaws identified;records providing time stamps of flaw identification and subsequent  flaw remediation activities;other relevant documents or records (5) System and information integrity policy;procedures addressing flaw remediation;automated mechanisms supporting flaw remediation and automatic software/firmware updates;information system design documentation;information system configuration settings and associated documentation;records of recent security-relevant software and firmware updates automatically installed to information system components;information system audit records;other relevant documents or records (6) System and information integrity policy;procedures addressing flaw remediation;automated mechanisms supporting flaw remediation;information system design documentation;information system configuration settings and associated documentation;records of software and firmware component removals after updated versions are installed;information system audit records;other relevant documents or records</t>
  </si>
  <si>
    <t>Organizational processes for identifying, reporting, and correcting information system flaws;organizational process for installing software and firmware updates;automated mechanisms supporting and/or implementing reporting, and correcting information system flaws;automated mechanisms supporting and/or implementing testing software and firmware updates (1) Organizational processes for central management of the flaw remediation process;automated mechanisms supporting and/or implementing central management of the flaw remediation process (2) Automated mechanisms used to determine the state of information system components with regard to flaw remediation (3) Organizational processes for identifying, reporting, and correcting information system flaws;automated mechanisms used to measure the time between flaw identification and flaw remediation (5) Automated mechanisms implementing automatic software/firmware updates (6) Automated mechanisms supporting and/or implementing removal of previous versions of software/firmware</t>
  </si>
  <si>
    <t>System/network administrators;organizational personnel with information security responsibilities;organizational personnel installing, configuring, and/or maintaining the information system;organizational personnel with responsibility for flaw remediation;organizational personnel with configuration management responsibility (1) System/network administrators;organizational personnel with information security responsibilities;organizational personnel installing, configuring, and/or maintaining the information system;organizational personnel with responsibility for flaw remediation (2) System/network administrators;organizational personnel with information security responsibilities;organizational personnel installing, configuring, and/or maintaining the information system;organizational personnel with responsibility for flaw remediation (3) System/network administrators;organizational personnel with information security responsibilities;organizational personnel installing, configuring, and/or maintaining the information system;organizational personnel with responsibility for flaw remediation (5) System/network administrators;organizational personnel with information security responsibilities;organizational personnel installing, configuring, and/or maintaining the information system;organizational personnel with responsibility for flaw remediation (6) System/network administrators;organizational personnel with information security responsibilities;organizational personnel installing, configuring, and/or maintaining the information system;organizational personnel with responsibility for flaw remediation</t>
  </si>
  <si>
    <t>Malicious Code Protection</t>
  </si>
  <si>
    <t>The organization: Employs malicious code protection mechanisms at information system entry and exit points to detect and eradicate malicious code; Updates malicious code protection mechanisms whenever new releases are available in accordance with organizational configuration management policy and procedures;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[Selection (one or more): block malicious code; quarantine malicious code;  send alert to administrator; [Assignment: organization-defined action]] in response to malicious code detection; and Addresses the receipt of false positives during malicious code detection and eradication and the resulting potential impact on the availability of the information system.</t>
  </si>
  <si>
    <t>MALICIOUS CODE PROTECTION () The organization: Employs malicious code protection mechanisms at information system entry and exit points to detect and eradicate malicious code; Updates malicious code protection mechanisms whenever new releases are available in accordance with organizational configuration management policy and procedures;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[Selection (one or more): block malicious code; quarantine malicious code;  send alert to administrator; [Assignment: organization-defined action]] in response to malicious code detection; and Addresses the receipt of false positives during malicious code detection and eradication and the resulting potential impact on the availability of the information system. (1) CENTRAL MANAGEMENT () The organization centrally manages malicious code protection mechanisms. (2) AUTOMATIC UPDATES () The information system automatically updates malicious code protection mechanisms. (3) NON-PRIVILEGED USERS () [Withdrawn: Incorporated into AC-6 (10)]. (4) UPDATES ONLY BY PRIVILEGED USERS () The information system updates malicious code protection mechanisms only when directed by a privileged user. (5) PORTABLE STORAGE DEVICES () [Withdrawn: Incorporated into MP-7]. (6) TESTING / VERIFICATION () The organization: Tests malicious code protection mechanisms [Assignment: organization-defined frequency] by introducing a known benign, non-spreading test case into the information system; and Verifies that both detection of the test case and associated incident reporting occur. (7) NONSIGNATURE-BASED DETECTION () The information system implements nonsignature-based malicious code detection mechanisms. (8) DETECT UNAUTHORIZED COMMANDS ()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(9) AUTHENTICATE REMOTE COMMANDS () The information system implements [Assignment: organization-defined security safeguards] to authenticate [Assignment: organization-defined remote commands]. (10) MALICIOUS CODE ANALYSIS () The organization: Employs [Assignment: organization-defined tools and techniques] to analyze the characteristics and behavior of malicious code; and Incorporates the results from malicious code analysis into organizational incident response and flaw remediation processes.</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</si>
  <si>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(1)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(2) Malicious code protection mechanisms include, for example, signature definitions. Due to information system integrity and availability concerns, organizations give careful consideration to the methodology used to carry out automatic updates. (4) This control enhancement may be appropriate for situations where for reasons of security or operational continuity, updates are only applied when selected/approved by designated organizational personnel. -6 (7)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(9)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(10)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</si>
  <si>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Determine if the organization: employs malicious code protection mechanisms to detect and eradicate malicious code at information system: entry points; exit points; updates malicious code protection mechanisms whenever new releases are available in accordance with organizational configuration management policy and procedures (as identified in CM-1); defines a frequency for malicious code protection mechanisms to perform periodic scans of the information system; defines action to be initiated by malicious  protection mechanisms in response to malicious code detection; configures malicious code protection mechanisms to: perform periodic scans of the information system with the organization-defined frequency; perform real-time scans of files from external sources at endpoint and/or network entry/exit points as the files are downloaded, opened, or executed in accordance with organizational security policy; configures malicious code protection mechanisms to do one or more of the following: block malicious code in response to malicious code detection; quarantine malicious code in response to malicious code detection; send alert to administrator in response to malicious code detection; and/or initiate organization-defined action in response to malicious code detection; addresses the receipt of false positives during malicious code detection and eradication; and addresses the resulting potential impact on the availability of the information system. (1) Determine if the organization centrally manages malicious code protection mechanisms. (2) Determine if the information system automatically updates malicious code protection mechanisms. (3) [Withdrawn: Incorporated into AC-6(10)]. (4) Determine if the information system updates malicious code protection mechanisms only when directed by a privileged user. (5) [Withdrawn: Incorporated into MP-7]. (6) Determine if the organization: defines a frequency to test malicious code protection mechanisms; tests malicious code protection mechanisms with the organization-defined frequency by introducing a known benign, non-spreading test case into the information system; verifies that detection of the test case occurs; and verifies that associated incident reporting occurs. (7) Determine if the information system implements non signature-based malicious code detection mechanisms. (8) Determine if: the organization defines unauthorized operating system commands to be detected by the information system; the organization defines information system hardware components for which organization-defined unauthorized operating system commands are to be detected through the kernel application programming interface; the information system detects organization-defined unauthorized operating system commands through the kernel application programming interface at organization-defined information system hardware components, and does one or more of the following: issues a warning; audits the command execution; and/or prevents the execution of the command. (9) Determine if: the organization defines security safeguards to be implemented by the information system to authenticate organization-defined remote commands; the organization defines remote commands to be authenticated by organization-defined security safeguards; and the information system implements organization-defined security safeguards to authenticate organization-defined remote commands. (10) Determine if the organization: defines tools and techniques to be employed to analyze the characteristics and behavior of malicious code; employs organization-defined tools and techniques to analyze the characteristics and behavior of malicious code; and incorporates the results from malicious code analysis into incident response and flaw remediate processes.</t>
  </si>
  <si>
    <t>System and information integrity policy;configuration management policy and procedures;procedures addressing malicious code protection;malicious code protection mechanisms;records of malicious code protection updates;information system design documentation;information system configuration settings and associated documentation;scan results from malicious code protection mechanisms;record of actions initiated by malicious code protection mechanisms in response to malicious code detection;information system audit records;other relevant documents or records (1) System and information integrity policy;procedures addressing malicious code protection;automated mechanisms supporting centralized management of malicious code protection mechanisms;information system design documentation;information system configuration settings and associated documentation;information system audit records;other relevant documents or records (2) System and information integrity policy;procedures addressing malicious code protection;automated mechanisms supporting centralized management of malicious code protection mechanisms;information system design documentation;information system configuration settings and associated documentation;information system audit records;other relevant documents or records (4) System and information integrity policy;procedures addressing malicious code protection;information system design documentation;malicious code protection mechanisms;records of malicious code protection updates;information system configuration settings and associated documentation;information system audit records;other relevant documents or records (6) System and information integrity policy;procedures addressing malicious code protection;information system design documentation;information system configuration settings and associated documentation;test cases;records providing evidence of test cases executed on malicious code protection mechanisms;information system audit records;other relevant documents or records (7) System and information integrity policy;procedures addressing malicious code protection;information system design documentation;malicious code protection mechanisms;records of malicious code protection updates;information system configuration settings and associated documentation;information system audit records;other relevant documents or records (8) System and information integrity policy;procedures addressing malicious code protection;information system design documentation;malicious code protection mechanisms;warning messages sent upon detection of unauthorized operating system command execution;information system configuration settings and associated documentation;information system audit records;other relevant documents or records (9) System and information integrity policy;procedures addressing malicious code protection;information system design documentation;malicious code protection mechanisms;warning messages sent upon detection of unauthorized operating system command execution;information system configuration settings and associated documentation;information system audit records;other relevant documents or records (10) System and information integrity policy;procedures addressing malicious code protection;procedures addressing incident response;procedures addressing flaw remediation;information system design documentation;malicious code protection mechanisms, tools, and techniques;information system configuration settings and associated documentation;results from malicious code analyses;records of flaw remediation events resulting from malicious code analyses;information system audit records;other relevant documents or records</t>
  </si>
  <si>
    <t>Organizational processes for employing, updating, and configuring malicious code protection mechanisms;organizational process for addressing false positives and resulting potential impact;automated mechanisms supporting and/or implementing employing, updating, and configuring malicious code protection mechanisms;automated mechanisms supporting and/or implementing malicious code scanning and subsequent actions (1) Organizational processes for central management of malicious code protection mechanisms;automated mechanisms supporting and/or implementing central management of malicious code protection mechanisms (2) Automated mechanisms supporting and/or implementing automatic updates to malicious code protection capability (4) Automated mechanisms supporting and/or implementing malicious code protection capability (6) Automated mechanisms supporting and/or implementing testing and verification of malicious code protection capability (7) Automated mechanisms supporting and/or implementing nonsignature-based malicious code protection capability (8) Automated mechanisms supporting and/or implementing malicious code protection capability;automated mechanisms supporting and/or implementing detection of unauthorized operating system commands through the kernel application programming interface (9) Automated mechanisms supporting and/or implementing malicious code protection capability;automated mechanisms implementing authentication of remote commands;automated mechanisms supporting and/or implementing security safeguards to authenticate remote commands (10) Organizational process for incident response;organizational process for flaw remediation;automated mechanisms supporting and/or implementing malicious code protection capability;tools and techniques for analysis of malicious code characteristics and behavior</t>
  </si>
  <si>
    <t>System/network administrators;organizational personnel with information security responsibilities;organizational personnel installing, configuring, and/or maintaining the information system;organizational personnel with responsibility for malicious code protection;organizational personnel with configuration management responsibility (1) System/network administrators;organizational personnel with information security responsibilities;organizational personnel installing, configuring, and/or maintaining the information system;organizational personnel with responsibility for malicious code protection (2) System/network administrators;organizational personnel with information security responsibilities;system developers;organizational personnel installing, configuring, and/or maintaining the information system;organizational personnel with responsibility for malicious code protection (4) System/network administrators;organizational personnel with information security responsibilities;system developers;organizational personnel installing, configuring, and/or maintaining the information system;organizational personnel with responsibility for malicious code protection (6) System/network administrators;organizational personnel with information security responsibilities;organizational personnel installing, configuring, and/or maintaining the information system;organizational personnel with responsibility for malicious code protection (7) System/network administrators;organizational personnel with information security responsibilities;system developers;organizational personnel installing, configuring, and/or maintaining the information system;organizational personnel with responsibility for malicious code protection (8) System/network administrators;organizational personnel with information security responsibilities;system developers;organizational personnel installing, configuring, and/or maintaining the information system;organizational personnel with responsibility for malicious code protection (9) System/network administrators;organizational personnel with information security responsibilities;system developers;organizational personnel installing, configuring, and/or maintaining the information system;organizational personnel with responsibility for malicious code protection (10) System/network administrators;organizational personnel with information security responsibilities;organizational personnel installing, configuring, and/or maintaining the information system;organizational personnel with responsibility for malicious code protection;organizational personnel responsible for flaw remediation;organizational personnel responsible for incident response/management</t>
  </si>
  <si>
    <t>Information System Monitoring</t>
  </si>
  <si>
    <t>The organization: Monitors the information system to detect: Attacks and indicators of potential attacks in accordance with [Assignment: organization-defined monitoring objectives]; and Unauthorized local, network, and remote connections; Identifies unauthorized use of the information system through [Assignment: organization-defined techniques and methods]; Deploys monitoring devices: Strategically within the information system to collect organization-determined essential information; and At ad hoc locations within the system to track specific types of transactions of interest to the organization; Protects information obtained from intrusion-monitoring tools from unauthorized access, modification, and deletion;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Obtains legal opinion with regard to information system monitoring activities in accordance with applicable federal laws, Executive Orders, directives, policies, or regulations; and Provides [Assignment: organization-defined information system monitoring information] to [Assignment: organization-defined personnel or roles] [Selection (one or more): as needed; [Assignment: organization-defined frequency]].</t>
  </si>
  <si>
    <t>INFORMATION SYSTEM MONITORING () The organization: Monitors the information system to detect: Attacks and indicators of potential attacks in accordance with [Assignment: organization-defined monitoring objectives]; and Unauthorized local, network, and remote connections; Identifies unauthorized use of the information system through [Assignment: organization-defined techniques and methods]; Deploys monitoring devices: Strategically within the information system to collect organization-determined essential information; and At ad hoc locations within the system to track specific types of transactions of interest to the organization; Protects information obtained from intrusion-monitoring tools from unauthorized access, modification, and deletion;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Obtains legal opinion with regard to information system monitoring activities in accordance with applicable federal laws, Executive Orders, directives, policies, or regulations; and Provides [Assignment: organization-defined information system monitoring information] to [Assignment: organization-defined personnel or roles] [Selection (one or more): as needed; [Assignment: organization-defined frequency]]. (1) SYSTEM-WIDE INTRUSION DETECTION SYSTEM () The organization connects and configures individual intrusion detection tools into an information system-wide intrusion detection system. (2) AUTOMATED TOOLS FOR REAL-TIME ANALYSIS () The organization employs automated tools to support near real-time analysis of events. (3) AUTOMATED TOOL INTEGRATION () The organization employs automated tools to integrate intrusion detection tools into access control and flow control mechanisms for rapid response to attacks by enabling reconfiguration of these mechanisms in support of attack isolation and elimination. (4) INBOUND AND OUTBOUND COMMUNICATIONS TRAFFIC () The information system monitors inbound and outbound communications traffic [Assignment: organization-defined frequency] for unusual or unauthorized activities or conditions. (5) SYSTEM-GENERATED ALERTS () The information system alerts [Assignment: organization-defined personnel or roles] when the following indications of compromise or potential compromise occur: [Assignment: organization-defined compromise indicators]. (6) RESTRICT NON-PRIVILEGED USERS () [Withdrawn: Incorporated into AC-6 (10)]. (7) AUTOMATED RESPONSE TO SUSPICIOUS EVENTS () The information system notifies [Assignment: organization-defined incident response personnel (identified by name and/or by role)] of detected suspicious events and takes [Assignment: organization-defined least-disruptive actions to terminate suspicious events]. (8) PROTECTION OF MONITORING INFORMATION () [Withdrawn: Incorporated into SI-4]. (9) TESTING OF MONITORING TOOLS () The organization tests intrusion-monitoring tools [Assignment: organization-defined frequency]. (10) VISIBILITY OF ENCRYPTED COMMUNICATIONS () The organization makes provisions so that [Assignment: organization-defined encrypted communications traffic] is visible to [Assignment: organization-defined information system monitoring tools]. (11) ANALYZE COMMUNICATIONS TRAFFIC ANOMALIES () The organization analyzes outbound communications traffic at the external boundary of the information system and selected [Assignment: organization-defined interior points within the system (e.g., subnetworks, subsystems)] to discover anomalies. (12) AUTOMATED ALERTS () The organization employs automated mechanisms to alert security personnel of the following inappropriate or unusual activities with security implications: [Assignment: organization-defined activities that trigger alerts]. (13) ANALYZE TRAFFIC/EVENT PATTERNS () The organization: Analyzes communications traffic/event patterns for the information system; Develops profiles representing common traffic patterns and/or events; and Uses the traffic/event profiles in tuning system-monitoring devices to reduce the number of false positives and the number of false negatives. (14) WIRELESS INTRUSION DETECTION () The organization employs a wireless intrusion detection system to identify rogue wireless devices and to detect attack attempts and potential compromises/breaches to the information system. (15) WIRELESS TO WIRELINE COMMUNICATIONS () The organization employs an intrusion detection system to monitor wireless communications traffic as the traffic passes from wireless to wireline networks. (16) CORRELATE MONITORING INFORMATION () The organization correlates information from monitoring tools employed throughout the information system. (17) INTEGRATED SITUATIONAL AWARENESS () The organization correlates information from monitoring physical, cyber, and supply chain activities to achieve integrated, organization-wide situational awareness. (18) ANALYZE TRAFFIC / COVERT EXFILTRATION () The organization analyzes outbound communications traffic at the external boundary of the information system (i.e., system perimeter) and at [Assignment: organization-defined interior points within the system (e.g., subsystems, subnetworks)] to detect covert exfiltration of information. (19) INDIVIDUALS POSING GREATER RISK () The organization implements [Assignment: organization-defined additional monitoring] of individuals who have been identified by [Assignment: organization-defined sources] as posing an increased level of risk. (20) PRIVILEGED USERS () The organization implements [Assignment: organization-defined additional monitoring] of privileged users. (21) PROBATIONARY PERIODS () The organization implements [Assignment: organization-defined additional monitoring] of individuals during [Assignment: organization-defined probationary period]. (22) UNAUTHORIZED NETWORK SERVICES () The information system detects network services that have not been authorized or approved by [Assignment: organization-defined authorization or approval processes] and [Selection (one or more): audits; alerts [Assignment: organization-defined personnel or roles]]. (23) HOST-BASED DEVICES () The organization implements [Assignment: organization-defined host-based monitoring mechanisms] at [Assignment: organization-defined information system components]. (24) INDICATORS OF COMPROMISE () The information system discovers, collects, distributes, and uses indicators of compromise.</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</si>
  <si>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(2)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(4)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(5)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(7) Least-disruptive actions may include, for example, initiating requests for human responses. (9) Testing intrusion-monitoring tools is necessary to ensure that the tools are operating correctly and continue to meet the monitoring objectives of organizations. The frequency of testing depends on the types of tools used by organizations and methods of deployment. (10)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Anomalies within organizational information systems include, for example, large file transfers, long-time persistent connections, unusual protocols and ports in use, and attempted communications with suspected malicious external addresses. (12)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-13 (14)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(16)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(17)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(18) Covert means that can be used for the unauthorized exfiltration of organizational information include, for example, steganography. (19)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(22) Unauthorized or unapproved network services include, for example, services in service-oriented architectures that lack organizational verification or validation and therefore may be unreliable or serve as malicious rogues for valid services. (23) Information system components where host-based monitoring can be implemented include, for example, servers, workstations, and mobile devices. Organizations consider employing host-based monitoring mechanisms from multiple information technology product developers. (24)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</si>
  <si>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Determine if the organization: defines monitoring objectives to detect attacks and indicators of potential attacks on the information system; monitors the information system to detect, in accordance with organization-defined monitoring objectives,: attacks; indicators of potential attacks; monitors the information system to detect unauthorized: local connections; network connections; remote connections; defines techniques and methods to identify unauthorized use of the information system; identifies unauthorized use of the information system through organization-defined techniques and methods; deploys monitoring devices: strategically within the information system to collect organization-determined essential information; at ad hoc locations within the system to track specific types of transactions of interest to the organization; protects information obtained from intrusion-monitoring tools from unauthorized: access; modification; deletion;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obtains legal opinion with regard to information system monitoring activities in accordance with applicable federal laws, Executive Orders, directives, policies, or regulations; defines personnel or roles to whom information system monitoring information is to be provided; defines information system monitoring information to be provided to organization-defined personnel or roles; defines a frequency to provide organization-defined information system monitoring to organization-defined personnel or roles; provides organization-defined information system monitoring information to organization-defined personnel or roles one or more of the following: as needed; and/or with the organization-defined frequency. (1) Determine if the organization: connects individual intrusion detection tools into an information system-wide intrusion detection system; and configures individual intrusion detection tools into an information system-wide intrusion detection system. (2) Determine if the organization employs automated tools to support near real-time analysis of events. (3) Determine if the organization, for rapid response to attacks by enabling reconfiguration of intrusion detection tools in support of attack isolation and elimination, employs automated tools to integrate intrusion detection tools into: access control mechanisms; and flow control mechanisms. (4) Determine if the organization: defines a frequency to monitor: inbound communications traffic for unusual or unauthorized activities or conditions; outbound communications traffic for unusual or unauthorized activities or conditions; monitors, with the organization-defined frequency: inbound communications traffic for unusual or unauthorized activities or conditions; and outbound communications traffic for unusual or unauthorized activities or conditions. (5) Determine if: the organization defines compromise indicators for the information system; the organization defines personnel or roles to be alerted when indications of compromise or potential compromise occur; and the information system alerts organization-defined personnel or roles when organization-defined compromise indicators occur. (6) [Withdrawn: Incorporated into AC-6(10)]. (7) Determine if: the organization defines incident response personnel (identified by name and/or by role) to be notified of detected suspicious events; the organization defines least-disruptive actions to be taken by the information system to terminate suspicious events; the information system notifies organization-defined incident response personnel of detected suspicious events; and the information system takes organization-defined least-disruptive actions to terminate suspicious events. (8) [Withdrawn: Incorporated into SI-4]. (9) Determine if the organization: defines a frequency to test intrusion-monitoring tools; and tests intrusion-monitoring tools with the organization-defined frequency. (10) Determine if the organization: defines encrypted communications traffic required to be visible to information system monitoring tools; defines information system monitoring tools to be provided access to organization-defined encrypted communications traffic; and makes provisions so that organization-defined encrypted communications traffic is visible to organization-defined information system monitoring tools. (11) Determine if the organization: defines interior points within the system (e.g., subnetworks, subsystems) where communications traffic is to be analyzed; analyzes outbound communications traffic to discover anomalies at: the external boundary of the information system; and selected organization-defined interior points within the system. (12) Determine if the organization: defines activities that trigger alerts to security personnel based on inappropriate or unusual activities with security implications; and employs automated mechanisms to alert security personnel of organization-defined activities that trigger alerts based on inappropriate or unusual activities with security implications. (13) Determine if the organization: analyzes communications traffic/event patterns for the information system; develops profiles representing common traffic patterns and/or events; uses the traffic/event profiles in tuning system-monitoring devices to reduce the number of false positives and false negatives. (14) Determine if the organization employs a wireless intrusion detection system to: identify rogue wireless devices; detect attack attempts to the information system; and detect potential compromises/breaches to the information system. (15) Determine if the organization employs an intrusion detection system to monitor wireless communications traffic as the traffic passes from wireless to wireline networks. (16) Determine if the organization correlates information from monitoring tools employed throughout the information system. (17) Determine if the organization, to achieve integrated, organization-wide situational awareness, correlates information from monitoring: physical activities; cyber activities; and supply chain activities. (18) Determine if the organization: defines interior points within the system (e.g., subsystems, subnetworks) where communications traffic is to be analyzed; to detect covert exfiltration of information, analyzes outbound communications traffic at: the external boundary of the information system (i.e., system perimeter); and organization-defined interior points within the system. (19) Determine if the organization: defines sources that identify individuals who pose an increased level of risk; defines additional monitoring to be implemented on individuals who have been identified by organization-defined sources as posing an increased level of risk; and implements organization-defined additional monitoring of individuals who have been identified by organization-defined sources as posing an increased level of risk. (20) Determine if the organization: defines additional monitoring to be implemented on privileged users; and implements organization-defined additional monitoring of privileged users; (21) Determine if the organization: defines additional monitoring to be implemented on individuals during probationary periods; defines probationary period during which organization-defined additional monitoring of individuals is to be performed; and implements organization-defined additional monitoring of individuals during organization-defined probationary period. (22) Determine if: the organization defines authorization or approval processes for network services; the organization defines personnel or roles to be alerted upon detection of network services that have not been authorized or approved by organization-defined authorization or approval processes; the information system detects network services that have not been authorized or approved by organization-defined authorization or approval processes and does one or more of the following: audits; and/or alerts organization-defined personnel or roles. (23) Determine if the organization: defines host-based monitoring mechanisms to be implemented; defines information system components where organization-defined host-based monitoring is to be implemented; and implements organization-defined host-based monitoring mechanisms at organization-defined information system components. (24) Determine if the information system: discovers indicators of compromise; collects indicators of compromise; distributes indicators of compromise; and uses indicators of compromise.</t>
  </si>
  <si>
    <t>Continuous monitoring strategy;system and information integrity policy;procedures addressing information system monitoring tools and techniques;facility diagram/layout;information system design documentation;information system monitoring tools and techniques documentation;locations within information system where monitoring devices are deployed;information system configuration settings and associated documentation;other relevant documents or records (1)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audit records;other relevant documents or records (2)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audit records;other relevant documents or records (3) System and information integrity policy;access control policy and procedures;procedures addressing information system monitoring tools and techniques;information system design documentation;information system monitoring tools and techniques documentation;information system configuration settings and associated documentation;information system audit records;other relevant documents or records (4)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protocols;information system audit records;other relevant documents or records (5) System and information integrity policy;procedures addressing information system monitoring tools and techniques;information system monitoring tools and techniques documentation;information system configuration settings and associated documentation;alerts/notifications generated based on compromise indicators;information system audit records;other relevant documents or records (7)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documentation;alerts/notifications generated based on detected suspicious events;records of actions taken to terminate suspicious events;information system audit records;other relevant documents or records (9) System and information integrity policy;procedures addressing testing of information system monitoring tools and techniques;documentation providing evidence of testing intrusion-monitoring tools;other relevant documents or records (10)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protocols;other relevant documents or records (11) System and information integrity policy;procedures addressing information system monitoring tools and techniques;information system design documentation;network diagram;information system monitoring tools and techniques documentation;information system configuration settings and associated documentation;information system monitoring logs or records;information system audit records;other relevant documents or records (12)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documentation;list of inappropriate or unusual activities (with security implications) that trigger alerts;alerts/notifications provided to security personnel;information system monitoring logs or records;information system audit records;other relevant documents or records (13)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documentation;list of profiles representing common traffic patterns and/or events;information system protocols documentation;list of acceptable thresholds for false positives and false negatives;other relevant documents or records (14)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protocols;information system audit records;other relevant documents or records (15)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documentation;information system protocols documentation;information system audit records;other relevant documents or records (16)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documentation;event correlation logs or records;information system audit records;other relevant documents or records (17)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documentation;event correlation logs or records resulting from physical, cyber, and supply chain activities;information system audit records;other relevant documents or records (18) System and information integrity policy;procedures addressing information system monitoring tools and techniques;information system design documentation;network diagram;information system monitoring tools and techniques documentation;information system configuration settings and associated documentation;information system monitoring logs or records;information system audit records;other relevant documents or records (19) System and information integrity policy;procedures addressing information system monitoring;information system design documentation;list of individuals who have been identified as posing an increased level of risk;information system monitoring tools and techniques documentation;information system configuration settings and associated documentation;information system audit records;other relevant documents or records (20) System and information integrity policy;procedures addressing information system monitoring tools and techniques;information system design documentation;list of privileged users;information system monitoring tools and techniques documentation;information system configuration settings and associated documentation;information system monitoring logs or records;information system audit records;other relevant documents or records (21) System and information integrity policy;procedures addressing information system monitoring;information system design documentation;information system monitoring tools and techniques documentation;information system configuration settings and associated documentation;information system monitoring logs or records;information system audit records;other relevant documents or records (22) System and information integrity policy;procedures addressing information system monitoring tools and techniques;information system design documentation;information system monitoring tools and techniques documentation;information system configuration settings and associated documentation;documented authorization/approval of network services;notifications or alerts of unauthorized network services;information system monitoring logs or records;information system audit records;other relevant documents or records (23) System and information integrity policy;procedures addressing information system monitoring tools and techniques;information system design documentation;host-based monitoring mechanisms;information system monitoring tools and techniques documentation;information system configuration settings and associated documentation;list of information system components requiring host-based monitoring;information system monitoring logs or records;information system audit records;other relevant documents or records (24) System and information integrity policy;procedures addressing information system monitoring;information system design documentation;information system monitoring tools and techniques documentation;information system configuration settings and associated documentation;information system monitoring logs or records;information system audit records;other relevant documents or records</t>
  </si>
  <si>
    <t>Organizational processes for information system monitoring;automated mechanisms supporting and/or implementing information system monitoring capability (1) Organizational processes for intrusion detection/information system monitoring;automated mechanisms supporting and/or implementing intrusion detection capability (2) Organizational processes for near real-time analysis of events;organizational processes for information system monitoring;automated mechanisms supporting and/or implementing information system monitoring;automated mechanisms/tools supporting and/or implementing analysis of events (3) Organizational processes for intrusion detection/information system monitoring;automated mechanisms supporting and/or implementing intrusion detection/information system monitoring capability;automated mechanisms/tools supporting and/or implementing access/flow control capability;automated mechanisms/tools supporting and/or implementing integration of intrusion detection tools into access/flow control mechanisms (4) Organizational processes for intrusion detection/information system monitoring;automated mechanisms supporting and/or implementing intrusion detection capability/information system monitoring;automated mechanisms supporting and/or implementing monitoring of inbound/outbound communications traffic (5) Organizational processes for intrusion detection/information system monitoring;automated mechanisms supporting and/or implementing intrusion detection/information system monitoring capability;automated mechanisms supporting and/or implementing alerts for compromise indicators (7) Organizational processes for intrusion detection/information system monitoring;automated mechanisms supporting and/or implementing intrusion detection/information system monitoring capability;automated mechanisms supporting and/or implementing notifications to incident response personnel;automated mechanisms supporting and/or implementing actions to terminate suspicious events (9) Organizational processes for intrusion detection/information system monitoring;automated mechanisms supporting and/or implementing intrusion detection/information system monitoring capability;automated mechanisms supporting and/or implementing testing of intrusion-monitoring tools (10) Organizational processes for intrusion detection/information system monitoring;automated mechanisms supporting and/or implementing intrusion detection/information system monitoring capability;automated mechanisms supporting and/or implementing visibility of encrypted communications traffic to monitoring tools (11) Organizational processes for intrusion detection/information system monitoring;automated mechanisms supporting and/or implementing intrusion detection/information system monitoring capability;automated mechanisms supporting and/or implementing analysis of communications traffic (12) Organizational processes for intrusion detection/information system monitoring;automated mechanisms supporting and/or implementing intrusion detection/information system monitoring capability;automated mechanisms supporting and/or implementing automated alerts to security personnel (13) Organizational processes for intrusion detection/information system monitoring;automated mechanisms supporting and/or implementing intrusion detection/information system monitoring capability;automated mechanisms supporting and/or implementing analysis of communications traffic/event patterns (14) Organizational processes for intrusion detection;automated mechanisms supporting and/or implementing wireless intrusion detection capability (15) Organizational processes for intrusion detection/information system monitoring;automated mechanisms supporting and/or implementing intrusion detection/information system monitoring capability;automated mechanisms supporting and/or implementing wireless intrusion detection capability (16) Organizational processes for intrusion detection/information system monitoring;automated mechanisms supporting and/or implementing intrusion detection/information system monitoring capability;automated mechanisms supporting and/or implementing correlation of information from monitoring tools (17) Organizational processes for intrusion detection/information system monitoring;automated mechanisms supporting and/or implementing intrusion detection/system monitoring capability;automated mechanisms supporting and/or implementing correlation of information from monitoring tools (18) Organizational processes for intrusion detection/information system monitoring;automated mechanisms supporting and/or implementing intrusion detection/system monitoring capability;automated mechanisms supporting and/or implementing analysis of outbound communications traffic (19) Organizational processes for information system monitoring;automated mechanisms supporting and/or implementing system monitoring capability (20) Organizational processes for information system monitoring;automated mechanisms supporting and/or implementing system monitoring capability (21) Organizational processes for information system monitoring;automated mechanisms supporting and/or implementing system monitoring capability (22) Organizational processes for information system monitoring;automated mechanisms supporting and/or implementing system monitoring capability;automated mechanisms for auditing network services;automated mechanisms for providing alerts (23) Organizational processes for information system monitoring;automated mechanisms supporting and/or implementing host-based monitoring capability (24) Organizational processes for information system monitoring;organizational processes for discovery, collection, distribution, and use of indicators of compromise;automated mechanisms supporting and/or implementing system monitoring capability;automated mechanisms supporting and/or implementing the discovery, collection, distribution, and use of indicators of compromise</t>
  </si>
  <si>
    <t>System/network administrators;organizational personnel with information security responsibilities;organizational personnel installing, configuring, and/or maintaining the information system;organizational personnel with responsibility monitoring the information system (1)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(2)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incident response/management (3)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(4)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(5) System/network administrators;organizational personnel with information security responsibilities;system developers;;organizational personnel installing, configuring, and/or maintaining the information system;organizational personnel with responsibility for monitoring the information system;organizational personnel with responsibility for the intrusion detection system (7) System/network administrators;organizational personnel with information security responsibilities;system developers;organizational personnel installing, configuring, and/or maintaining the information system;organizational personnel with responsibility for monitoring the information system;organizational personnel with responsibility for the intrusion detection system (9)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(10)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(11)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(12) System/network administrators;organizational personnel with information security responsibilities;system developers;organizational personnel installing, configuring, and/or maintaining the information system;organizational personnel with responsibility for monitoring the information system;organizational personnel with responsibility for the intrusion detection system (13)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(14)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(15)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(16)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(17)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(18) System/network administrators;organizational personnel with information security responsibilities;organizational personnel installing, configuring, and/or maintaining the information system;organizational personnel with responsibility for monitoring the information system;organizational personnel with responsibility for the intrusion detection system (19) System/network administrators;organizational personnel with information security responsibilities;organizational personnel installing, configuring, and/or maintaining the information system;organizational personnel with responsibility for monitoring the information system (20) System/network administrators;organizational personnel with information security responsibilities;organizational personnel installing, configuring, and/or maintaining the information system;organizational personnel with responsibility for monitoring the information system (21) System/network administrators;organizational personnel with information security responsibilities;organizational personnel installing, configuring, and/or maintaining the information system;organizational personnel with responsibility for monitoring the information system (22) System/network administrators;organizational personnel with information security responsibilities;system developer;organizational personnel installing, configuring, and/or maintaining the information system;organizational personnel with responsibility for monitoring the information system (23) System/network administrators;organizational personnel with information security responsibilities;organizational personnel installing, configuring, and/or maintaining the information system;organizational personnel with responsibility for monitoring information system hosts (24) System/network administrators;organizational personnel with information security responsibilities;system developer;organizational personnel installing, configuring, and/or maintaining the information system;organizational personnel with responsibility for monitoring information system hosts</t>
  </si>
  <si>
    <t>Security Alerts, Advisories, And Directives</t>
  </si>
  <si>
    <t>The organization: Receives information system security alerts, advisories, and directives from [Assignment: organization-defined external organizations] on an ongoing basis; Generates internal security alerts, advisories, and directives as deemed necessary; Disseminates security alerts, advisories, and directives to: [Selection (one or more): [Assignment: organization-defined personnel or roles]; [Assignment: organization-defined elements within the organization]; [Assignment: organization-defined external organizations]]; and Implements security directives in accordance with established time frames, or notifies the issuing organization of the degree of noncompliance.</t>
  </si>
  <si>
    <t>SECURITY ALERTS, ADVISORIES, AND DIRECTIVES () The organization: Receives information system security alerts, advisories, and directives from [Assignment: organization-defined external organizations] on an ongoing basis; Generates internal security alerts, advisories, and directives as deemed necessary; Disseminates security alerts, advisories, and directives to: [Selection (one or more): [Assignment: organization-defined personnel or roles]; [Assignment: organization-defined elements within the organization]; [Assignment: organization-defined external organizations]]; and Implements security directives in accordance with established time frames, or notifies the issuing organization of the degree of noncompliance. (1) AUTOMATED ALERTS AND ADVISORIES () The organization employs automated mechanisms to make security alert and advisory information available throughout the organization.</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</si>
  <si>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(1)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</si>
  <si>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Determine if the organization: defines external organizations from whom information system security alerts, advisories and directives are to be received; receives information system security alerts, advisories, and directives from organization-defined external organizations on an ongoing basis; generates internal security alerts, advisories, and directives as deemed necessary; defines personnel or roles to whom security alerts, advisories, and directives are to be provided; defines elements within the organization to whom security alerts, advisories, and directives are to be provided; defines external organizations to whom security alerts, advisories, and directives are to be provided; disseminates security alerts, advisories, and directives to one or more of the following: organization-defined personnel or roles; organization-defined elements within the organization; and/or organization-defined external organizations; and implements security directives in accordance with established time frames; or notifies the issuing organization of the degree of noncompliance. (1) Determine if the organization employs automated mechanisms to make security alert and advisory information available throughout the organization.</t>
  </si>
  <si>
    <t>System and information integrity policy;procedures addressing security alerts, advisories, and directives;records of security alerts and advisories;other relevant documents or records (1) System and information integrity policy;procedures addressing security alerts, advisories, and directives;information system design documentation;information system configuration settings and associated documentation;automated mechanisms supporting the distribution of security alert and advisory information;records of security alerts and advisories;information system audit records;other relevant documents or records</t>
  </si>
  <si>
    <t>Organizational processes for defining, receiving, generating, disseminating, and complying with security alerts, advisories, and directives;automated mechanisms supporting and/or implementing definition, receipt, generation, and dissemination of security alerts, advisories, and directives;automated mechanisms supporting and/or implementing security directives (1) Organizational processes for defining, receiving, generating, and disseminating security alerts and advisories;automated mechanisms supporting and/or implementing dissemination of security alerts and advisories</t>
  </si>
  <si>
    <t>Organizational personnel with security alert and advisory responsibilities;organizational personnel implementing, operating, maintaining, and using the information system;organizational personnel, organizational elements, and/or external organizations to whom alerts, advisories, and directives are to be disseminated;system/network administrators;organizational personnel with information security responsibilities (1) Organizational personnel with security alert and advisory responsibilities;organizational personnel implementing, operating, maintaining, and using the information system;organizational personnel, organizational elements, and/or external organizations to whom alerts and advisories are to be disseminated;system/network administrators;organizational personnel with information security responsibilities</t>
  </si>
  <si>
    <t>Security Function Verification</t>
  </si>
  <si>
    <t>The information system: Verifies the correct operation of [Assignment: organization-defined security functions]; Performs this verification [Selection (one or more): [Assignment: organization-defined system transitional states]; upon command by user with appropriate privilege; [Assignment: organization-defined frequency]]; Notifies [Assignment: organization-defined personnel or roles] of failed security verification tests; and [Selection (one or more): shuts the information system down; restarts the information system; [Assignment: organization-defined alternative action(s)]] when anomalies are discovered.</t>
  </si>
  <si>
    <t>SECURITY FUNCTION VERIFICATION () The information system: Verifies the correct operation of [Assignment: organization-defined security functions]; Performs this verification [Selection (one or more): [Assignment: organization-defined system transitional states]; upon command by user with appropriate privilege; [Assignment: organization-defined frequency]]; Notifies [Assignment: organization-defined personnel or roles] of failed security verification tests; and [Selection (one or more): shuts the information system down; restarts the information system; [Assignment: organization-defined alternative action(s)]] when anomalies are discovered. (1) NOTIFICATION OF FAILED SECURITY TESTS () [Withdrawn: Incorporated into SI-6]. (2) AUTOMATION SUPPORT FOR DISTRIBUTED TESTING () The information system implements automated mechanisms to support the management of distributed security testing. (3) REPORT VERIFICATION RESULTS () The organization reports the results of security function verification to [Assignment: organization-defined personnel or roles].</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</si>
  <si>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(3) Organizational personnel with potential interest in security function verification results include, for example, senior information security officers, information system security managers, and information systems security officers.</t>
  </si>
  <si>
    <t>Determine if: the organization defines security functions to be verified for correct operation; the information system verifies the correct operation of organization-defined security functions; the organization defines system transitional states requiring verification of organization-defined security functions; the organization defines a frequency to verify the correct operation of organization-defined security functions; the information system performs this verification one or more of the following: at organization-defined system transitional states; upon command by user with appropriate privilege; and/or with the organization-defined frequency; the organization defines personnel or roles to be notified of failed security verification tests; the information system notifies organization-defined personnel or roles of failed security verification tests; the organization defines alternative action(s) to be performed when anomalies are discovered; the information system performs one or more of the following actions when anomalies are discovered: shuts the information system down; restarts the information system; and/or performs organization-defined alternative action(s). (1) [Withdrawn: Incorporated into SI-6]. (2) Determine if the information system implements automated mechanisms to support the management of distributed security testing. (3) Determine if the organization: defines personnel or roles designated to receive the results of security function verification; and reports the results of security function verification to organization-defined personnel or roles.</t>
  </si>
  <si>
    <t>System and information integrity policy;procedures addressing security function verification;information system design documentation;information system configuration settings and associated documentation;alerts/notifications of failed security verification tests;list of system transition states requiring security functionality verification;information system audit records;other relevant documents or records (2) System and information integrity policy;procedures addressing security function verification;information system design documentation;information system configuration settings and associated documentation;information system audit records;other relevant documents or records (3) System and information integrity policy;procedures addressing security function verification;information system design documentation;information system configuration settings and associated documentation;records of security function verification results;information system audit records;other relevant documents or records</t>
  </si>
  <si>
    <t>Organizational processes for security function verification;automated mechanisms supporting and/or implementing security function verification capability (2) Organizational processes for security function verification;automated mechanisms supporting and/or implementing the management of distributed security testing (3) Organizational processes for reporting security function verification results;automated mechanisms supporting and/or implementing the reporting of security function verification results</t>
  </si>
  <si>
    <t>Organizational personnel with security function verification responsibilities;organizational personnel implementing, operating, and maintaining the information system;system/network administrators;organizational personnel with information security responsibilities;system developer (2) Organizational personnel with security function verification responsibilities;organizational personnel implementing, operating, and maintaining the information system;system/network administrators;organizational personnel with information security responsibilities (3) Organizational personnel with security function verification responsibilities;organizational personnel with information security responsibilities</t>
  </si>
  <si>
    <t>Software, Firmware, And Information Integrity</t>
  </si>
  <si>
    <t>The organization employs integrity verification tools to detect unauthorized changes to [Assignment: organization-defined software, firmware, and information].</t>
  </si>
  <si>
    <t>SOFTWARE, FIRMWARE, AND INFORMATION INTEGRITY () The organization employs integrity verification tools to detect unauthorized changes to [Assignment: organization-defined software, firmware, and information]. (1) INTEGRITY CHECKS () The information system performs an integrity check of [Assignment: organization-defined software, firmware, and information] [Selection (one or more): at startup; at [Assignment: organization-defined transitional states or security-relevant events]; [Assignment: organization-defined frequency]]. (2) AUTOMATED NOTIFICATIONS OF INTEGRITY VIOLATIONS () The organization employs automated tools that provide notification to [Assignment: organization-defined personnel or roles] upon discovering discrepancies during integrity verification. (3) CENTRALLY-MANAGED INTEGRITY TOOLS () The organization employs centrally managed integrity verification tools. (4) TAMPER-EVIDENT PACKAGING () [Withdrawn: Incorporated into SA-12]. (5) AUTOMATED RESPONSE TO INTEGRITY VIOLATIONS () The information system automatically [Selection (one or more): shuts the information system down; restarts the information system; implements [Assignment: organization-defined security safeguards]] when integrity violations are discovered. (6) CRYPTOGRAPHIC PROTECTION () The information system implements cryptographic mechanisms to detect unauthorized changes to software, firmware, and information. (7) INTEGRATION OF DETECTION AND RESPONSE () The organization incorporates the detection of unauthorized [Assignment: organization-defined security-relevant changes to the information system] into the organizational incident response capability. (8) AUDITING CAPABILITY FOR SIGNIFICANT EVENTS ()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(9) VERIFY BOOT PROCESS () The information system verifies the integrity of the boot process of [Assignment: organization-defined devices]. (10) PROTECTION OF BOOT SOFTWARE () The information system implements [Assignment: organization-defined security safeguards] to protect the integrity of boot firmware in [Assignment: organization-defined devices]. (11) CONFINED ENVIRONMENTS WITH LIMITED PRIVILEGES () The organization requires that [Assignment: organization-defined user-installed software] execute in a confined physical or virtual machine environment with limited privileges. (12) INTEGRITY VERIFICATION () The organization requires that the integrity of [Assignment: organization-defined user-installed software] be verified prior to execution. (13) CODE EXECUTION IN PROTECTED ENVIRONMENTS ()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(14) BINARY OR MACHINE EXECUTABLE CODE () The organization: Prohibits the use of binary or machine-executable code from sources with limited or no warranty and without the provision of source code; and Provides exceptions to the source code requirement only for compelling mission/operational requirements and with the approval of the authorizing official. (15) CODE AUTHENTICATION () The information system implements cryptographic mechanisms to authenticate [Assignment: organization-defined software or firmware components] prior to installation. (16) TIME LIMIT ON PROCESS EXECUTION WITHOUT SUPERVISION () The organization does not allow processes to execute without supervision for more than [Assignment: organization-defined time period].</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</si>
  <si>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(1)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(5)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(7)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(8) Organizations select response actions based on types of software, specific software, or information for which there are potential integrity violations. (9) Ensuring the integrity of boot processes is critical to starting devices in known/trustworthy states. Integrity verification mechanisms provide organizational personnel with assurance that only trusted code is executed during boot processes. (10)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This control enhancement applies to all sources of binary or machine-executable code including, for example, commercial software/firmware and open source software. (14)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(15) Cryptographic authentication includes, for example, verifying that software or firmware components have been digitally signed using certificates recognized and approved by organizations. Code signing is an effective method to protect against malicious code. (16)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</si>
  <si>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Determine if the organization: defines software requiring integrity verification tools to be employed to detect unauthorized changes; defines firmware requiring integrity verification tools to be employed to detect unauthorized changes; defines information requiring integrity verification tools to be employed to detect unauthorized changes; employs integrity verification tools to detect unauthorized changes to organization-defined: software; firmware; and information. (1) Determine if: the organization defines: software requiring integrity checks to be performed; firmware requiring integrity checks to be performed; information requiring integrity checks to be performed; the organization defines transitional states or security-relevant events requiring integrity checks of organization-defined: software; firmware; information; the organization defines a frequency with which to perform an integrity check of organization-defined: software; firmware; information; the information system performs an integrity check of organization-defined software, firmware, and information one or more of the following: at startup; at organization-defined transitional states or security-relevant events; and/or with the organization-defined frequency. (2) Determine if the organization: defines personnel or roles to whom notification is to be provided upon discovering discrepancies during integrity verification; and employs automated tools that provide notification to organization-defined personnel or roles upon discovering discrepancies during integrity verification. (3) Determine if the organization employs centrally managed integrity verification tools. (4) [Withdrawn: Incorporated into SA-12]. (5) Determine if: the organization defines security safeguards to be implemented when integrity violations are discovered; the information system automatically performs one or more of the following actions when integrity violations are discovered: shuts the information system down; restarts the information system; and/or implements the organization-defined security safeguards. (6) Determine if the information system employs cryptographic mechanism to detect unauthorized changes to: software; firmware; and information. (7) Determine if the organization: defines unauthorized security-relevant changes to the information system; and incorporates the detection of unauthorized organization-defined security-relevant changes to the information system into the organizational incident response capability. (8) Determine if: the organization defines personnel or roles to be alerted upon detection of a potential integrity violation; the organization defines other actions to be taken upon detection of a potential integrity violation; the information system, upon detection of a potential integrity violation, provides the capability to audit the event; the information system, upon detection of a potential integrity violation, initiates one or more of the following actions: generates an audit record; alerts current user; alerts organization-defined personnel or roles; and/or organization-defined other actions. (9) Determine if: the organization defines devices requiring integrity verification of the boot process; and the information system verifies the integrity of the boot process of organization-defined devices. (10) Determine if: the organization defines security safeguards to be implemented to protect the integrity of boot firmware in devices; the organization defines devices requiring organization-defined security safeguards to be implemented to protect the integrity of boot firmware; and the information system implements organization-defined security safeguards to protect the integrity of boot firmware in organization-defined devices. (11) Determine if the organization: defines user-installed software to be executed in a confined physical or virtual machine environment with limited privileges; and requires that organization-defined user-installed software execute in a confined physical or virtual machine environment with limited privileges. (12) Determine if the organization: defines user-installed software requiring integrity verification prior to execution; and requires that the integrity of organization-defined user-installed software be verified prior to execution. (13) Determine if the organization: allows execution of binary or machine-executable code obtained from sources with limited or no warranty; allows execution of binary or machine-executable code without the provision of source code only in confined physical or virtual machines; defines personnel or roles required to provide explicit approval to allow execution of binary or machine-executable code; and allows execution of binary or machine-executable code with the explicit approval of organization-defined personnel or roles. (14) Determine if the organization: prohibits the use of binary or machine-executable code from sources with limited or no warranty; prohibits the use of binary or machine-executable code without the provision of source code; provides exceptions to the source code requirement only for compelling mission/operational requirements; and provides exceptions to the source code requirement only with the approval of the authorizing official. (15) Determine if: the organization defines software components to be authenticated by cryptographic mechanisms prior to installation; the organization defines firmware components to be authenticated by cryptographic mechanisms prior to installation; the information system implements cryptographic mechanisms to authenticate organization-defined software components prior to installation; and the information system implements cryptographic mechanisms to authenticate organization-defined firmware components prior to installation. (16) Determine if the organization: defines a time period as the maximum period allowed for processes to execute without supervision; and does not allow processes to execute without supervision for more than the organization-defined time period.</t>
  </si>
  <si>
    <t>System and information integrity policy;procedures addressing software, firmware, and information integrity;information system design documentation;information system configuration settings and associated documentation;integrity verification tools and associated documentation;records generated/triggered from integrity verification tools regarding unauthorized software, firmware, and information changes;information system audit records;other relevant documents or records (1)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scans;other relevant documents or records (2)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scans;automated tools supporting alerts and notifications for integrity discrepancies;alerts/notifications provided upon discovering discrepancies during integrity verifications;information system audit records;other relevant documents or records (3)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scans;other relevant documents or records (5)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scans;records of integrity checks and responses to integrity violations;information audit records;other relevant documents or records (6) System and information integrity policy;procedures addressing software, firmware, and information integrity;information system design documentation;information system configuration settings and associated documentation;cryptographic mechanisms and associated documentation;records of detected unauthorized changes to software, firmware, and information;information system audit records;other relevant documents or records (7) System and information integrity policy;procedures addressing software, firmware, and information integrity;procedures addressing incident response;information system design documentation;information system configuration settings and associated documentation;incident response records;information audit records;other relevant documents or records (8)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scans;incident response records, list of security-relevant changes to the information system;automated tools supporting alerts and notifications if unauthorized security changes are detected;information system audit records;other relevant documents or records (9) System and information integrity policy;procedures addressing software, firmware, and information integrity;information system design documentation;information system configuration settings and associated documentation;integrity verification tools and associated documentation;documentation;records of integrity verification scans;information system audit records;other relevant documents or records (10) System and information integrity policy;procedures addressing software, firmware, and information integrity;information system design documentation;information system configuration settings and associated documentation;integrity verification tools and associated documentation;records of integrity verification scans;information system audit records;other relevant documents or records (11) System and information integrity policy;procedures addressing software, firmware, and information integrity;information system design documentation;information system configuration settings and associated documentation;information system audit records;other relevant documents or records (12) System and information integrity policy;procedures addressing software, firmware, and information integrity;information system design documentation;information system configuration settings and associated documentation;integrity verification records;information system audit records;other relevant documents or records (13) System and information integrity policy;procedures addressing software, firmware, and information integrity;information system design documentation;information system configuration settings and associated documentation;approval records for execution of binary and machine-executable code;information system audit records;other relevant documents or records (14) System and information integrity policy;procedures addressing software, firmware, and information integrity;information system design documentation;information system configuration settings and associated documentation;approval records for execution of binary and machine-executable code;information system audit records;other relevant documents or records (15) System and information integrity policy;procedures addressing software, firmware, and information integrity;information system design documentation;information system configuration settings and associated documentation;cryptographic mechanisms and associated documentation;information system audit records;other relevant documents or records (16) System and information integrity policy;procedures addressing software and information integrity;information system design documentation;information system configuration settings and associated documentation;information system audit records;other relevant documents or records</t>
  </si>
  <si>
    <t>Software, firmware, and information integrity verification tools (1) Software, firmware, and information integrity verification tools (2) Software, firmware, and information integrity verification tools;automated mechanisms providing integrity discrepancy notifications (3) Automated mechanisms supporting and/or implementing central management of integrity verification tools (5) Software, firmware, and information integrity verification tools;automated mechanisms providing an automated response to integrity violations;automated mechanisms supporting and/or implementing security safeguards to be implemented when integrity violations are discovered (6) Software, firmware, and information integrity verification tools;cryptographic mechanisms implementing software, firmware, and information integrity (7) Organizational processes for incorporating detection of unauthorized security-relevant changes into the incident response capability;software, firmware, and information integrity verification tools;automated mechanisms supporting and/or implementing incorporation of detection of unauthorized security-relevant changes into the incident response capability (8) Software, firmware, and information integrity verification tools;automated mechanisms supporting and/or implementing the capability to audit potential integrity violations;automated mechanisms supporting and/or implementing alerts about potential integrity violations (9) Software, firmware, and information integrity verification tools;automated mechanisms supporting and/or implementing integrity verification of the boot process (10) Software, firmware, and information integrity verification tools;automated mechanisms supporting and/or implementing protection of the integrity of boot firmware;safeguards implementing protection of the integrity of boot firmware (11) Software, firmware, and information integrity verification tools;automated mechanisms supporting and/or implementing execution of software in a confined environment (physical and/or virtual);automated mechanisms supporting and/or implementing limited privileges in the confined environment (12) Software, firmware, and information integrity verification tools;automated mechanisms supporting and/or implementing verification of the integrity of user-installed software prior to execution (13) Software, firmware, and information integrity verification tools;automated mechanisms supporting and/or implementing approvals for execution of binary or machine-executable code (14) Automated mechanisms supporting and/or implementing prohibition of the execution of binary or machine-executable code (15) Cryptographic mechanisms authenticating software/firmware prior to installation (16) Software, firmware, and information integrity verification tools;automated mechanisms supporting and/or implementing time limits on process execution without supervision</t>
  </si>
  <si>
    <t>Organizational personnel with responsibility for software, firmware, and/or information integrity;organizational personnel with information security responsibilities;system/network administrators (1) Organizational personnel with responsibility for software, firmware, and/or information integrity;organizational personnel with information security responsibilities;system/network administrators;system developer (2) Organizational personnel with responsibility for software, firmware, and/or information integrity;organizational personnel with information security responsibilities (3) Organizational personnel with responsibility for central management of integrity verification tools;organizational personnel with information security responsibilities (5) Organizational personnel with responsibility for software, firmware, and/or information integrity;organizational personnel with information security responsibilities;system/network administrators;system developer (6) Organizational personnel with responsibility for software, firmware, and/or information integrity;organizational personnel with information security responsibilities;system/network administrators;system developer (7) Organizational personnel with responsibility for software, firmware, and/or information integrity;organizational personnel with information security responsibilities;organizational personnel with incident response responsibilities (8) Organizational personnel with responsibility for software, firmware, and/or information integrity;organizational personnel with information security responsibilities;system/network administrators;system developer (9) Organizational personnel with responsibility for software, firmware, and/or information integrity;organizational personnel with information security responsibilities;system developer (10) Organizational personnel with responsibility for software, firmware, and/or information integrity;organizational personnel with information security responsibilities;system/network administrators;system developer (11) Organizational personnel with responsibility for software, firmware, and/or information integrity;organizational personnel with information security responsibilities (12) Organizational personnel with responsibility for software, firmware, and/or information integrity;organizational personnel with information security responsibilities (13) Organizational personnel with responsibility for software, firmware, and/or information integrity;organizational personnel with information security responsibilities;system/network administrators;system developer (14) Organizational personnel with responsibility for software, firmware, and/or information integrity;organizational personnel with information security responsibilities;authorizing official;system/network administrators;system developer (15) Organizational personnel with responsibility for software, firmware, and/or information integrity;organizational personnel with information security responsibilities;system/network administrators;system developer (16) Organizational personnel with responsibility for software, firmware, and/or information integrity;organizational personnel with information security responsibilities;system/network administrators;system developer</t>
  </si>
  <si>
    <t>Spam Protection</t>
  </si>
  <si>
    <t>The organization: Employs spam protection mechanisms at information system entry and exit points to detect and take action on unsolicited messages; and Updates spam protection mechanisms when new releases are available in accordance with organizational configuration management policy and procedures.</t>
  </si>
  <si>
    <t>SPAM PROTECTION () The organization: Employs spam protection mechanisms at information system entry and exit points to detect and take action on unsolicited messages; and Updates spam protection mechanisms when new releases are available in accordance with organizational configuration management policy and procedures. (1) CENTRAL MANAGEMENT () The organization centrally manages spam protection mechanisms. (2) AUTOMATIC UPDATES () The information system automatically updates spam protection mechanisms. (3) CONTINUOUS LEARNING CAPABILITY () The information system implements spam protection mechanisms with a learning capability to more effectively identify legitimate communications traffic.</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</si>
  <si>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(1) Central management is the organization-wide management and implementation of spam protection mechanisms. Central management includes planning, implementing, assessing, authorizing, and monitoring the organization-defined, centrally managed spam protection security controls. (3) Learning mechanisms include, for example, Bayesian filters that respond to user inputs identifying specific traffic as spam or legitimate by updating algorithm parameters and thereby more accurately separating types of traffic.</t>
  </si>
  <si>
    <t>Determine if the organization: employs spam protection mechanisms: at information system entry points to detect unsolicited messages; at information system entry points to take action on unsolicited messages; at information system exit points to detect unsolicited messages; at information system exit points to take action on unsolicited messages; and updates spam protection mechanisms when new releases are available in accordance with organizational configuration management policy and procedures. (1) Determine if the organization centrally manages spam protection mechanisms. (2) Determine if the information system automatically updates spam protection mechanisms. (3) Determine if the information system implements spam protection mechanisms with a learning capability to more effectively identify legitimate communications traffic.</t>
  </si>
  <si>
    <t>System and information integrity policy;configuration management policy and procedures (CM-1);procedures addressing spam protection;spam protection mechanisms;records of spam protection updates;information system design documentation;information system configuration settings and associated documentation;information system audit records;other relevant documents or records (1) System and information integrity policy;procedures addressing spam protection;spam protection mechanisms;information system design documentation;information system configuration settings and associated documentation;information system audit records;other relevant documents or records (2) System and information integrity policy;procedures addressing spam protection;spam protection mechanisms;records of spam protection updates;information system design documentation;information system configuration settings and associated documentation;information system audit records;other relevant documents or records (3) System and information integrity policy;procedures addressing spam protection;spam protection mechanisms;information system design documentation;information system configuration settings and associated documentation;information system audit records;other relevant documents or records</t>
  </si>
  <si>
    <t>Organizational processes for implementing spam protection;automated mechanisms supporting and/or implementing spam protection (1) Organizational processes for central management of spam protection;automated mechanisms supporting and/or implementing central management of spam protection (2) Organizational processes for spam protection;automated mechanisms supporting and/or implementing automatic updates to spam protection mechanisms (3) Organizational processes for spam protection;automated mechanisms supporting and/or implementing spam protection mechanisms with a learning capability</t>
  </si>
  <si>
    <t>Organizational personnel with responsibility for spam protection;organizational personnel with information security responsibilities;system/network administrators;system developer (1) Organizational personnel with responsibility for spam protection;organizational personnel with information security responsibilities;system/network administrators (2) Organizational personnel with responsibility for spam protection;organizational personnel with information security responsibilities;system/network administrators;system developer (3) Organizational personnel with responsibility for spam protection;organizational personnel with information security responsibilities;system/network administrators;system developer</t>
  </si>
  <si>
    <t>Information Input Restrictions</t>
  </si>
  <si>
    <t>Information Input Validation</t>
  </si>
  <si>
    <t>The information system checks the validity of [Assignment: organization-defined information inputs].</t>
  </si>
  <si>
    <t>INFORMATION INPUT VALIDATION () The information system checks the validity of [Assignment: organization-defined information inputs]. (1) MANUAL OVERRIDE CAPABILITY () The information system: Provides a manual override capability for input validation of [Assignment: organization-defined inputs]; Restricts the use of the manual override capability to only [Assignment: organization-defined authorized individuals]; and Audits the use of the manual override capability. (2) REVIEW / RESOLUTION OF ERRORS () The organization ensures that input validation errors are reviewed and resolved within [Assignment: organization-defined time period]. (3) PREDICTABLE BEHAVIOR () The information system behaves in a predictable and documented manner that reflects organizational and system objectives when invalid inputs are received. (4) REVIEW / TIMING INTERACTIONS () The organization accounts for timing interactions among information system components in determining appropriate responses for invalid inputs. (5) RESTRICT INPUTS TO TRUSTED SOURCES AND APPROVED FORMATS () The organization restricts the use of information inputs to [Assignment: organization-defined trusted sources] and/or [Assignment: organization-defined formats].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</si>
  <si>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-1 (2) Resolution of input validation errors includes, for example, correcting systemic causes of errors and resubmitting transactions with corrected input. (3)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This control enhancement applies the concept of whitelisting to information inputs. Specifying known trusted sources for information inputs and acceptable formats for such inputs can reduce the probability of malicious activity.</t>
  </si>
  <si>
    <t>Determine if: the organization defines information inputs requiring validity checks; and the information system checks the validity of organization-defined information inputs. (1) Determine if: the organization defines information inputs for which the information system provides a manual override capability for input validation; the information system provides a manual override capability for input validation of organization-defined inputs; the organization defines authorized individuals who can use the manual override capability; the information system restricts the use of manual override capability to organization-defined authorized individuals; and the information system audits the use of the manual override capability. (2) Determine if the organization: defines a time period within which input validation errors are to be reviewed and resolved; and ensures that input validation errors are reviewed and resolved within the organization-defined time period. (3) Determine if the information system behaves in a predictable and documented manner that reflects organizational and system objectives when invalid inputs are received. (4) Determine if the organization accounts for timing interactions among information system components in determining appropriate responses for invalid inputs. (5) Determine if the organization: defines trusted sources to which the use of information inputs is to be restricted; defines formats to which the use of information inputs is to be restricted; restricts the use of information inputs to: organization-defined trust sources; and/or organization-defined formats.</t>
  </si>
  <si>
    <t>System and information integrity policy;access control policy and procedures;separation of duties policy and procedures;procedures addressing information input validation;documentation for automated tools and applications to verify validity of information;list of information inputs requiring validity checks;information system design documentation;information system configuration settings and associated documentation;information system audit records;other relevant documents or records (1) System and information integrity policy;access control policy and procedures;separation of duties policy and procedures;procedures addressing information input validation;information system design documentation;information system configuration settings and associated documentation;information system audit records;other relevant documents or records (2) System and information integrity policy;access control policy and procedures;separation of duties policy and procedures;procedures addressing information input validation;information system design documentation;information system configuration settings and associated documentation;review records of information input validation errors and resulting resolutions;information input validation error logs or records;information system audit records;other relevant documents or records (3) System and information integrity policy;procedures addressing information input validation;information system design documentation;information system configuration settings and associated documentation;information system audit records;other relevant documents or records (4) System and information integrity policy;procedures addressing information input validation;information system design documentation;information system configuration settings and associated documentation;information system audit records;other relevant documents or records (5) System and information integrity policy;procedures addressing information input validation;information system design documentation;information system configuration settings and associated documentation;list of trusted sources for information inputs;list of acceptable formats for input restrictions;information system audit records;other relevant documents or records</t>
  </si>
  <si>
    <t>Automated mechanisms supporting and/or implementing validity checks on information inputs (1) Organizational processes for use of manual override capability;automated mechanisms supporting and/or implementing manual override capability for input validation;automated mechanisms supporting and/or implementing auditing of the use of manual override capability (2) Organizational processes for review and resolution of input validation errors;automated mechanisms supporting and/or implementing review and resolution of input validation errors (3) Automated mechanisms supporting and/or implementing predictable behavior when invalid inputs are received (4) Organizational processes for determining appropriate responses to invalid inputs;automated mechanisms supporting and/or implementing responses to invalid inputs (5) Organizational processes for restricting information inputs;automated mechanisms supporting and/or implementing restriction of information inputs</t>
  </si>
  <si>
    <t>Organizational personnel with responsibility for information input validation;organizational personnel with information security responsibilities;system/network administrators;system developer (1) Organizational personnel with responsibility for information input validation;organizational personnel with information security responsibilities;system/network administrators;system developer (2) Organizational personnel with responsibility for information input validation;organizational personnel with information security responsibilities;system/network administrators (3) Organizational personnel with responsibility for information input validation;organizational personnel with information security responsibilities;system/network administrators;system developer (4) Organizational personnel with responsibility for information input validation;organizational personnel with information security responsibilities;system/network administrators;system developer (5) Organizational personnel with responsibility for information input validation;organizational personnel with information security responsibilities;system/network administrators;system developer</t>
  </si>
  <si>
    <t>Error Handling</t>
  </si>
  <si>
    <t>The information system: Generates error messages that provide information necessary for corrective actions without revealing information that could be exploited by adversaries; and Reveals error messages only to [Assignment: organization-defined personnel or roles].</t>
  </si>
  <si>
    <t>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</si>
  <si>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</si>
  <si>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Predictable Failure Prevention</t>
  </si>
  <si>
    <t>The organization: Determines mean time to failure (MTTF) for [Assignment: organization-defined information system components] in specific environments of operation; and Provides substitute information system components and a means to exchange active and standby components at [Assignment: organization-defined MTTF substitution criteria].</t>
  </si>
  <si>
    <t>PREDICTABLE FAILURE PREVENTION () The organization: Determines mean time to failure (MTTF) for [Assignment: organization-defined information system components] in specific environments of operation; and Provides substitute information system components and a means to exchange active and standby components at [Assignment: organization-defined MTTF substitution criteria]. (1) TRANSFERRING COMPONENT RESPONSIBILITIES () The organization takes information system components out of service by transferring component responsibilities to substitute components no later than [Assignment: organization-defined fraction or percentage] of mean time to failure. (2) TIME LIMIT ON PROCESS EXECUTION WITHOUT SUPERVISION () [Withdrawn: Incorporated into SI-7 (16)]. (3) MANUAL TRANSFER BETWEEN COMPONENTS () The organization manually initiates transfers between active and standby information system components [Assignment: organization-defined frequency] if the mean time to failure exceeds [Assignment: organization-defined time period]. (4) STANDBY COMPONENT INSTALLATION / NOTIFICATION () The organization, if information system component failures are detected: Ensures that the standby components are successfully and transparently installed within [Assignment: organization-defined time period]; and [Selection (one or more): activates [Assignment: organization-defined alarm]; automatically shuts down the information system]. (5) FAILOVER CAPABILITY () The organization provides [Selection: real-time; near real-time] [Assignment: organization-defined failover capability] for the information system.</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</si>
  <si>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 (4) Automatic or manual transfer of components from standby to active mode can occur, for example, upon detection of component failures. (5) 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</si>
  <si>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Determine if the organization: defines information system components for which mean time to failure (MTTF) should be determined; determines MTTF for organization-defined information system components in specific environments of operation; defines MTTF substitution criteria to be used as a means to exchange active and standby components; provides substitute information system components at organization-defined MTTF substitution criteria; and provides a means to exchange active and standby components at organization-defined MTTF substitution criteria. (1) Determine if the organization: defines maximum fraction or percentage of mean time to failure within which to transfer the responsibilities of an information system component that is out of service to a substitute component; and takes the information system component out of service by transferring component responsibilities to substitute components no later than organization-defined fraction or percentage of mean time to failure. (2) [Withdrawn: Incorporated into SI-7(16)]. (3) Determine if the organization: defines the minimum frequency with which the organization manually initiates a transfer between active and standby information system components if the mean time to failure exceeds the organization-defined time period; defines the time period that the mean time to failure must exceed before the organization manually initiates a transfer between active and standby information system components; and manually initiates transfers between active and standby information system components at the organization-defined frequency if the mean time to failure exceeds the organization-defined time period. (4) Determine if the organization: defines a time period for standby information system components to be successfully and transparently installed when information system component failures are detected; ensures that the standby components are successfully and transparently installed within the organization-defined time period; defines an alarm to be activated when information system component failures are detected; if information system component failures are detected, does one or more of the following: activates the organization-defined alarm; and/or automatically shuts down the information system. (5) Determine if the organization: defines failover capability to be provided for the information system; provides one of the following organization-defined failover capabilities for the information system: real-time failover capability; and/or near real-time failover capability.</t>
  </si>
  <si>
    <t>System and information integrity policy;procedures addressing predictable failure prevention;information system design documentation;information system configuration settings and associated documentation;list of MTTF substitution criteria;information system audit records;other relevant documents or records (1) System and information integrity policy;procedures addressing predictable failure prevention;information system design documentation;information system configuration settings and associated documentation;information system audit records;other relevant documents or records (3) System and information integrity policy;procedures addressing predictable failure prevention;information system design documentation;information system configuration settings and associated documentation;information system audit records;other relevant documents or records (4) System and information integrity policy;procedures addressing predictable failure prevention;information system design documentation;information system configuration settings and associated documentation;list of actions to be taken once information system component failure is detected;information system audit records;other relevant documents or records (5) System and information integrity policy;procedures addressing predictable failure prevention;information system design documentation;information system configuration settings and associated documentation;documentation describing failover capability provided for the information system;information system audit records;other relevant documents or records</t>
  </si>
  <si>
    <t>Organizational processes for managing MTTF (1) Organizational processes for managing MTTF;automated mechanisms supporting and/or implementing transfer of component responsibilities to substitute components (3) Organizational processes for managing MTTF and conducting the manual transfer between active and standby components (4) Organizational processes for managing MTTF;automated mechanisms supporting and/or implementing transparent installation of standby components;automated mechanisms supporting and/or implementing alarms or system shutdown if component failures are detected (5) Organizational processes for managing failover capability;automated mechanisms supporting and/or implementing failover capability</t>
  </si>
  <si>
    <t>Organizational personnel with responsibility for MTTF determinations and activities;organizational personnel with information security responsibilities;system/network administrators;organizational personnel with contingency planning responsibilities (1) Organizational personnel with responsibility for MTTF activities;organizational personnel with information security responsibilities;system/network administrators;organizational personnel with contingency planning responsibilities (3) Organizational personnel with responsibility for MTTF activities;organizational personnel with information security responsibilities;system/network administrators;organizational personnel with contingency planning responsibilities (4) Organizational personnel with responsibility for MTTF activities;organizational personnel with information security responsibilities;system/network administrators;organizational personnel with contingency planning responsibilities (5) Organizational personnel with responsibility for failover capability;organizational personnel with information security responsibilities;system/network administrators;organizational personnel with contingency planning responsibilities</t>
  </si>
  <si>
    <t>Non-Persistence</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</si>
  <si>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</si>
  <si>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NON-PERSISTENCE () The organization implements non-persistent [Assignment: organization-defined information system components and services] that are initiated in a known state and terminated [Selection (one or more): upon end of session of use; periodically at [Assignment: organization-defined frequency]]. (1) REFRESH FROM TRUSTED SOURCES () The organization ensures that software and data employed during information system component and service refreshes are obtained from [Assignment: organization-defined trusted sources].</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</si>
  <si>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 (1) Trusted sources include, for example, software/data from write-once, read-only media or from selected off-line secure storage facilities.</t>
  </si>
  <si>
    <t>Determine if the organization: defines non-persistent information system components and services to be implemented; defines a frequency to terminate non-persistent organization-defined components and services that are initiated in a known state; implements non-persistent organization-defined information system components and services that are initiated in a known state and terminated one or more of the following: upon end of session of use; and/or periodically at the organization-defined frequency. (1) Determine if the organization: defines trusted sources from which software and data employed during information system component and service refreshes are to be obtained; and ensures that software and data employed during information system component and service refreshes are obtained from organization-defined trusted sources.</t>
  </si>
  <si>
    <t>System and information integrity policy;procedures addressing non-persistence for information system components;information system design documentation;information system configuration settings and associated documentation;information system audit records;other relevant documents or records (1) System and information integrity policy;procedures addressing non-persistence for information system components;information system design documentation;information system configuration settings and associated documentation;information system audit records;other relevant documents or records</t>
  </si>
  <si>
    <t>Automated mechanisms supporting and/or implementing initiation and termination of non-persistent components (1) Organizational processes for defining and obtaining component and service refreshes from trusted sources;automated mechanisms supporting and/or implementing component and service refreshes</t>
  </si>
  <si>
    <t>Organizational personnel with responsibility for non-persistence;organizational personnel with information security responsibilities;system/network administrators;system developer (1) Organizational personnel with responsibility for obtaining component and service refreshes from trusted sources;organizational personnel with information security responsibilities</t>
  </si>
  <si>
    <t>Information Output Filtering</t>
  </si>
  <si>
    <t>The information system validates information output from [Assignment: organization-defined software programs and/or applications] to ensure that the information is consistent with the expected content.</t>
  </si>
  <si>
    <t>Memory Protection</t>
  </si>
  <si>
    <t>The information system implements [Assignment: organization-defined security safeguards] to protect its memory from unauthorized code execution.</t>
  </si>
  <si>
    <t>Fail-Safe Procedures</t>
  </si>
  <si>
    <t>The information system implements [Assignment: organization-defined fail-safe procedures] when [Assignment: organization-defined failure conditions occur].</t>
  </si>
  <si>
    <t>Program Management</t>
  </si>
  <si>
    <t>Information Security Program Plan</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</si>
  <si>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 Includes the identification and assignment of roles, responsibilities, management commitment, coordination among organizational entities, and compliance; Reflects coordination among organizational entities responsible for the different aspects of information security (i.e., technical, physical, personnel, cyber-physical); and Is approved by a senior official with responsibility and accountability for the risk being incurred to organizational operations (including mission, functions, image, and reputation), organizational assets, individuals, other organizations, and the Nation; Reviews the organization-wide information security program plan [Assignment: organization-defined frequency]; Updates the plan to address organizational changes and problems identified during plan implementation or security control assessments; and Protects the information security program plan from unauthorized disclosure and modification.</t>
  </si>
  <si>
    <t>Senior Information Security Officer</t>
  </si>
  <si>
    <t>The organization appoints a senior information security officer with the mission and resources to coordinate, develop, implement, and maintain an organization-wide information security program.</t>
  </si>
  <si>
    <t>Information Security Resources</t>
  </si>
  <si>
    <t>The organization: Ensures that all capital planning and investment requests include the resources needed to implement the information security program and documents all exceptions to this requirement; Employs a business case/Exhibit 300/Exhibit 53 to record the resources required; and Ensures that information security resources are available for expenditure as planned.</t>
  </si>
  <si>
    <t>Plan Of Action And Milestones Process</t>
  </si>
  <si>
    <t>The organization: Implements a process for ensuring that plans of action and milestones for the security program and associated organizational information systems: Are developed and maintained; Document the remedial information security actions to adequately respond to risk to organizational operations and assets, individuals, other organizations, and the Nation; and Are reported in accordance with OMB FISMA reporting requirements. Reviews plans of action and milestones for consistency with the organizational risk management strategy and organization-wide priorities for risk response actions.</t>
  </si>
  <si>
    <t>Information System Inventory</t>
  </si>
  <si>
    <t>The organization develops and maintains an inventory of its information systems.</t>
  </si>
  <si>
    <t>Information Security Measures Of Performance</t>
  </si>
  <si>
    <t>The organization develops, monitors, and reports on the results of information security measures of performance.</t>
  </si>
  <si>
    <t>Enterprise Architecture</t>
  </si>
  <si>
    <t>The organization develops an enterprise architecture with consideration for information security and the resulting risk to organizational operations, organizational assets, individuals, other organizations, and the Nation.</t>
  </si>
  <si>
    <t>Critical Infrastructure Plan</t>
  </si>
  <si>
    <t>The organization addresses information security issues in the development, documentation, and updating of a critical infrastructure and key resources protection plan.</t>
  </si>
  <si>
    <t>Risk Management Strategy</t>
  </si>
  <si>
    <t>The organization: Develops a comprehensive strategy to manage risk to organizational operations and assets, individuals, other organizations, and the Nation associated with the operation and use of information systems; Implements the risk management strategy consistently across the organization; and Reviews and updates the risk management strategy [Assignment: organization-defined frequency] or as required, to address organizational changes.</t>
  </si>
  <si>
    <t>Security Authorization Process</t>
  </si>
  <si>
    <t>The organization: Manages (i.e., documents, tracks, and reports) the security state of organizational information systems and the environments in which those systems operate through security authorization processes; Designates individuals to fulfill specific roles and responsibilities within the organizational risk management process; and Fully integrates the security authorization processes into an organization-wide risk management program.</t>
  </si>
  <si>
    <t>Mission/Business Process Definition</t>
  </si>
  <si>
    <t>The organization: Defines mission/business processes with consideration for information security and the resulting risk to organizational operations, organizational assets, individuals, other organizations, and the Nation; and Determines information protection needs arising from the defined mission/business processes and revises the processes as necessary, until achievable protection needs are obtained.</t>
  </si>
  <si>
    <t>Insider Threat Program</t>
  </si>
  <si>
    <t>The organization implements an insider threat program that includes a cross-discipline insider threat incident handling team.</t>
  </si>
  <si>
    <t>Information Security Workforce</t>
  </si>
  <si>
    <t>The organization establishes an information security workforce development and improvement program.</t>
  </si>
  <si>
    <t>Testing, Training, And Monitoring</t>
  </si>
  <si>
    <t>The organization: Implements a process for ensuring that organizational plans for conducting security testing, training, and monitoring activities associated with organizational information systems: Are developed and maintained; and Continue to be executed in a timely manner;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</si>
  <si>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 To maintain currency with recommended security practices, techniques, and technologies; and To share current security-related information including threats, vulnerabilities, and incidents.</t>
  </si>
  <si>
    <t>Threat Awareness Program</t>
  </si>
  <si>
    <t>The organization implements a threat awareness program that includes a cross-organization information-sharing capability.</t>
  </si>
  <si>
    <t>Automated System Account Management</t>
  </si>
  <si>
    <t>Removal Of Temporary/Emergency Accounts</t>
  </si>
  <si>
    <t>Disable Inactive Accounts</t>
  </si>
  <si>
    <t>Automated Audit Actions</t>
  </si>
  <si>
    <t>Inactivity Logout</t>
  </si>
  <si>
    <t>Dynamic Privilege Management</t>
  </si>
  <si>
    <t>Role-Based Schemes</t>
  </si>
  <si>
    <t>Dynamic Account Creation</t>
  </si>
  <si>
    <t>Restrictions On Use Of Shared / Group Accounts</t>
  </si>
  <si>
    <t>Shared / Group Account Credential Termination</t>
  </si>
  <si>
    <t>Usage Conditions</t>
  </si>
  <si>
    <t>Account Monitoring / Atypical Usage</t>
  </si>
  <si>
    <t>Disable Accounts For High-Risk Individuals</t>
  </si>
  <si>
    <t>Restricted Access To Privileged Functions</t>
  </si>
  <si>
    <t>Dual Authorization</t>
  </si>
  <si>
    <t>Mandatory Access Control</t>
  </si>
  <si>
    <t>Discretionary Access Control</t>
  </si>
  <si>
    <t>Security-Relevant Information</t>
  </si>
  <si>
    <t>Protection Of User And System Information</t>
  </si>
  <si>
    <t>Role-Based Access Control</t>
  </si>
  <si>
    <t>Revocation Of Access Authorizations</t>
  </si>
  <si>
    <t>Controlled Release</t>
  </si>
  <si>
    <t>Audited Override Of Access Control Mechanisms</t>
  </si>
  <si>
    <t>Object Security Attributes</t>
  </si>
  <si>
    <t>Processing Domains</t>
  </si>
  <si>
    <t>Dynamic Information Flow Control</t>
  </si>
  <si>
    <t>Content Check Encrypted Information</t>
  </si>
  <si>
    <t>Embedded Data Types</t>
  </si>
  <si>
    <t>Metadata</t>
  </si>
  <si>
    <t>One-Way Flow Mechanisms</t>
  </si>
  <si>
    <t>Security Policy Filters</t>
  </si>
  <si>
    <t>Human Reviews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</si>
  <si>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</si>
  <si>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</si>
  <si>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</si>
  <si>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</si>
  <si>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</si>
  <si>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</si>
  <si>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Information Transfers On Interconnected Systems</t>
  </si>
  <si>
    <t>Domain Authentication</t>
  </si>
  <si>
    <t>Security Attribute Binding</t>
  </si>
  <si>
    <t>Validation Of Metadata</t>
  </si>
  <si>
    <t>Approved Solutions</t>
  </si>
  <si>
    <t>Physical / Logical Separation Of Information Flows</t>
  </si>
  <si>
    <t>Access Only</t>
  </si>
  <si>
    <t>Authorize Access To Security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</si>
  <si>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</si>
  <si>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</si>
  <si>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</si>
  <si>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</si>
  <si>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</si>
  <si>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</si>
  <si>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</si>
  <si>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</si>
  <si>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Prohibit Non-Privileged Users From Executing Privileged Functions</t>
  </si>
  <si>
    <t>Automatic Account Lock</t>
  </si>
  <si>
    <t>Purge / Wipe Mobile Device</t>
  </si>
  <si>
    <t>Unsuccessful Logons</t>
  </si>
  <si>
    <t>Successful / Unsuccessful Logons</t>
  </si>
  <si>
    <t>Notification Of Account Changes</t>
  </si>
  <si>
    <t>Additional Logon Information</t>
  </si>
  <si>
    <t>Pattern-Hiding Displays</t>
  </si>
  <si>
    <t>User-Initiated Logouts/Message Displays</t>
  </si>
  <si>
    <t>Supervision And Review Γçô Access Control</t>
  </si>
  <si>
    <t>Necessary Uses</t>
  </si>
  <si>
    <t>Dynamic Attribute Association</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</si>
  <si>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</si>
  <si>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</si>
  <si>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</si>
  <si>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</si>
  <si>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</si>
  <si>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</si>
  <si>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Techniques/Technologies</t>
  </si>
  <si>
    <t>Attribute Reassignment</t>
  </si>
  <si>
    <t>Attribute Configuration By Authorized Individuals</t>
  </si>
  <si>
    <t>Automated Monitoring/Control</t>
  </si>
  <si>
    <t>Protection Of Confidentiality/Integrity Using Encryption</t>
  </si>
  <si>
    <t>Managed Access Control Points</t>
  </si>
  <si>
    <t>Privileged Commands / Access</t>
  </si>
  <si>
    <t>Monitoring For Unauthorized Connections</t>
  </si>
  <si>
    <t>Protection Of Information</t>
  </si>
  <si>
    <t>Additional Protection For Security Function Access</t>
  </si>
  <si>
    <t>Disable Nonsecure Network Protocols</t>
  </si>
  <si>
    <t>Disconnect/Disable Access</t>
  </si>
  <si>
    <t>Authentication And Encryption</t>
  </si>
  <si>
    <t>Monitoring Unauthorized Connections</t>
  </si>
  <si>
    <t>Disable Wireless Networking</t>
  </si>
  <si>
    <t>Restrict Configurations By Users</t>
  </si>
  <si>
    <t>Antennas/Transmission Power Levels</t>
  </si>
  <si>
    <t>Use Of  Writable/Portable Storage Devices</t>
  </si>
  <si>
    <t>Use Of Personally Owned Portable Storage Devices</t>
  </si>
  <si>
    <t>Use Of Portable Storage Devices With No Identifiable Owner</t>
  </si>
  <si>
    <t>Restrictions For Classified Information</t>
  </si>
  <si>
    <t>Full Device / Container-Based  Encryption</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</si>
  <si>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</si>
  <si>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</si>
  <si>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</si>
  <si>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</si>
  <si>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</si>
  <si>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</si>
  <si>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</si>
  <si>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</si>
  <si>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Practical Exercise</t>
  </si>
  <si>
    <t>Insider Threat</t>
  </si>
  <si>
    <t>Environmental Controls</t>
  </si>
  <si>
    <t>Physical Security Controls</t>
  </si>
  <si>
    <t>Practical Exercises</t>
  </si>
  <si>
    <t>Suspicious Communications And Anomalous System Behavior</t>
  </si>
  <si>
    <t>Compilation Of Audit Records From Multiple Sources</t>
  </si>
  <si>
    <t>Selection Of Audit Events By Component</t>
  </si>
  <si>
    <t>Reviews And Updates</t>
  </si>
  <si>
    <t>Privileged Functions</t>
  </si>
  <si>
    <t>Additional Audit Information</t>
  </si>
  <si>
    <t>Centralized Management Of Planned Audit Record  Content</t>
  </si>
  <si>
    <t>Transfer To Alternate Storage</t>
  </si>
  <si>
    <t>Real-Time Alerts</t>
  </si>
  <si>
    <t>Configurable Traffic Volume Thresholds</t>
  </si>
  <si>
    <t>Shutdown On Failure</t>
  </si>
  <si>
    <t>Process Integration</t>
  </si>
  <si>
    <t>Automated Security Alerts</t>
  </si>
  <si>
    <t>Correlate Audit Repositories</t>
  </si>
  <si>
    <t>Central Review And Analysis</t>
  </si>
  <si>
    <t>Integration/Scanning And Monitoring Capabilities</t>
  </si>
  <si>
    <t>Correlation With Physical Monitoring</t>
  </si>
  <si>
    <t>Permitted Actions</t>
  </si>
  <si>
    <t>Full Text Analysis Of Privileged Commands</t>
  </si>
  <si>
    <t>Correlation With Information From Nontechnical Sources</t>
  </si>
  <si>
    <t>Audit Level Adjustment</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</si>
  <si>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</si>
  <si>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</si>
  <si>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</si>
  <si>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</si>
  <si>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</si>
  <si>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</si>
  <si>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</si>
  <si>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</si>
  <si>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Association Of Identities</t>
  </si>
  <si>
    <t>Validate Binding Of Information Producer Identity</t>
  </si>
  <si>
    <t>Chain Of Custody</t>
  </si>
  <si>
    <t>Validate Binding Of Information Reviewer Identity</t>
  </si>
  <si>
    <t>Digital Signatures</t>
  </si>
  <si>
    <t>Long-Term Retrieval Capability</t>
  </si>
  <si>
    <t>System-Wide / Time-Correlated Audit Trail</t>
  </si>
  <si>
    <t>Standardized Formats</t>
  </si>
  <si>
    <t>Changes By Authorized Individuals</t>
  </si>
  <si>
    <t>Use Of Automated Tools</t>
  </si>
  <si>
    <t>Review Of Monitored Sites</t>
  </si>
  <si>
    <t>System Start-Up</t>
  </si>
  <si>
    <t>Capture / Record And Log Content</t>
  </si>
  <si>
    <t>Remote Viewing / Listening</t>
  </si>
  <si>
    <t>Identity Preservation</t>
  </si>
  <si>
    <t>Sharing Of Audit Information</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</si>
  <si>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</si>
  <si>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</si>
  <si>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</si>
  <si>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</si>
  <si>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</si>
  <si>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</si>
  <si>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</si>
  <si>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</si>
  <si>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</si>
  <si>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</si>
  <si>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Types Of Assessments</t>
  </si>
  <si>
    <t>Trend Analysis</t>
  </si>
  <si>
    <t>Independent Penetration Agent Or Team</t>
  </si>
  <si>
    <t>Red Team Exercises</t>
  </si>
  <si>
    <t>Security Compliance Checks</t>
  </si>
  <si>
    <t>Retention Of Previous Configurations</t>
  </si>
  <si>
    <t>Unauthorized Software</t>
  </si>
  <si>
    <t>Authorized Software</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</si>
  <si>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</si>
  <si>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</si>
  <si>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</si>
  <si>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</si>
  <si>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</si>
  <si>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</si>
  <si>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</si>
  <si>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</si>
  <si>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</si>
  <si>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</si>
  <si>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</si>
  <si>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</si>
  <si>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</si>
  <si>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</si>
  <si>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</si>
  <si>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Automatic Implementation Of Security Safeguards</t>
  </si>
  <si>
    <t>Automated Central Management / Application / Verification</t>
  </si>
  <si>
    <t>Respond To Unauthorized Changes</t>
  </si>
  <si>
    <t>Unauthorized Change Detection</t>
  </si>
  <si>
    <t>Conformance Demonstration</t>
  </si>
  <si>
    <t>Periodic Review</t>
  </si>
  <si>
    <t>Prevent Program Execution</t>
  </si>
  <si>
    <t>Registration Compliance</t>
  </si>
  <si>
    <t>Unauthorized Software (Blacklisting)</t>
  </si>
  <si>
    <t>Authorized Software (Whitelisting)</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</si>
  <si>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</si>
  <si>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</si>
  <si>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</si>
  <si>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</si>
  <si>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</si>
  <si>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</si>
  <si>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</si>
  <si>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</si>
  <si>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</si>
  <si>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</si>
  <si>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Open Source Software</t>
  </si>
  <si>
    <t>Alerts For Unauthorized Installations</t>
  </si>
  <si>
    <t>Prohibit Installation Without Privileged Status</t>
  </si>
  <si>
    <t>Coordinate With Related Plans</t>
  </si>
  <si>
    <t>Capacity Planning</t>
  </si>
  <si>
    <t>Resume Essential Missions/Business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</si>
  <si>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</si>
  <si>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</si>
  <si>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</si>
  <si>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</si>
  <si>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</si>
  <si>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</si>
  <si>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</si>
  <si>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</si>
  <si>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</si>
  <si>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</si>
  <si>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</si>
  <si>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</si>
  <si>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</si>
  <si>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</si>
  <si>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Equivalent Information Security Safeguards</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</si>
  <si>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</si>
  <si>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</si>
  <si>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</si>
  <si>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</si>
  <si>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</si>
  <si>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</si>
  <si>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</si>
  <si>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</si>
  <si>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</si>
  <si>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Protection From Unauthorized Modification</t>
  </si>
  <si>
    <t>Transfer To Alternate Storage Site</t>
  </si>
  <si>
    <t>Redundant Secondary System</t>
  </si>
  <si>
    <t>Transaction Recovery</t>
  </si>
  <si>
    <t>Compensating Security Controls</t>
  </si>
  <si>
    <t>Restore Within Time Period</t>
  </si>
  <si>
    <t>Failover Capability</t>
  </si>
  <si>
    <t>Component Protection</t>
  </si>
  <si>
    <t>Network Access To Privileged Accounts</t>
  </si>
  <si>
    <t>Network Access To Non-Privileged Accounts</t>
  </si>
  <si>
    <t>Local Access To Privileged Accounts</t>
  </si>
  <si>
    <t>Local Access To Non-Privileged Accounts</t>
  </si>
  <si>
    <t>Group Authentication</t>
  </si>
  <si>
    <t>Network Access To Privileged Accounts  Γçôseparate Device</t>
  </si>
  <si>
    <t>Network Access To Non-Privileged Accounts Γçôseparate Device</t>
  </si>
  <si>
    <t>Network Access To Privileged Accounts Γçô Replay Resistant</t>
  </si>
  <si>
    <t>Network Access To Non-Privileged Accounts Γçô Replay Resistant</t>
  </si>
  <si>
    <t>Single Sign-On</t>
  </si>
  <si>
    <t>Remote Access Γçô Separate Device</t>
  </si>
  <si>
    <t>Acceptance Of Piv Credentials</t>
  </si>
  <si>
    <t>Out-Of-Band Authentication</t>
  </si>
  <si>
    <t>Cryptographic Bidirectional Authentication</t>
  </si>
  <si>
    <t>Cryptographic Bidirectional Network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</si>
  <si>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</si>
  <si>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</si>
  <si>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</si>
  <si>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</si>
  <si>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</si>
  <si>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</si>
  <si>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</si>
  <si>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</si>
  <si>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</si>
  <si>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</si>
  <si>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</si>
  <si>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</si>
  <si>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</si>
  <si>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</si>
  <si>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</si>
  <si>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</si>
  <si>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</si>
  <si>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Cross-Organizational Credential Management</t>
  </si>
  <si>
    <t>Dynamic Credential Association</t>
  </si>
  <si>
    <t>Hardware Token-Based Authentication</t>
  </si>
  <si>
    <t>Biometric Authentication</t>
  </si>
  <si>
    <t>Expiration Of Cached Authenticators</t>
  </si>
  <si>
    <t>Managing Content Of Pki Trust Stores</t>
  </si>
  <si>
    <t>Ficam-Approved Products And Services</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</si>
  <si>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</si>
  <si>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</si>
  <si>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</si>
  <si>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</si>
  <si>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</si>
  <si>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</si>
  <si>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</si>
  <si>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</si>
  <si>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</si>
  <si>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Dynamic Reconfiguration</t>
  </si>
  <si>
    <t>Continuity Of Operations</t>
  </si>
  <si>
    <t>Information Correlation</t>
  </si>
  <si>
    <t>Automatic Disabling Of Information System.</t>
  </si>
  <si>
    <t>Insider Threats Γçô Specific Capabilities</t>
  </si>
  <si>
    <t>Insider Threats Γçô Intra-Organization Coordination</t>
  </si>
  <si>
    <t>Correlation With External Organizations</t>
  </si>
  <si>
    <t>Dynamic Response Capability</t>
  </si>
  <si>
    <t>Supply Chain Coordination</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</si>
  <si>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</si>
  <si>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</si>
  <si>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</si>
  <si>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</si>
  <si>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</si>
  <si>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</si>
  <si>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</si>
  <si>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</si>
  <si>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</si>
  <si>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</si>
  <si>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Record Content</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</si>
  <si>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</si>
  <si>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</si>
  <si>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</si>
  <si>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</si>
  <si>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</si>
  <si>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</si>
  <si>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</si>
  <si>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</si>
  <si>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</si>
  <si>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</si>
  <si>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</si>
  <si>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</si>
  <si>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</si>
  <si>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</si>
  <si>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</si>
  <si>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</si>
  <si>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</si>
  <si>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</si>
  <si>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</si>
  <si>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</si>
  <si>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Protection Outside Of Controlled Areas</t>
  </si>
  <si>
    <t>Documentation Of Activities</t>
  </si>
  <si>
    <t>Custodians</t>
  </si>
  <si>
    <t>Review / Approve / Track / Document / Verify</t>
  </si>
  <si>
    <t>Equipment Testing</t>
  </si>
  <si>
    <t>Nondestructive Techniques</t>
  </si>
  <si>
    <t>Controlled Unclassified Information</t>
  </si>
  <si>
    <t>Classified Information</t>
  </si>
  <si>
    <t>Media Destruction</t>
  </si>
  <si>
    <t>Remote Purging / Wiping Of Information</t>
  </si>
  <si>
    <t>Prohibit Use Without Owner</t>
  </si>
  <si>
    <t>Prohibit Use Of Sanitization-Resistant Media</t>
  </si>
  <si>
    <t>Documentation Of Process</t>
  </si>
  <si>
    <t>Access By Position / Role</t>
  </si>
  <si>
    <t>Two Forms Of Identification</t>
  </si>
  <si>
    <t>Restrict Unescorted Access</t>
  </si>
  <si>
    <t>Information System Access</t>
  </si>
  <si>
    <t>Facility/Information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</si>
  <si>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</si>
  <si>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</si>
  <si>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</si>
  <si>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</si>
  <si>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</si>
  <si>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</si>
  <si>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</si>
  <si>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</si>
  <si>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</si>
  <si>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</si>
  <si>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</si>
  <si>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</si>
  <si>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Physical Access Records</t>
  </si>
  <si>
    <t>Redundant Cabling</t>
  </si>
  <si>
    <t>Automatic Voltage Controls</t>
  </si>
  <si>
    <t>Accidental / Unauthorized Activation</t>
  </si>
  <si>
    <t>Long-Term Alternate Power Supply Γçô Minimal Operational Capability</t>
  </si>
  <si>
    <t>Long-Term Alternate Power Supply Γçô Self-Contained</t>
  </si>
  <si>
    <t>Essential Missions / Business Functions</t>
  </si>
  <si>
    <t>Detection Devices / Systems</t>
  </si>
  <si>
    <t>Suppression Devices / Systems</t>
  </si>
  <si>
    <t>Automatic Fire Suppression</t>
  </si>
  <si>
    <t>Inspections</t>
  </si>
  <si>
    <t>Automatic Controls</t>
  </si>
  <si>
    <t>Monitoring With Alarms / Notifications</t>
  </si>
  <si>
    <t>Automation Support</t>
  </si>
  <si>
    <t>Facility Site</t>
  </si>
  <si>
    <t>National Emissions / Tempest Policies And Procedures</t>
  </si>
  <si>
    <t>Concept Of Operations</t>
  </si>
  <si>
    <t>Functional Architecture</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</si>
  <si>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</si>
  <si>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</si>
  <si>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</si>
  <si>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</si>
  <si>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</si>
  <si>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</si>
  <si>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</si>
  <si>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</si>
  <si>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Information Requiring Special Protection</t>
  </si>
  <si>
    <t>Classified Information Requiring Special Protection</t>
  </si>
  <si>
    <t>Update Tool Capability</t>
  </si>
  <si>
    <t>Update By Frequency / Prior To  New Scan / When Identified</t>
  </si>
  <si>
    <t>Breadth / Depth Of Coverage</t>
  </si>
  <si>
    <t>Discoverable Information</t>
  </si>
  <si>
    <t>Privileged Access</t>
  </si>
  <si>
    <t>Automated Trend Analyses</t>
  </si>
  <si>
    <t>Automated Detection And Notification Of Unauthorized Components</t>
  </si>
  <si>
    <t>Review Historic Audit Logs</t>
  </si>
  <si>
    <t>Penetration Testing And Analyses</t>
  </si>
  <si>
    <t>Correlate Scanning Information</t>
  </si>
  <si>
    <t>Functional Properties Of Security Controls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</si>
  <si>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</si>
  <si>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</si>
  <si>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</si>
  <si>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</si>
  <si>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</si>
  <si>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</si>
  <si>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</si>
  <si>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Use Of Approved Piv Products</t>
  </si>
  <si>
    <t>Security-Relevant External System Interfaces</t>
  </si>
  <si>
    <t>High-Level Design</t>
  </si>
  <si>
    <t>Low-Level Design</t>
  </si>
  <si>
    <t>Source Code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</si>
  <si>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</si>
  <si>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</si>
  <si>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</si>
  <si>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</si>
  <si>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</si>
  <si>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</si>
  <si>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</si>
  <si>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</si>
  <si>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</si>
  <si>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</si>
  <si>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</si>
  <si>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</si>
  <si>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</si>
  <si>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</si>
  <si>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</si>
  <si>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Penetration Testing / Analysis</t>
  </si>
  <si>
    <t>Attack Surface Reviews</t>
  </si>
  <si>
    <t>Verify Scope Of Testing / Evaluation</t>
  </si>
  <si>
    <t>Dynamic Code Analysis</t>
  </si>
  <si>
    <t>Acquisition Strategies / Tools / Methods</t>
  </si>
  <si>
    <t>Supplier Reviews</t>
  </si>
  <si>
    <t>Trusted Shipping And Warehousing</t>
  </si>
  <si>
    <t>Diversity Of Suppliers</t>
  </si>
  <si>
    <t>Limitation Of Harm</t>
  </si>
  <si>
    <t>Minimizing Procurement Time</t>
  </si>
  <si>
    <t>Assessments Prior To Selection / Acceptance / Update</t>
  </si>
  <si>
    <t>Use Of All-Source Intelligence</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</si>
  <si>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</si>
  <si>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</si>
  <si>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</si>
  <si>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</si>
  <si>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</si>
  <si>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</si>
  <si>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Critical Components With No Viable Alternative Sourcing</t>
  </si>
  <si>
    <t>Quality Metrics</t>
  </si>
  <si>
    <t>Security Tracking Tools</t>
  </si>
  <si>
    <t>Threat Modeling / Vulnerability Analysis</t>
  </si>
  <si>
    <t>Attack Surface Reduction</t>
  </si>
  <si>
    <t>Continuous Improvement</t>
  </si>
  <si>
    <t>Automated Vulnerability Analysis</t>
  </si>
  <si>
    <t>Reuse Of Threat / Vulnerability Information</t>
  </si>
  <si>
    <t>Use Of Live Data</t>
  </si>
  <si>
    <t>Archive Information System / Component</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</si>
  <si>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</si>
  <si>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</si>
  <si>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</si>
  <si>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</si>
  <si>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</si>
  <si>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</si>
  <si>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</si>
  <si>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</si>
  <si>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</si>
  <si>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</si>
  <si>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</si>
  <si>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</si>
  <si>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</si>
  <si>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</si>
  <si>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</si>
  <si>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Interfaces For Non-Privileged Users</t>
  </si>
  <si>
    <t>Hardware Separation</t>
  </si>
  <si>
    <t>Access/Flow Control Functions</t>
  </si>
  <si>
    <t>Minimize Nonsecurity Functionality</t>
  </si>
  <si>
    <t>Module Coupling And Cohesiveness</t>
  </si>
  <si>
    <t>Layered Structures</t>
  </si>
  <si>
    <t>Security Levels</t>
  </si>
  <si>
    <t>Periods Processing</t>
  </si>
  <si>
    <t>Restrict Internal Users</t>
  </si>
  <si>
    <t>Excess Capacity / Bandwidth / Redundancy</t>
  </si>
  <si>
    <t>Detection / Monitoring</t>
  </si>
  <si>
    <t>Physically Separated Subnetworks</t>
  </si>
  <si>
    <t>Public Access</t>
  </si>
  <si>
    <t>Access Points</t>
  </si>
  <si>
    <t>External Telecommunications Services</t>
  </si>
  <si>
    <t>Deny By Default / Allow By Exception</t>
  </si>
  <si>
    <t>Response To Recognized Failures</t>
  </si>
  <si>
    <t>Prevent Split Tunneling For Remote Devices</t>
  </si>
  <si>
    <t>Route Traffic To Authenticated Proxy Servers</t>
  </si>
  <si>
    <t>Restrict Threatening Outgoing Communications Traffic</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</si>
  <si>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</si>
  <si>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</si>
  <si>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</si>
  <si>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</si>
  <si>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</si>
  <si>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</si>
  <si>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</si>
  <si>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</si>
  <si>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</si>
  <si>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</si>
  <si>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</si>
  <si>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</si>
  <si>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</si>
  <si>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</si>
  <si>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Cryptographic Or Alternate Physical Protection</t>
  </si>
  <si>
    <t>Pre / Post Transmission Handling</t>
  </si>
  <si>
    <t>Cryptographic Protection For Message Externals</t>
  </si>
  <si>
    <t>Conceal / Randomize Communications</t>
  </si>
  <si>
    <t>Logical Isolation</t>
  </si>
  <si>
    <t>Availability</t>
  </si>
  <si>
    <t>Symmetric Keys</t>
  </si>
  <si>
    <t>Asymmetric Keys</t>
  </si>
  <si>
    <t>Pki Certificates</t>
  </si>
  <si>
    <t>Pki Certificates / Hardware Tokens</t>
  </si>
  <si>
    <t>Fips-Validated Cryptography</t>
  </si>
  <si>
    <t>Nsa-Approved Cryptography</t>
  </si>
  <si>
    <t>Individuals Without Formal Access Approvals</t>
  </si>
  <si>
    <t>Physical Disconnect</t>
  </si>
  <si>
    <t>Blocking Inbound / Outbound Communications Traffic</t>
  </si>
  <si>
    <t>Disabling / Removal In Secure Work Areas</t>
  </si>
  <si>
    <t>Explicitly Indicate Current Participants</t>
  </si>
  <si>
    <t>Integrity Validation</t>
  </si>
  <si>
    <t>Identify Unacceptable Code / Take Correction Actions</t>
  </si>
  <si>
    <t>Acquisition / Development / Use</t>
  </si>
  <si>
    <t>Prevent Downloading / Execution</t>
  </si>
  <si>
    <t>Prevent Automatic Execution</t>
  </si>
  <si>
    <t>Allow Execution Only In Confined Environments</t>
  </si>
  <si>
    <t>Child Subspaces</t>
  </si>
  <si>
    <t>Data Origin / Data Integrity</t>
  </si>
  <si>
    <t>Data Origin / Integrity</t>
  </si>
  <si>
    <t>Invalidate Session Identifiers At Logout</t>
  </si>
  <si>
    <t>User-Initiated Logouts / Message Displays</t>
  </si>
  <si>
    <t>Unique Session Identifiers With Randomization</t>
  </si>
  <si>
    <t>Allowed Certificate Authorities</t>
  </si>
  <si>
    <t>Detection Of Malicious Code</t>
  </si>
  <si>
    <t>Cryptographic Protections</t>
  </si>
  <si>
    <t>Off-Line Storage</t>
  </si>
  <si>
    <t>Virtualization Techniques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</si>
  <si>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</si>
  <si>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</si>
  <si>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</si>
  <si>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</si>
  <si>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</si>
  <si>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</si>
  <si>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</si>
  <si>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</si>
  <si>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Protection/Read-Only Media</t>
  </si>
  <si>
    <t>Hardware-Based Protection</t>
  </si>
  <si>
    <t>Polling Techniques</t>
  </si>
  <si>
    <t>Ensure Delivery / Transmission</t>
  </si>
  <si>
    <t>Thread Isolation</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</si>
  <si>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</si>
  <si>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</si>
  <si>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</si>
  <si>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</si>
  <si>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</si>
  <si>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</si>
  <si>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</si>
  <si>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Automated Flaw Remediation Status</t>
  </si>
  <si>
    <t>Time To Remediate Flaws / Benchmarks For Correction Actions</t>
  </si>
  <si>
    <t>Automated Patch Management Tools</t>
  </si>
  <si>
    <t>Automatic Software / Firmware Updates</t>
  </si>
  <si>
    <t>Removal Of Previous Versions Of Software / Firmware</t>
  </si>
  <si>
    <t>Automatic Updates</t>
  </si>
  <si>
    <t>Non-Privileged Users</t>
  </si>
  <si>
    <t>Updates Only By Privileged Users</t>
  </si>
  <si>
    <t>Testing / Verification</t>
  </si>
  <si>
    <t>Nonsignature-Based Detection</t>
  </si>
  <si>
    <t>Detect Unauthorized Commands</t>
  </si>
  <si>
    <t>Authenticate Remote Commands</t>
  </si>
  <si>
    <t>Malicious Code Analysis</t>
  </si>
  <si>
    <t>System-Wide Intrusion Detection System</t>
  </si>
  <si>
    <t>Automated Tools For Real-Time Analysis</t>
  </si>
  <si>
    <t>Automated Tool Integration</t>
  </si>
  <si>
    <t>Inbound And Outbound Communications Traffic</t>
  </si>
  <si>
    <t>System-Generated Alerts</t>
  </si>
  <si>
    <t>Restrict Non-Privileged Users</t>
  </si>
  <si>
    <t>Automated Response To Suspicious Events</t>
  </si>
  <si>
    <t>Protection Of Monitoring Information</t>
  </si>
  <si>
    <t>Testing Of Monitoring Tools</t>
  </si>
  <si>
    <t>Visibility Of Encrypted Communications</t>
  </si>
  <si>
    <t>Analyze Communications Traffic Anomalies</t>
  </si>
  <si>
    <t>Automated Alerts</t>
  </si>
  <si>
    <t>Analyze Traffic/Event Patterns</t>
  </si>
  <si>
    <t>Wireless Intrusion Detection</t>
  </si>
  <si>
    <t>Wireless To Wireline Communications</t>
  </si>
  <si>
    <t>Correlate Monitoring Information</t>
  </si>
  <si>
    <t>Integrated Situational Awareness</t>
  </si>
  <si>
    <t>Analyze Traffic / Covert Exfiltration</t>
  </si>
  <si>
    <t>Individuals Posing Greater Risk</t>
  </si>
  <si>
    <t>Privileged Users</t>
  </si>
  <si>
    <t>Probationary Periods</t>
  </si>
  <si>
    <t>Unauthorized Network Services</t>
  </si>
  <si>
    <t>Host-Based Devices</t>
  </si>
  <si>
    <t>Indicators Of Compromise</t>
  </si>
  <si>
    <t>Automated Alerts And Advisories</t>
  </si>
  <si>
    <t>Notification Of Failed Security Tests</t>
  </si>
  <si>
    <t>Automation Support For Distributed Testing</t>
  </si>
  <si>
    <t>Report Verification Results</t>
  </si>
  <si>
    <t>Integrity Checks</t>
  </si>
  <si>
    <t>Automated Notifications Of Integrity Violations</t>
  </si>
  <si>
    <t>Centrally-Managed Integrity Tools</t>
  </si>
  <si>
    <t>Tamper-Evident Packaging</t>
  </si>
  <si>
    <t>Automated Response To Integrity Violations</t>
  </si>
  <si>
    <t>Integration Of Detection And Response</t>
  </si>
  <si>
    <t>Auditing Capability For Significant Events</t>
  </si>
  <si>
    <t>Verify Boot Process</t>
  </si>
  <si>
    <t>Protection Of Boot Software</t>
  </si>
  <si>
    <t>Confined Environments With Limited Privileges</t>
  </si>
  <si>
    <t>Integrity Verification</t>
  </si>
  <si>
    <t>Code Execution In Protected Environments</t>
  </si>
  <si>
    <t>Binary Or Machine Executable Code</t>
  </si>
  <si>
    <t>Code Authentication</t>
  </si>
  <si>
    <t>Time Limit On Process Execution Without Supervision</t>
  </si>
  <si>
    <t>Continuous Learning Capability</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</si>
  <si>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</si>
  <si>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</si>
  <si>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</si>
  <si>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</si>
  <si>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</si>
  <si>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</si>
  <si>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</si>
  <si>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</si>
  <si>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Refresh From Trusted Sources</t>
  </si>
  <si>
    <t>Low,Moderate,High</t>
  </si>
  <si>
    <t>Moderate,High</t>
  </si>
  <si>
    <t>High</t>
  </si>
  <si>
    <t>Moderate</t>
  </si>
  <si>
    <t>PK</t>
  </si>
  <si>
    <t>Column4</t>
  </si>
  <si>
    <t>Column7</t>
  </si>
  <si>
    <t>Column8</t>
  </si>
  <si>
    <t>Column9</t>
  </si>
  <si>
    <t>None</t>
  </si>
  <si>
    <t>[WITHDRAWN]: Supervision And Review</t>
  </si>
  <si>
    <t>[WITHDRAWN]: Automated Marking</t>
  </si>
  <si>
    <t>[WITHDRAWN]: Contacts With Security Groups And Associations</t>
  </si>
  <si>
    <t>[WITHDRAWN]: Security Certification</t>
  </si>
  <si>
    <t>[WITHDRAWN]: Contingency Plan Update</t>
  </si>
  <si>
    <t>[WITHDRAWN]: Visitor Control</t>
  </si>
  <si>
    <t>[WITHDRAWN]: System Security Plan Update</t>
  </si>
  <si>
    <t>[WITHDRAWN]: Privacy Impact Assessment</t>
  </si>
  <si>
    <t>[WITHDRAWN]: Security-Related Activity Planning</t>
  </si>
  <si>
    <t>[WITHDRAWN]: Risk Assessment Update</t>
  </si>
  <si>
    <t>[WITHDRAWN]: Software Usage Restrictions</t>
  </si>
  <si>
    <t>[WITHDRAWN]: User- Installed Software</t>
  </si>
  <si>
    <t>[WITHDRAWN]: Transmission Confidentiality</t>
  </si>
  <si>
    <t>[WITHDRAWN]: Public Access Protections</t>
  </si>
  <si>
    <t>[WITHDRAWN]: Transmission Preparation Integrity</t>
  </si>
  <si>
    <t>[WITHDRAWN]: Information Input Restrictions</t>
  </si>
  <si>
    <t>---</t>
  </si>
  <si>
    <t>AC-2 (1) (2) (3) -4</t>
  </si>
  <si>
    <t>AC-2 (1) (2) (3) (4) (5) (11) (12) -13</t>
  </si>
  <si>
    <t>Not Selected</t>
  </si>
  <si>
    <t>AC-6 (1) (2) (5) (9) (10)</t>
  </si>
  <si>
    <t>AC-6 (1) (2) (3) (5) (9) (10)</t>
  </si>
  <si>
    <t>AC-11 (1)</t>
  </si>
  <si>
    <t>AC-17 (1) (2) (3) (4)</t>
  </si>
  <si>
    <t>AC-18 (1)</t>
  </si>
  <si>
    <t>AC-18 (1) (4)
(5)</t>
  </si>
  <si>
    <t>AC-19 (5)</t>
  </si>
  <si>
    <t>AC-20 (1) (2)</t>
  </si>
  <si>
    <t>AT-2 (2)</t>
  </si>
  <si>
    <t>AU-2 (3)</t>
  </si>
  <si>
    <t>AU-3 (1)</t>
  </si>
  <si>
    <t>AU-3 (1) (2)</t>
  </si>
  <si>
    <t>AU-5 (1) (2)</t>
  </si>
  <si>
    <t>AU-6 (1) (3)</t>
  </si>
  <si>
    <t>AU-6 (1) (3) (5)
(6)</t>
  </si>
  <si>
    <t>AU-7 (1)</t>
  </si>
  <si>
    <t>AU-8 (1)</t>
  </si>
  <si>
    <t>AU-9 (4)</t>
  </si>
  <si>
    <t>AU-9 (2) (3) (4)</t>
  </si>
  <si>
    <t>AU-12 (1) (3)</t>
  </si>
  <si>
    <t>CA-2 (1)</t>
  </si>
  <si>
    <t>CA-2 (1) (2)</t>
  </si>
  <si>
    <t>CA-3 (5)</t>
  </si>
  <si>
    <t>CA-7 (1)</t>
  </si>
  <si>
    <t>CM-2 (1) (3) (7)</t>
  </si>
  <si>
    <t>CM-2 (1) (2) (3)
(7)</t>
  </si>
  <si>
    <t>CM-3 (2)</t>
  </si>
  <si>
    <t>CM-3 (1) (2)</t>
  </si>
  <si>
    <t>CM-4 (1)</t>
  </si>
  <si>
    <t>CM-5 (1) (2) (3)</t>
  </si>
  <si>
    <t>CM-6 (1) (2)</t>
  </si>
  <si>
    <t>CM-7 (1) (2) (4)</t>
  </si>
  <si>
    <t>CM-7 (1) (2) (5)</t>
  </si>
  <si>
    <t>CM-8 (1) (3) (5)</t>
  </si>
  <si>
    <t>CM-8 (1) (2) (3)
(4) (5)</t>
  </si>
  <si>
    <t>CP-2 (1) (3) (8)</t>
  </si>
  <si>
    <t>CP-2 (1) (2) (3)
(4) (5) (8)</t>
  </si>
  <si>
    <t>CP-3 (1)</t>
  </si>
  <si>
    <t>CP-4 (1)</t>
  </si>
  <si>
    <t>CP-4 (1) (2)</t>
  </si>
  <si>
    <t>CP-6 (1) (3)</t>
  </si>
  <si>
    <t>CP-6 (1) (2) (3)</t>
  </si>
  <si>
    <t>CP-7 (1) (2) (3)</t>
  </si>
  <si>
    <t>CP-7 (1) (2) (3)
(4)</t>
  </si>
  <si>
    <t>CP-8 (1) (2)</t>
  </si>
  <si>
    <t>CP-8 (1) (2) (3)
(4)</t>
  </si>
  <si>
    <t>CP-9 (1)</t>
  </si>
  <si>
    <t>CP-9 (1) (2) (3)
(5)</t>
  </si>
  <si>
    <t>CP-10 (2)</t>
  </si>
  <si>
    <t>CP-10 (2) (4)</t>
  </si>
  <si>
    <t>IA-2 (1) (12)</t>
  </si>
  <si>
    <t>IA-2 (1) (2) (3) (8) (11) (12)</t>
  </si>
  <si>
    <t>IA-2 (1) (2) (3) (4) (8) (9) (11) -12</t>
  </si>
  <si>
    <t>IA-5 (1) (11)</t>
  </si>
  <si>
    <t>IA-8 (1) (2) (3) -4</t>
  </si>
  <si>
    <t>IR-2 (1) (2)</t>
  </si>
  <si>
    <t>IR-3 (2)</t>
  </si>
  <si>
    <t>IR-4 (1)</t>
  </si>
  <si>
    <t>IR-4 (1) (4)</t>
  </si>
  <si>
    <t>IR-5 (1)</t>
  </si>
  <si>
    <t>IR-6 (1)</t>
  </si>
  <si>
    <t>IR-7 (1)</t>
  </si>
  <si>
    <t>MA-2 (2)</t>
  </si>
  <si>
    <t>MA-3 (1) (2)</t>
  </si>
  <si>
    <t>MA-3 (1) (2) (3)</t>
  </si>
  <si>
    <t>MA-4 (2)</t>
  </si>
  <si>
    <t>MA-4 (2) (3)</t>
  </si>
  <si>
    <t>MA-5 (1)</t>
  </si>
  <si>
    <t>MP-5 (4)</t>
  </si>
  <si>
    <t>MP-6 (1) (2) (3)</t>
  </si>
  <si>
    <t>MP-7 (1)</t>
  </si>
  <si>
    <t>PE-3 (1)</t>
  </si>
  <si>
    <t>PE-6 (1)</t>
  </si>
  <si>
    <t>PE-6 (1) (4)</t>
  </si>
  <si>
    <t>PE-8 (1)</t>
  </si>
  <si>
    <t>PE-11 (1)</t>
  </si>
  <si>
    <t>PE-13 (3)</t>
  </si>
  <si>
    <t>PE-13 (1) (2)
(3)</t>
  </si>
  <si>
    <t>PE-15 (1)</t>
  </si>
  <si>
    <t>PL-2 (3)</t>
  </si>
  <si>
    <t>PL-4 (1)</t>
  </si>
  <si>
    <t>PS-4 (2)</t>
  </si>
  <si>
    <t>RA-5 (1) (2) (5)</t>
  </si>
  <si>
    <t>RA-5 (1) (2) (4)
(5)</t>
  </si>
  <si>
    <t>SA-4 (10)</t>
  </si>
  <si>
    <t>SA-4 (1) (2) (9)
(10)</t>
  </si>
  <si>
    <t>SA-9 (2)</t>
  </si>
  <si>
    <t>SC-7 (3) (4) (5)
(7)</t>
  </si>
  <si>
    <t>SC-7 (3) (4) (5)
(7) (8) (18) (21)</t>
  </si>
  <si>
    <t>SC-8 (1)</t>
  </si>
  <si>
    <t>SC-12 (1)</t>
  </si>
  <si>
    <t>SI-2 (2)</t>
  </si>
  <si>
    <t>SI-2 (1) (2)</t>
  </si>
  <si>
    <t>SI-3 (1) (2)</t>
  </si>
  <si>
    <t>SI-4 (2) (4) (5)</t>
  </si>
  <si>
    <t>SI-5 (1)</t>
  </si>
  <si>
    <t>SI-7 (1) (7)</t>
  </si>
  <si>
    <t>SI-7 (1) (2) (5)
(7) (14)</t>
  </si>
  <si>
    <t>SI-8 (1) (2)</t>
  </si>
  <si>
    <t>IA-5 (1) (2) (3) (11)</t>
  </si>
  <si>
    <t>A.5.1.1, A.5.1.2, A.6.1.1, A.9.1.1, A.12.1.1, A.18.1.1, A.18.2.2</t>
  </si>
  <si>
    <t>A.9.2.1, A.9.2.2, A.9.2.3, A.9.2.5, A.9.2.6</t>
  </si>
  <si>
    <t>A.6.2.2, A.9.1.2, A.9.4.1, A.9.4.4, A.9.4.5, A.13.1.1, A.14.1.2, A.14.1.3, A.18.1.3</t>
  </si>
  <si>
    <t>A.13.1.3, A.13.2.1, A.14.1.2, A.14.1.3</t>
  </si>
  <si>
    <t>A.6.1.2</t>
  </si>
  <si>
    <t>A.9.1.2, A.9.2.3, A.9.4.4, A.9.4.5</t>
  </si>
  <si>
    <t>A.9.4.2</t>
  </si>
  <si>
    <t>A.11.2.8, A.11.2.9</t>
  </si>
  <si>
    <t>A.6.2.1, A.6.2.2, A.13.1.1, A.13.2.1, A.14.1.2</t>
  </si>
  <si>
    <t>A.6.2.1, A.13.1.1, A.13.2.1</t>
  </si>
  <si>
    <t>A.6.2.1, A.11.2.6, A.13.2.1</t>
  </si>
  <si>
    <t>A.11.2.6, A.13.1.1, A.13.2.1</t>
  </si>
  <si>
    <t>A.9.4.1*</t>
  </si>
  <si>
    <t>A.5.1.1, A.5.1.2, A.6.1.1, A.12.1.1, A.18.1.1, A.18.2.2</t>
  </si>
  <si>
    <t>A.7.2.2, A.12.2.1</t>
  </si>
  <si>
    <t>A.7.2.2*</t>
  </si>
  <si>
    <t>A.12.4.1*</t>
  </si>
  <si>
    <t>A.12.1.3</t>
  </si>
  <si>
    <t>A.12.4.1, A.16.1.2, A.16.1.4</t>
  </si>
  <si>
    <t>A.12.4.4</t>
  </si>
  <si>
    <t>A.12.4.2, A.12.4.3, A.18.1.3</t>
  </si>
  <si>
    <t>A.12.4.1, A.16.1.7</t>
  </si>
  <si>
    <t>A.12.4.1, A.12.4.3</t>
  </si>
  <si>
    <t>A.14.2.8, A.18.2.2, A.18.2.3</t>
  </si>
  <si>
    <t>A.13.1.2, A.13.2.1, A.13.2.2</t>
  </si>
  <si>
    <t>A.12.1.2, A.14.2.2, A.14.2.3, A.14.2.4</t>
  </si>
  <si>
    <t>A.14.2.3</t>
  </si>
  <si>
    <t>A.9.2.3, A.9.4.5, A.12.1.2, A.12.1.4, A.12.5.1</t>
  </si>
  <si>
    <t>A.12.5.1*</t>
  </si>
  <si>
    <t>A.8.1.1, A.8.1.2</t>
  </si>
  <si>
    <t>A.6.1.1*</t>
  </si>
  <si>
    <t>A.18.1.2</t>
  </si>
  <si>
    <t>A.12.5.1, A.12.6.2</t>
  </si>
  <si>
    <t>A.6.1.1, A.17.1.1, A.17.2.1</t>
  </si>
  <si>
    <t>A.17.1.3</t>
  </si>
  <si>
    <t>A.11.1.4, A.17.1.2, A.17.2.1</t>
  </si>
  <si>
    <t>A.11.2.2, A.17.1.2</t>
  </si>
  <si>
    <t>A.12.3.1, A.17.1.2, A.18.1.3</t>
  </si>
  <si>
    <t>A.17.1.2</t>
  </si>
  <si>
    <t>A.17.1.2*</t>
  </si>
  <si>
    <t>A.9.2.1</t>
  </si>
  <si>
    <t>A.9.2.1, A.9.2.4, A.9.3.1, A.9.4.3</t>
  </si>
  <si>
    <t>A.18.1.5</t>
  </si>
  <si>
    <t>A.5.1.1, A.5.1.2, A.6.1.1, A.12.1.1 A.18.1.1, A.18.2.2</t>
  </si>
  <si>
    <t>A.16.1.4, A.16.1.5, A.16.1.6</t>
  </si>
  <si>
    <t>A.6.1.3, A.16.1.2</t>
  </si>
  <si>
    <t>A.16.1.1</t>
  </si>
  <si>
    <t>A.11.2.4*, A.11.2.5*</t>
  </si>
  <si>
    <t>A.11.2.4</t>
  </si>
  <si>
    <t>A.8.2.3, A.8.3.1, A.11.2.9</t>
  </si>
  <si>
    <t>A.8.2.2</t>
  </si>
  <si>
    <t>A.8.2.3, A.8.3.1, A.8.3.3, A.11.2.5, A.11.2.6</t>
  </si>
  <si>
    <t>A.8.2.3, A.8.3.1, A.8.3.2, A.11.2.7</t>
  </si>
  <si>
    <t>A.8.2.3, A.8.3.1</t>
  </si>
  <si>
    <t>A.11.1.2*</t>
  </si>
  <si>
    <t>A.11.1.1, A.11.1.2, A.11.1.3</t>
  </si>
  <si>
    <t>A.11.1.2, A.11.2.3</t>
  </si>
  <si>
    <t>A.11.1.2, A.11.1.3</t>
  </si>
  <si>
    <t>A.11.1.4, A.11.2.1, A.11.2.2, A.11.2.3</t>
  </si>
  <si>
    <t>A.11.2.2*</t>
  </si>
  <si>
    <t>A.11.2.2</t>
  </si>
  <si>
    <t>A.11.1.4, A.11.2.1</t>
  </si>
  <si>
    <t>A.11.1.4, A.11.2.1, A.11.2.2</t>
  </si>
  <si>
    <t>A.8.2.3, A.11.1.6, A.11.2.5</t>
  </si>
  <si>
    <t>A.6.2.2, A.11.2.6, A.13.2.1</t>
  </si>
  <si>
    <t>A.8.2.3, A.11.1.4, A.11.2.1</t>
  </si>
  <si>
    <t>A.8.2.3*</t>
  </si>
  <si>
    <t>A.14.1.1</t>
  </si>
  <si>
    <t>A.7.1.2, A.7.2.1, A.8.1.3</t>
  </si>
  <si>
    <t>A.14.1.1*</t>
  </si>
  <si>
    <t>A.7.1.1</t>
  </si>
  <si>
    <t>A.7.3.1, A.8.1.4</t>
  </si>
  <si>
    <t>A.7.1.2, A.7.2.1, A.13.2.4</t>
  </si>
  <si>
    <t>A.6.1.1*, A.7.2.1*</t>
  </si>
  <si>
    <t>A.7.2.3</t>
  </si>
  <si>
    <t>A.8.2.1</t>
  </si>
  <si>
    <t>A.12.6.1*</t>
  </si>
  <si>
    <t>A.6.1.1, A.6.1.5, A.14.1.1, A.14.2.1, A.14.2.6</t>
  </si>
  <si>
    <t>A.14.1.1, A.14.2.7, A.14.2.9, A.15.1.2</t>
  </si>
  <si>
    <t>A.12.1.1*</t>
  </si>
  <si>
    <t>A.14.2.5</t>
  </si>
  <si>
    <t>A.6.1.1, A.6.1.5, A.7.2.1, A.13.1.2, A.13.2.2, A.15.2.1, A.15.2.2</t>
  </si>
  <si>
    <t>A.12.1.2, A.14.2.2, A.14.2.4, A.14.2.7</t>
  </si>
  <si>
    <t>A.14.2.7, A.14.2.8</t>
  </si>
  <si>
    <t>A.14.2.7, A.15.1.1, A.15.1.2, A.15.1.3</t>
  </si>
  <si>
    <t>A.6.1.5, A.14.2.1,</t>
  </si>
  <si>
    <t>A.14.2.1, A.14.2.5</t>
  </si>
  <si>
    <t>A.13.1.1, A.13.1.3, A.13.2.1, A.14.1.3</t>
  </si>
  <si>
    <t>A.8.2.3, A.13.1.1, A.13.2.1, A.13.2.3, A.14.1.2, A.14.1.3</t>
  </si>
  <si>
    <t>A.13.1.1</t>
  </si>
  <si>
    <t>A.10.1.2</t>
  </si>
  <si>
    <t>A.10.1.1, A.14.1.2, A.14.1.3, A.18.1.5</t>
  </si>
  <si>
    <t>A.13.2.1*</t>
  </si>
  <si>
    <t>A.12.x</t>
  </si>
  <si>
    <t>A.12.6.1, A.14.2.2, A.14.2.3, A.16.1.3</t>
  </si>
  <si>
    <t>A.12.2.1</t>
  </si>
  <si>
    <t>A.6.1.4*</t>
  </si>
  <si>
    <t>A.5.1.1, A.5.1.2, A.6.1.1, A.18.1.1, A.18.2.2</t>
  </si>
  <si>
    <t>A.6.1.4</t>
  </si>
  <si>
    <t>ISO27002</t>
  </si>
  <si>
    <t>5.5.2, 5.5.4, 5.5.5, 5.5.6, 5.5.6.1, 5.5.6.2, 5.10.1.2, 5.10.1.5, 5.13.1, 5.13.1.1, 5.13.1.2, 5.13.1.2.1, 5.13.1.2.2, 5.13.1.3, 5.13.10, 5.13.2, 5.13.3, 5.13.3.1, 5.13.4.3, 5.13.7, 5.13.8</t>
  </si>
  <si>
    <t>5.1.1, 5.1.1.1, 5.1.1.2, 5.1.1.3, 5.1.1.4, 5.1.1.5, 5.1.1.6, 5.1.1.8, 5.5.1, 5.5.2, 5.5.2.1, 5.5.2.2, 5.5.2.3, 5.5.2.4, 5.5.4, 5.5.6.2, 5.6.3.1, 5.8.1, 5.10.1, 5.10.1.1, 5.10.1.5</t>
  </si>
  <si>
    <t>5.5.2</t>
  </si>
  <si>
    <t>5.10.1</t>
  </si>
  <si>
    <t>5.5.1, 5.5.2, 5.5.2.1, 5.5.2.2, 5.5.2.3, 5.5.2.4, 5.13.7</t>
  </si>
  <si>
    <t>5.5.2, 5.5.2.1, 5.5.2.2, 5.5.2.3, 5.5.2.4, 5.13.7</t>
  </si>
  <si>
    <t>5.5.3</t>
  </si>
  <si>
    <t>5.5.4</t>
  </si>
  <si>
    <t>5.4.1, 5.4.1.1</t>
  </si>
  <si>
    <t>5.5.4, 5.5.5</t>
  </si>
  <si>
    <t>5.5.6, 5.5.6.1, 5.5.6.2, 5.10.1.2, 5.10.1.5</t>
  </si>
  <si>
    <t>5.13.1, 5.13.1.1, 5.13.1.3, 5.13.3.1, 5.13.8</t>
  </si>
  <si>
    <t>5.13.1.2, 5.13.1.2.1, 5.13.1.2.2, 5.13.10, 5.13.2, 5.13.3, 5.13.4.3, 5.13.7</t>
  </si>
  <si>
    <t>5.8.1, 5.10.1, 5.10.1.1</t>
  </si>
  <si>
    <t>5.1.1, 5.1.1.1, 5.1.1.2, 5.1.1.3, 5.1.1.4, 5.1.1.5, 5.1.1.6, 5.1.1.8</t>
  </si>
  <si>
    <t>5.5.4, 5.5.6.2</t>
  </si>
  <si>
    <t>5.10.1.5</t>
  </si>
  <si>
    <t>5.2.1</t>
  </si>
  <si>
    <t>5.2.1.1, 5.2.1.2</t>
  </si>
  <si>
    <t>5.2.1.1, 5.2.1.2, 5.2.1.3</t>
  </si>
  <si>
    <t>5.2.2</t>
  </si>
  <si>
    <t>5.4.1, 5.4.1.1, 5.4.1.1.1, 5.4.6, 5.4.7, 5.13.6</t>
  </si>
  <si>
    <t>5.4.1, 5.4.1.1, 5.13.6</t>
  </si>
  <si>
    <t>5.4.1</t>
  </si>
  <si>
    <t>5.4.6, 5.4.7, 5.13.6</t>
  </si>
  <si>
    <t>5.4.2, 5.4.6</t>
  </si>
  <si>
    <t>5.4.1, 5.4.3, 5.13.6</t>
  </si>
  <si>
    <t>5.4.3, 5.13.6</t>
  </si>
  <si>
    <t>5.4.4</t>
  </si>
  <si>
    <t>5.4.5, 5.4.6</t>
  </si>
  <si>
    <t>5.4.1, 5.4.1.1, 5.4.1.1.1</t>
  </si>
  <si>
    <t>5.11.1.1, 5.11.1.2, 5.11.2, 5.11.3</t>
  </si>
  <si>
    <t>5.1.1, 5.1.1.2, 5.1.1.3, 5.1.1.4, 5.1.1.5, 5.1.1.6, 5.1.1.8, 5.7.1.2, 5.10.1, 5.10.1.1, 5.11.3</t>
  </si>
  <si>
    <t>5.11.3</t>
  </si>
  <si>
    <t>5.4.1, 5.4.1.1, 5.4.3, 5.11.1.1, 5.11.3</t>
  </si>
  <si>
    <t>5.7.1.2, 5.10.1</t>
  </si>
  <si>
    <t>5.2.1.2, 5.7.1.1, 5.13.4</t>
  </si>
  <si>
    <t>5.7.1.1, 5.7.2, 5.13.4</t>
  </si>
  <si>
    <t>5.7.1, 5.7.1.1, 5.10.4.1, 5.11.3, 5.13.4, 5.13.4.1</t>
  </si>
  <si>
    <t>5.7.1, 5.10.4.1, 5.13.4.1</t>
  </si>
  <si>
    <t>5.7.1, 5.7.2</t>
  </si>
  <si>
    <t>5.7.1, 5.7.1.1</t>
  </si>
  <si>
    <t>5.7.1.1</t>
  </si>
  <si>
    <t>5.7.1.1, 5.7.2, 5.13.6</t>
  </si>
  <si>
    <t>5.1.1.1, 5.7.1, 5.7.2</t>
  </si>
  <si>
    <t>5.2.1.2, 5.7.1.1</t>
  </si>
  <si>
    <t>5.1.1.1, 5.8.1, 5.10.1.5</t>
  </si>
  <si>
    <t>5.6.1, 5.6.2, 5.10.1.5, 5.13.9, 5.13.9.1</t>
  </si>
  <si>
    <t>5.6.1, 5.6.2, 5.6.2.2, 5.6.2.2.1, 5.6.2.2.2, 5.6.4, 5.10.1.5, 5.13.9, 5.13.9.1</t>
  </si>
  <si>
    <t>5.6.2, 5.6.2.2, 5.6.2.2.1, 5.6.2.2.2, 5.13.10, 5.13.9</t>
  </si>
  <si>
    <t>5.6.3, 5.6.3.1</t>
  </si>
  <si>
    <t>5.5.3, 5.6.2.1, 5.6.2.1.1, 5.6.2.1.2, 5.6.2.2, 5.6.2.2.1, 5.6.2.2.2, 5.6.3, 5.6.3.1, 5.6.3.2, 5.10.1, 5.13.9</t>
  </si>
  <si>
    <t>5.6.2.1</t>
  </si>
  <si>
    <t>5.10.1.2</t>
  </si>
  <si>
    <t>5.6.3, 5.6.3.1, 5.6.4</t>
  </si>
  <si>
    <t>5.3.2, 5.10.1.5, 5.13.5</t>
  </si>
  <si>
    <t>5.3.3, 5.13.5</t>
  </si>
  <si>
    <t>5.3.3</t>
  </si>
  <si>
    <t>5.3.1, 5.3.2.1, 5.3.2.2, 5.13.5</t>
  </si>
  <si>
    <t>5.3.4</t>
  </si>
  <si>
    <t>5.3.1, 5.10.1.5</t>
  </si>
  <si>
    <t>5.3.1</t>
  </si>
  <si>
    <t>5.1.1.1, 5.3.1, 5.3.2, 5.3.2.1, 5.3.2.2, 5.10.1.5, 5.13.5</t>
  </si>
  <si>
    <t>5.7.1, 5.8.3</t>
  </si>
  <si>
    <t>5.8.1, 5.10.4.2, 5.13.4.2</t>
  </si>
  <si>
    <t>5.6.2.2, 5.6.2.2.1, 5.6.2.2.2, 5.9.1.2, 5.10.1.2, 5.13.9</t>
  </si>
  <si>
    <t>5.7.1, 5.9.1.2, 5.10.1.5</t>
  </si>
  <si>
    <t>5.8.1, 5.10.1.5</t>
  </si>
  <si>
    <t>5.8.1</t>
  </si>
  <si>
    <t>5.8.2, 5.8.2.1, 5.8.2.2, 5.10.1.5</t>
  </si>
  <si>
    <t>5.8.3, 5.8.4, 5.10.1.5</t>
  </si>
  <si>
    <t>5.9.1, 5.9.1.1, 5.10.1.5, 5.13.4.3</t>
  </si>
  <si>
    <t>5.9.1.2, 5.9.1.7, 5.9.2, 5.10.1.5, 5.13.4.3</t>
  </si>
  <si>
    <t>5.1.1.7, 5.9.1.3, 5.9.1.6, 5.9.1.7, 5.10.1.1, 5.10.1.5</t>
  </si>
  <si>
    <t>5.9.1.4</t>
  </si>
  <si>
    <t>5.9.1.5, 5.9.1.6, 5.9.2</t>
  </si>
  <si>
    <t>5.9.1.6</t>
  </si>
  <si>
    <t>5.9.1.8</t>
  </si>
  <si>
    <t>5.10.1.5, 5.13.4.3</t>
  </si>
  <si>
    <t>5.13.4.3</t>
  </si>
  <si>
    <t>5.1.1.1, 5.10.1.5</t>
  </si>
  <si>
    <t>5.2.1, 5.2.1.2, 5.2.2, 5.10.1.5</t>
  </si>
  <si>
    <t>5.1.1.7, 5.10.1.5</t>
  </si>
  <si>
    <t>5.1.1.7, 5.12.1.1, 5.12.1.2</t>
  </si>
  <si>
    <t>5.1.1.7, 5.1.3, 5.1.4, 5.10.1.5, 5.12.1.1, 5.12.1.2</t>
  </si>
  <si>
    <t>5.12.2</t>
  </si>
  <si>
    <t>5.12.3</t>
  </si>
  <si>
    <t>5.1.1.7, 5.1.3, 5.1.4, 5.12.1.1</t>
  </si>
  <si>
    <t>5.12.4</t>
  </si>
  <si>
    <t>5.1.2, 5.1.2.1</t>
  </si>
  <si>
    <t>5.5.2.1, 5.5.2.2, 5.5.2.3, 5.5.2.4, 5.10.4.1, 5.13.4.1</t>
  </si>
  <si>
    <t>5.1.1, 5.1.1.2, 5.1.1.3, 5.1.1.4, 5.1.1.5, 5.1.1.6, 5.1.1.8, 5.7.1, 5.10.4.1, 5.13.4.1</t>
  </si>
  <si>
    <t>5.1.1, 5.1.1.2, 5.1.1.3, 5.1.1.4, 5.1.1.5, 5.1.1.6, 5.1.1.8</t>
  </si>
  <si>
    <t>5.1.1, 5.1.1.2, 5.1.1.3, 5.1.1.4, 5.1.1.5, 5.1.1.6, 5.1.1.8, 5.7.1.1</t>
  </si>
  <si>
    <t>5.7.2</t>
  </si>
  <si>
    <t>5.1.2, 5.7.1.1</t>
  </si>
  <si>
    <t>5.7.1</t>
  </si>
  <si>
    <t>5.10.4.1, 5.13.4.1</t>
  </si>
  <si>
    <t>5.6.1.1, 5.10.1, 5.10.1.2, 5.10.1.4, 5.10.1.5, 5.13.4.4</t>
  </si>
  <si>
    <t>5.5.2, 5.10.1.1, 5.10.1.2, 5.10.1.5, 5.10.3, 5.10.3.1, 5.10.3.2</t>
  </si>
  <si>
    <t>5.6.2.2, 5.10.1.5, 5.10.3.1, 5.13.9</t>
  </si>
  <si>
    <t>5.10.1.5, 5.10.3, 5.10.3.1, 5.10.3.2, 5.13.8</t>
  </si>
  <si>
    <t>5.10.1.1, 5.10.1.5</t>
  </si>
  <si>
    <t>5.7.1.2, 5.10.1, 5.10.1.1, 5.10.1.3, 5.10.1.5</t>
  </si>
  <si>
    <t>5.10.1.2, 5.10.1.5</t>
  </si>
  <si>
    <t>5.6.1.1, 5.10.1.5</t>
  </si>
  <si>
    <t>5.13.4.4</t>
  </si>
  <si>
    <t>5.10.1.4</t>
  </si>
  <si>
    <t>5.5.2, 5.10.1.5</t>
  </si>
  <si>
    <t>5.10.1.1</t>
  </si>
  <si>
    <t>CJISv5.4</t>
  </si>
  <si>
    <t>…at least annually if not otherwise defined in formal organizatiol policy</t>
  </si>
  <si>
    <t xml:space="preserve">j.  …at least annually (1)  (2) …not to exceed 72 hours. (3) …not to exceed 90 days. (4)  (5) Not appropriate to define at the CNSS level for all NSS. (6)  (7)  (8)  (9)  (10)  (11)  (12)  (13) </t>
  </si>
  <si>
    <t xml:space="preserve"> (1)  (2) Not appropriate to define at the CNSS level for all NSS. (3) Not appropriate to define at the CNSS level for all NSS. (4)  (5) Not appropriate to define at the CNSS level for all NSS. (6) Not appropriate to define at the CNSS level for all NSS. (7)  (8)  (9)  (10) </t>
  </si>
  <si>
    <t xml:space="preserve"> (1)  (2)  (3)  (4)  (5) Not appropriate to define at the CNSS level for all NSS. (6)  (7) Not appropriate to define at the CNSS level for all NSS. (8) Not appropriate to define at the CNSS level for all NSS. (9) Not appropriate to define at the CNSS level for all NSS. (10) Not appropriate to define at the CNSS level for all NSS. (11) Not appropriate to define at the CNSS level for all NSS. (12)  (13)  (14) Not appropriate to define at the CNSS level for all NSS. (15)  (16)  (17)  (18)  (19)  (20)  (21)  (22) </t>
  </si>
  <si>
    <t xml:space="preserve"> (1) Not appropriate to define at the CNSS level for all NSS. (2) …privileged functions (3) Not appropriate to define at the CNSS level for all NSS. (4)  (5)  (6)  (7)  (8)  (9)  (10) </t>
  </si>
  <si>
    <t>a.....…a maximum of 5…15 minutes….b.........…locks the account/node for at least 15 minutes, or until unlocked by an administrator (1)  (2) 10</t>
  </si>
  <si>
    <t xml:space="preserve"> (1)  (2) Not appropriate to define at the CNSS level for all NSS. (3) Not appropriate to define at the CNSS level for all NSS. (4) </t>
  </si>
  <si>
    <t xml:space="preserve">a.........…not to exceed 30 minutes (1) </t>
  </si>
  <si>
    <t xml:space="preserve">Not appropriate to define at the CNSS level for all NSS. (1)  (2)  (3)  (4)  (5) Not appropriate to define at the CNSS level for all NSS. (6)  (7)  (8)  (9)  (10) </t>
  </si>
  <si>
    <t xml:space="preserve"> (1)  (2)  (3)  (4)  (5) Not appropriate to define at the CNSS level for all NSS. (6)  (7) Not appropriate to define at the CNSS level for all NSS. (8) Not appropriate to define at the CNSS level for all NSS. (9) </t>
  </si>
  <si>
    <t xml:space="preserve"> (1)  (2) …at least every 30 days if not otherwise defined in formal organizatiol policy (3)  (4)  (5) </t>
  </si>
  <si>
    <t xml:space="preserve">g. Not appropriate to define at the CNSS level for all NSS. (1)  (2)  (3)  (4) (b)    Not appropriate to define at the CNSS level for all NSS. (5) </t>
  </si>
  <si>
    <t xml:space="preserve"> (1)  (2)  (3)  (4) </t>
  </si>
  <si>
    <t xml:space="preserve">Not appropriate to define at the CNSS level for all NSS. (1)  (2) </t>
  </si>
  <si>
    <t xml:space="preserve"> (1)  (2) </t>
  </si>
  <si>
    <t xml:space="preserve">…at least annually (1)  (2) </t>
  </si>
  <si>
    <t xml:space="preserve">…at least annually (1) Not appropriate to define at the CNSS level for all NSS. (2) …at least annually if not otherwise defined in formal organizatiol policy (3)  (4) </t>
  </si>
  <si>
    <t xml:space="preserve">a. (a)   Successful and unsuccessful attempts to access, modify, or delete security objects, (b)  Successful and unsuccessful logon attempts, (c)  Privileged activities or other system level access, (d)  Starting and ending time for user access to the system, (e)   Concurrent logons from different workstations, (f)   Successful and unsuccessful accesses to objects, (g)   All program initiations, (h)   All direct access to the information system. d. All organizations must define a list of audited events in the policy for their organization defined in accordance with AU-1. (1)  (2)  (3) … at least annually (4) </t>
  </si>
  <si>
    <t xml:space="preserve"> (1) Not appropriate to define at the CNSS level for all NSS. (2) Not appropriate to define at the CNSS level for all NSS.</t>
  </si>
  <si>
    <t xml:space="preserve">b.........Not appropriate to define at the CNSS level for all NSS. (1) …a maximum of 75 percent (2) …auditing software/hardware errors; failures in the audit capturing mechanisms; and audit storage capacity being reached or exceeded (3) Not appropriate to define at the CNSS level for all NSS. (4) </t>
  </si>
  <si>
    <t xml:space="preserve">a.....… on at least on a weekly basis (1)  (2)  (3)  (4)  (5)  (6)  (7)  (8)  (9)  (10) </t>
  </si>
  <si>
    <t xml:space="preserve"> (1) …at least every 24 hours …not appropriate to define at the CNSS level for all NSS. (2) </t>
  </si>
  <si>
    <t xml:space="preserve"> (1)  (2) …not less than weekly (3)  (4)  (5)  (6) </t>
  </si>
  <si>
    <t xml:space="preserve"> (1)  (2)  (3)  (4)  (5) Not appropriate to define at the CNSS level for all NSS.</t>
  </si>
  <si>
    <t xml:space="preserve">…a minimum of 5 years for Sensitive Compartmented Information and Sources And Methods Intelligence information …a minimum of 1 year for all other information (Unclassified through Collateral Top Secret) (1) </t>
  </si>
  <si>
    <t xml:space="preserve">a.........…all information system and network components (1) Not appropriate to define at the CNSS level for all NSS. …one second (2)  (3) </t>
  </si>
  <si>
    <t xml:space="preserve"> (1)  (2)  (3) </t>
  </si>
  <si>
    <t xml:space="preserve">b.  …at least annually (1)  (2) Not appropriate to define at the CNSS level for all NSS. (3) </t>
  </si>
  <si>
    <t xml:space="preserve"> (1)  (2)  (3)  (4)  (5) </t>
  </si>
  <si>
    <t xml:space="preserve">b.  …at least quarterly (1) </t>
  </si>
  <si>
    <t xml:space="preserve">d.........…at least annually or when requested by organizatiol officials (1)  (2) …at least annually, announced, in-depth monitoring (3) </t>
  </si>
  <si>
    <t xml:space="preserve"> (1) (a)....…at least annually (b)    …significant or security relevant changes, or security incidents (2)  (3)  (4) a) . . .a list of software programs not authorized to execute on the information system, to include, at a minimum: • Games • Public domain software or “shareware” which have been obtained from unofficial channels • Software applications that have been developed outside Government approved facilities, such as those developed on persolly owned computers at home or software acquired via non-U.S. Government channels • Persolly owned software • Software purchased using employee funds (from an activity such as a coffee fund) • Software from unknown sources • Illegally copied software in violation of software licensing or copyright rules • Music and video or multimedia compact disks, not procured through official Government channels; (5) (a)  Not appropriate to define at the CNSS level for all NSS. (6)  (7) </t>
  </si>
  <si>
    <t xml:space="preserve">f.  (1) Configuration Control Board (2) Not appropriate to define at the CNSS level for all NSS. (1) (c)....…within 90 days (2)  (3)  (4) …voting member of the Configuration Control Board (5)  (6) </t>
  </si>
  <si>
    <t xml:space="preserve"> (1)  (2) …at least annually (3) Not appropriate to define at the CNSS level for all NSS. (4) Not appropriate to define at the CNSS level for all NSS. (5) (b)   …at least annually (6)  (7) Not appropriate to define at the CNSS level for all NSS.</t>
  </si>
  <si>
    <t xml:space="preserve">Not appropriate to define at the CNSS level for all NSS. (1)  (2) Not appropriate to define at the CNSS level for all NSS. (3)  (4) </t>
  </si>
  <si>
    <t xml:space="preserve">Not appropriate to define at the CNSS level for all NSS. (1) …at least annually (2) Not appropriate to define at the CNSS level for all NSS. (3) Not appropriate to define at the CNSS level for all NSS. (4)  (5) </t>
  </si>
  <si>
    <t xml:space="preserve">d. hardware inventory specifications (manufacturer, type, model, serial number, physical location), software license information, information system/component owner, and for a networked component/device, the machine me. (1)  (2)  (3) (a)   …Not appropriate to define at the CNSS level for all NSS. (4) …position or role (5)  (6)  (7)  (8)  (9) </t>
  </si>
  <si>
    <t xml:space="preserve">b.........…key personnel and organizatiol elements identified in the contingency plan d.....…at least annually f.........… key personnel and organizatiol elements identified in the contingency plan (1)  (2)  (3) …12 hours or as defined in the contingency plan (4) …5 mission/business days or as defined in the contingency plan (5)  (6)  (7)  (8) </t>
  </si>
  <si>
    <t xml:space="preserve">…at least annually or as defined in the contingency plan (1)  (2) </t>
  </si>
  <si>
    <t xml:space="preserve">a. 1.  …at least annually or as defined in the contingency plan 2.  Not appropriate to define at the CNSS level for all NSS. (1)  (2)  (3)  (4) </t>
  </si>
  <si>
    <t xml:space="preserve">a.....…not to exceed 12 hours (1)  (2)  (3)  (4)  (5)  (6) </t>
  </si>
  <si>
    <t xml:space="preserve">…not to exceed 12 hours (1)  (2)  (3)  (4)  (5) </t>
  </si>
  <si>
    <t xml:space="preserve">a.........…at least weekly or as defined in the contingency plan b.........…at least weekly or as defined in the contingency plan c.........…when created or received, when updated, or as defined in the contingency plan (1) …not less than monthly, or as defined in the contingency plan (2)  (3)  (4)  (5) Not appropriate to define at the CNSS level for all NSS. (6)  (7) </t>
  </si>
  <si>
    <t xml:space="preserve"> (1)  (2)  (3) Not appropriate to define at the CNSS level for all NSS. (4) Not appropriate to define at the CNSS level for all NSS. (5) Not appropriate to define at the CNSS level for all NSS. (6) </t>
  </si>
  <si>
    <t xml:space="preserve"> (1)  (2)  (3)  (4)  (5)  (6)  (7)  (8) Not appropriate to define at the CNSS level for all NSS. (9) Not appropriate to define at the CNSS level for all NSS. (10)  (11)  (12)  (13) </t>
  </si>
  <si>
    <t xml:space="preserve">…all network connected endpoint devices (1)  (2)  (3)  (4) </t>
  </si>
  <si>
    <t xml:space="preserve">d.....…at least one year e.....…not to exceed 35 days (1)  (2)  (3)  (4) A contractor or government employee and citizenship (5)  (6)  (7) </t>
  </si>
  <si>
    <t xml:space="preserve">g.........…not to exceed 180 days for passwords. (1) (a)........a case sensitive, 8- character mix of upper case letters, lower case letters, numbers, and special characters, including at least one of each (b)    at least four (d)    24 hours minimum and 180 days maximum (e)....a minimum of 10NOTE:  The above requirements do not apply to one-time use passwords. (2)  (3) Not appropriate to define at the CNSS level for all NSS. (4)  (5)  (6)  (7)  (8) …precautions including advising users that they must not use the same password for any of the following:...Domains of differing classification levels....More than one domain of a classification level (e.g., interl agency network and Intelink)....More than one privilege level...(e.g., user, administrator) …. (9)  (10)  (11)  (12)  (13)  (14)  (15) </t>
  </si>
  <si>
    <t xml:space="preserve">...b.....…at least annually (1)  (2) </t>
  </si>
  <si>
    <t xml:space="preserve">...a.....…at least annually...b.........Not appropriate to define at the CNSS level for all NSS. (1)  (2) </t>
  </si>
  <si>
    <t xml:space="preserve"> (1)  (2)  (3)  (4)  (5) ......Not appropriate to define at the...CNSS level for all NSS. (6)  (7)  (8)  (9)  (10) </t>
  </si>
  <si>
    <t xml:space="preserve">...a.........Not appropriate to define at the CNSS level for all NSS. (1)  (2)  (3) </t>
  </si>
  <si>
    <t xml:space="preserve"> (1)  (2)  (3)  (4)  (5) ...(a)  Not appropriate to define at the CNSS level for all NSS. (6)  (7) </t>
  </si>
  <si>
    <t xml:space="preserve">1.   Not appropriate to define at the CNSS level for all NSS. 2.  Not appropriate to define at the CNSS level for all NSS. (1)  (2)  (3) </t>
  </si>
  <si>
    <t xml:space="preserve">1. …not appropriate to define at the CNSS level for all NSS. 2. …not appropriate to define at the CNSS level for all NSS. 3. …not appropriate to define at the CNSS level for all NSS. (1)  (2) </t>
  </si>
  <si>
    <t xml:space="preserve">a.....(1)  …digital and non- digital media containing sensitive, controlled, and/or classified information. (2). …in an area or container approved for processing and storing media based on the sensitivity and/or classification of the information maintained within the media. (3)  Not appropriate to define at the CNSS level for all NSS. (1)  (2) </t>
  </si>
  <si>
    <t xml:space="preserve">a. 1.  …digital and non-digital media containing sensitive, controlled, and/or classified information. 2. Not appropriate to define at the CNSS level for all NSS. (1)  (2)  (3)  (4) </t>
  </si>
  <si>
    <t xml:space="preserve"> (1)  (2) … at least annually if not otherwise defined in formal organizatiol policy (3) Not appropriate to define at the CNSS level for all NSS. (4)  (5)  (6)  (7)  (8) </t>
  </si>
  <si>
    <t xml:space="preserve">c.....…at least annually (1)  (2)  (3) </t>
  </si>
  <si>
    <t>f.....…Not appropriate to define at the CNSS level for all NSS.; g.....…Not appropriate to define at the CNSS level for all NSS. (1)  (2)  (3)  (4) Not appropriate to define at the CNSS level for all NSS. (5)  (6) Not appropriate to define at the CNSS level for all NSS.</t>
  </si>
  <si>
    <t xml:space="preserve">b.....… at least every 90 days if not otherwise defined in formal organizatiol policy (1)  (2)  (3)  (4) </t>
  </si>
  <si>
    <t xml:space="preserve">b.....… at least every 90 days if not otherwise defined in formal organizatiol policy (1)  (2) </t>
  </si>
  <si>
    <t xml:space="preserve"> (1)  (2) Not appropriate to define at the CNSS level for all NSS.</t>
  </si>
  <si>
    <t xml:space="preserve">b.   Not appropriate to define at the CNSS level for all NSS. (1) </t>
  </si>
  <si>
    <t xml:space="preserve"> (1)  (2)  (3)  (4) Not appropriate to define at the CNSS level for all NSS.</t>
  </si>
  <si>
    <t xml:space="preserve">a.........Not appropriate to define at the CNSS level for all NSS. b.........Not appropriate to define at the CNSS level for all NSS. (1)  (2) </t>
  </si>
  <si>
    <t xml:space="preserve">b.  …at least annually or when required due to system modifications (1) (b)  …annually or as required due to system modifications (2)  (3) </t>
  </si>
  <si>
    <t xml:space="preserve">b.   Not appropriate to define at the CNSS level for all NSS. (1)  (2)  (3) </t>
  </si>
  <si>
    <t>(1)   …actions to ensure all system accesses no longer required (need to know) are removed (2)    30 days if not otherwise defined in formal organizatiol policy</t>
  </si>
  <si>
    <t xml:space="preserve">b.  …at least annually (1)  (2)  (3) </t>
  </si>
  <si>
    <t xml:space="preserve">a.....…at least every 180 days d.........Not appropriate to define at the CNSS level for all NSS. (1)  (2) …at least every 180 days or prior to running scans (3)  (4)  (5) …not appropriate to define at the CNSS level for all NSS. (6)  (7) Not appropriate to define at the CNSS level for all NSS. (8)  (9)  (10) </t>
  </si>
  <si>
    <t xml:space="preserve"> (1)  (2)  (3)  (4)  (5)  (6)  (7)  (8)  (9)  (10) </t>
  </si>
  <si>
    <t xml:space="preserve"> (1) b.  Chief Information Officer (2)  (3)  (4)  (5) </t>
  </si>
  <si>
    <t xml:space="preserve"> (1)  (2)  (3)  (4)  (5)  (6) </t>
  </si>
  <si>
    <t xml:space="preserve"> (1)  (2)  (3)  (4)  (5)  (6)  (7)  (8) </t>
  </si>
  <si>
    <t xml:space="preserve">Measures in accordance with CNSS Directive 505, Supply Chain Risk Magement. (1)  (2)  (3)  (4)  (5)  (6)  (7)  (8)  (9)  (10)  (11)  (12)  (13)  (14)  (15) </t>
  </si>
  <si>
    <t xml:space="preserve"> (1)  (2)  (3)  (4)  (5)  (6)  (7)  (8)  (9)  (10)  (11) </t>
  </si>
  <si>
    <t xml:space="preserve"> (1)  (2)  (3)  (4)  (5)  (6)  (7) </t>
  </si>
  <si>
    <t xml:space="preserve">Consumption of scarce, limited, or non-renewable resources, destruction or alteration of configuration information, physical destruction or alteration of network components (1)  (2)  (3) </t>
  </si>
  <si>
    <t xml:space="preserve"> (1)  (2)  (3)  (4) (e)   …at least every 6 months (5)  (6)  (7)  (8) (1)   …all interl communications traffic, except traffic specifically exempted by the Authorizing Official or organizatiol policy… (2)   …networks outside the control of the organization … (9)  (10)  (11)  (12)  (13) …not appropriate to define at the CNSS level for all NSS. (14) …cross domain solutions and controlled interfaces. (15)  (16)  (17)  (18)  (19)  (20)  (21)  (22)  (23) </t>
  </si>
  <si>
    <t xml:space="preserve">Not appropriate to define at the CNSS level for all NSS. (1) </t>
  </si>
  <si>
    <t xml:space="preserve"> (1)  (2) Not appropriate to define at the CNSS level for all NSS. (3)  (4)  (5) </t>
  </si>
  <si>
    <t xml:space="preserve">a.   Remote activation of centrally maged dedicated VTC Suites located in approved VTC locations (1)  (2)  (3) Not appropriate to define at the CNSS level for all NSS. (4) </t>
  </si>
  <si>
    <t xml:space="preserve"> (1)  (2) (a)   Emerging mobile code technologies that have not undergone a risk assessment and been assigned to a Risk Category by the CIO are not used.(b)  Category 1 mobile code is signed with a code signing certificate; use of unsigned Category 1 mobile code is prohibited; use of Category 1 mobile code technologies that cannot block or disable unsigned mobile code (e.g., Windows Scripting Host) is prohibited.(c)  Category 2 mobile code which executes in a constrained environment without access to system resources (e.g., Windows registry, file system, system parameters, and network connections to other than the origiting host) may be used.(d)  Category 2 mobile code that does not execute in a constrained environment may be used when obtained from a trusted source over an assured channel (e.g., SIPRNet, SSL connection, S/MIME, code is signed with an approved code signing certificate). (e) Category 3 (mobile code having limited functiolity, with no capability for unmediated access to the services and resources of a computing platform) mobile code may be used. (3)  (4) …e-mail…prompting the user (5) </t>
  </si>
  <si>
    <t xml:space="preserve"> (1)  (2)  (3)  (4) Not appropriate to define at the CNSS level for all NSS. (5) </t>
  </si>
  <si>
    <t xml:space="preserve"> (1) Not appropriate to define at the CNSS level for all NSS. (2)  (3)  (4)  (5) </t>
  </si>
  <si>
    <t xml:space="preserve">Not appropriate to define at the CNSS level for all NSS. (1) Not appropriate to define at the CNSS level for all NSS. (2)  (3) </t>
  </si>
  <si>
    <t xml:space="preserve"> (1)  (2) Not appropriate to define at the CNSS level for all NSS. (3) Not appropriate to define at the CNSS level for all NSS. (4) Not appropriate to define at the CNSS level for all NSS. (5)  (6) </t>
  </si>
  <si>
    <t xml:space="preserve">c.  (1) …at least weekly(2) …quarantine malicious code and send an alert to the system administrator (1)  (2)  (3)  (4)  (5)  (6) Not appropriate to define at the CNSS level for all NSS. (7)  (8)  (9)  (10) </t>
  </si>
  <si>
    <t xml:space="preserve">a. Not appropriate to define at the CNSS level for all NSS. (1)  (2)  (3)  (4)  (5) Not appropriate to define at the CNSS level for all NSS. (6)  (7) 1. Not appropriate to define at the CNSS level for all NSS. 2. Not appropriate to define at the CNSS level for all NSS. (8)  (9) …at least monthly (10)  (11)  (12) …not appropriate to define at the CNSS level for all NSS. (13) (c)........Not appropriate to define at the CNSS level for all NSS. (d)    Not appropriate to define at the CNSS level for all NSS. (14)  (15)  (16)  (17)  (18)  (19)  (20)  (21)  (22)  (23)  (24) </t>
  </si>
  <si>
    <t xml:space="preserve">c.    Not appropriate to define at the CNSS level for all NSS. (1) </t>
  </si>
  <si>
    <t xml:space="preserve">Not appropriate to define at the CNSS level for all NSS.Not appropriate to define at the CNSS level for all NSS.… notifies system / security administrator (1)  (2)  (3) </t>
  </si>
  <si>
    <t xml:space="preserve"> (1) …Not appropriate to define at the CNSS level for all NSS. (2)  (3)  (4) Not appropriate to define at the CNSS level for all NSS. (5)  (6)  (7)  (8)  (9)  (10)  (11)  (12)  (13)  (14)  (15)  (16) </t>
  </si>
  <si>
    <t xml:space="preserve">a.   Not appropriate to define at the CNSS level for all NSS. (1) Not appropriate to define at the CNSS level for all NSS. (2) Not appropriate to define at the CNSS level for all NSS. (3) Not appropriate to define at the CNSS level for all NSS. (4) Not appropriate to define at the CNSS level for all NSS. (5) </t>
  </si>
  <si>
    <t>b.........At least annually if not otherwise defined in formal organizatiol policy.</t>
  </si>
  <si>
    <t>LOW_BASELINE</t>
  </si>
  <si>
    <t>MOD_BASELINE</t>
  </si>
  <si>
    <t>HIGH_BASELINE</t>
  </si>
  <si>
    <t>Column6</t>
  </si>
  <si>
    <t>Column10</t>
  </si>
  <si>
    <t>SEARCH_TERM01</t>
  </si>
  <si>
    <t>SEARCH_TERM02</t>
  </si>
  <si>
    <t>SEARCH_TERM03</t>
  </si>
  <si>
    <t>SEARCH_TERM04</t>
  </si>
  <si>
    <t>►</t>
  </si>
  <si>
    <r>
      <rPr>
        <b/>
        <sz val="8"/>
        <color theme="0"/>
        <rFont val="Arial"/>
        <family val="2"/>
      </rPr>
      <t>◄</t>
    </r>
    <r>
      <rPr>
        <b/>
        <sz val="8"/>
        <color theme="0"/>
        <rFont val="Calibri"/>
        <family val="2"/>
        <scheme val="minor"/>
      </rPr>
      <t>SEARCH TERMS</t>
    </r>
  </si>
  <si>
    <t>TOTAL_FOUND</t>
  </si>
  <si>
    <t>PARAMETER_CNSS1253J</t>
  </si>
  <si>
    <t>PCI</t>
  </si>
  <si>
    <t>HIPAA</t>
  </si>
  <si>
    <t>SANS</t>
  </si>
  <si>
    <t>ESXi</t>
  </si>
  <si>
    <t>vCenter</t>
  </si>
  <si>
    <t>Product A</t>
  </si>
  <si>
    <t>Product B</t>
  </si>
  <si>
    <t>C-13</t>
  </si>
  <si>
    <t>C-14</t>
  </si>
  <si>
    <t>C-15</t>
  </si>
  <si>
    <t>PCI-v-3.1_MAP</t>
  </si>
  <si>
    <t>PCI-v-3.1_VALUE</t>
  </si>
  <si>
    <t>boundary</t>
  </si>
  <si>
    <t>L,M,H</t>
  </si>
  <si>
    <t>M,H</t>
  </si>
  <si>
    <t>1.1.4</t>
  </si>
  <si>
    <t>FW at Internet connections and DMZ protecting internal network.</t>
  </si>
  <si>
    <t>FW at Internet connections.</t>
  </si>
  <si>
    <t>PARENT_CID</t>
  </si>
  <si>
    <t>1)</t>
  </si>
  <si>
    <t>2)</t>
  </si>
  <si>
    <t>3)</t>
  </si>
  <si>
    <t>4)</t>
  </si>
  <si>
    <t>5)</t>
  </si>
  <si>
    <t>6)</t>
  </si>
  <si>
    <t>7)</t>
  </si>
  <si>
    <t>8)</t>
  </si>
  <si>
    <t>9)</t>
  </si>
  <si>
    <t>10)</t>
  </si>
  <si>
    <t>11)</t>
  </si>
  <si>
    <t>12)</t>
  </si>
  <si>
    <t>13)</t>
  </si>
  <si>
    <t>14)</t>
  </si>
  <si>
    <t>15)</t>
  </si>
  <si>
    <t>16)</t>
  </si>
  <si>
    <t>17)</t>
  </si>
  <si>
    <t>18)</t>
  </si>
  <si>
    <t>19)</t>
  </si>
  <si>
    <t>20)</t>
  </si>
  <si>
    <t>21)</t>
  </si>
  <si>
    <t>22)</t>
  </si>
  <si>
    <t>23)</t>
  </si>
  <si>
    <t>24)</t>
  </si>
  <si>
    <t>internet</t>
  </si>
  <si>
    <t>Technical Configuration</t>
  </si>
  <si>
    <t>Security Solution</t>
  </si>
  <si>
    <t>Other</t>
  </si>
  <si>
    <t>Design</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</si>
  <si>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</si>
  <si>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</si>
  <si>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</si>
  <si>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</si>
  <si>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</si>
  <si>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</si>
  <si>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</si>
  <si>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Organizational information requiring special protection includes, for example, Controlled Unclassified Information (CUI) and Sources and Methods Information (SAMI). Personnel security criteria include, for example, position sensitivity background screening requirements.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</si>
  <si>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</si>
  <si>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</si>
  <si>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ACCESS ENFORCEMENT () The information system enforces approved authorizations for logical access to information and system resources in accordance with applicable access control policies.</t>
  </si>
  <si>
    <t>DISCRETIONARY ACCESS CONTROL () The information system enforces [Assignment: organization-defined discretionary access control policy] over defined subjects and objects where the policy specifies that a subject that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or Change the rules governing access control.</t>
  </si>
  <si>
    <t>USE OF WRITABLE/PORTABLE STORAGE DEVICES () [Withdrawn: Incorporated into MP-7].</t>
  </si>
  <si>
    <t>FULL DEVICE / CONTAINER-BASED ENCRYPTION () The organization employs [Selection: full-device encryption; container encryption] to protect the confidentiality and integrity of information on [Assignment: organization-defined mobile devices].</t>
  </si>
  <si>
    <t>USE OF EXTERNAL INFORMATION SYSTEMS ()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</si>
  <si>
    <t>CENTRALIZED MANAGEMENT OF PLANNED AUDIT RECORD CONTENT () The information system provides centralized management and configuration of the content to be captured in audit records generated by [Assignment: organization-defined information system components].</t>
  </si>
  <si>
    <t>NETWORK ACCESS TO PRIVILEGED ACCOUNTS ΓÇôSEPARATE DEVICE ()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</si>
  <si>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PHYSICAL AND ENVIRONMENTAL PROTECTION POLICY AND PROCEDURES () 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 and Procedures to facilitate the implementation of the physical and environmental protection policy and associated physical and environmental protection controls; and Reviews and updates the current: Physical and environmental protection policy [Assignment: organization-defined frequency]; and Physical and environmental protection procedures [Assignment: organization-defined frequency].</t>
  </si>
  <si>
    <t>UPDATE BY FREQUENCY / PRIOR TO NEW SCAN / WHEN IDENTIFIED () The organization updates the information system vulnerabilities scanned [Selection (one or more): [Assignment: organization-defined frequency]; prior to a new scan; when new vulnerabilities are identified and reported].</t>
  </si>
  <si>
    <t>EXTERNAL INFORMATION SYSTEM SERVICES () 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Defines and documents government oversight and user roles and responsibilities with regard to external information system services; and Employs [Assignment: organization-defined processes, methods, and techniques] to monitor security control compliance by external service providers on an ongoing basis.</t>
  </si>
  <si>
    <t>CONSISTENT INTERESTS OF CONSUMERS AND PROVIDERS () The organization employs [Assignment: organization-defined security safeguards] to ensure that the interests of [Assignment: organization-defined external service providers] are consistent with and reflect organizational interests.</t>
  </si>
  <si>
    <t>MAPPING INTEGRITY FOR VERSION CONTROL ()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</si>
  <si>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INFORMAL CORRESPONDENCE () 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 Show via [Selection: informal demonstration, convincing argument with formal methods as feasible] that the descriptive top-level specification is consistent with the formal policy model; Show via informal demonstration, that the descriptive top-level specification completely covers the interfaces to security-relevant hardware, software, and firmware; Show that the descriptive top-level specification is an accurate description of the interfaces to security-relevant hardware, software, and firmware; and Describe the security-relevant hardware, software, and firmware mechanisms not addressed in the descriptive top-level specification but strictly internal to the security-relevant hardware, software, and firmware.</t>
  </si>
  <si>
    <t>MALICIOUS CODE PROTECTION () The organization: Employs malicious code protection mechanisms at information system entry and exit points to detect and eradicate malicious code; Updates malicious code protection mechanisms whenever new releases are available in accordance with organizational configuration management policy and procedures;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[Selection (one or more): block malicious code; quarantine malicious code; send alert to administrator; [Assignment: organization-defined action]] in response to malicious code detection; and Addresses the receipt of false positives during malicious code detection and eradication and the resulting potential impact on the availability of the information system.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</si>
  <si>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</si>
  <si>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</si>
  <si>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stig</t>
  </si>
  <si>
    <t>omb</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</si>
</sst>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
      <sz val="10"/>
      <color rgb="FF000000"/>
      <name val="Calibri"/>
      <family val="2"/>
    </font>
    <font>
      <sz val="10"/>
      <color indexed="8"/>
      <name val="Arial"/>
      <family val="2"/>
    </font>
    <font>
      <sz val="10"/>
      <name val="MS Sans Serif"/>
      <family val="2"/>
    </font>
    <font>
      <sz val="10"/>
      <color rgb="FF000000"/>
      <name val="Times New Roman"/>
      <family val="1"/>
    </font>
    <font>
      <sz val="10"/>
      <color rgb="FF000000"/>
      <name val="Calibri"/>
      <family val="2"/>
      <scheme val="minor"/>
    </font>
    <font>
      <sz val="10"/>
      <color theme="0"/>
      <name val="Arial"/>
      <family val="2"/>
    </font>
    <font>
      <b/>
      <sz val="8"/>
      <color theme="0"/>
      <name val="Calibri"/>
      <family val="2"/>
      <scheme val="minor"/>
    </font>
    <font>
      <b/>
      <sz val="8"/>
      <color theme="0"/>
      <name val="Arial"/>
      <family val="2"/>
    </font>
    <font>
      <sz val="10"/>
      <color theme="0" tint="-0.14999847407452621"/>
      <name val="Calibri"/>
      <family val="2"/>
      <scheme val="minor"/>
    </font>
    <font>
      <sz val="8"/>
      <color theme="1"/>
      <name val="Calibri"/>
      <family val="2"/>
      <scheme val="minor"/>
    </font>
    <font>
      <sz val="8"/>
      <color theme="0" tint="-0.1499984740745262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rgb="FF7030A0"/>
        <bgColor indexed="64"/>
      </patternFill>
    </fill>
    <fill>
      <patternFill patternType="solid">
        <fgColor rgb="FFCCCCFF"/>
        <bgColor indexed="64"/>
      </patternFill>
    </fill>
    <fill>
      <patternFill patternType="solid">
        <fgColor theme="8" tint="-0.499984740745262"/>
        <bgColor indexed="64"/>
      </patternFill>
    </fill>
    <fill>
      <patternFill patternType="solid">
        <fgColor theme="1" tint="0.249977111117893"/>
        <bgColor indexed="64"/>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22" fillId="0" borderId="0"/>
    <xf numFmtId="0" fontId="23" fillId="0" borderId="0"/>
  </cellStyleXfs>
  <cellXfs count="57">
    <xf numFmtId="0" fontId="0" fillId="0" borderId="0" xfId="0"/>
    <xf numFmtId="0" fontId="19" fillId="0" borderId="0" xfId="0" applyFont="1" applyFill="1" applyBorder="1" applyAlignment="1">
      <alignment wrapText="1"/>
    </xf>
    <xf numFmtId="0" fontId="18" fillId="0" borderId="0" xfId="0" applyFont="1" applyFill="1" applyBorder="1"/>
    <xf numFmtId="0" fontId="18" fillId="0" borderId="0" xfId="0" applyNumberFormat="1" applyFont="1" applyFill="1" applyBorder="1" applyAlignment="1">
      <alignment wrapText="1"/>
    </xf>
    <xf numFmtId="0" fontId="18" fillId="0" borderId="0" xfId="0" applyFont="1" applyFill="1" applyBorder="1" applyAlignment="1">
      <alignment wrapText="1"/>
    </xf>
    <xf numFmtId="0" fontId="18" fillId="0" borderId="0" xfId="0" applyFont="1" applyAlignment="1">
      <alignment wrapText="1"/>
    </xf>
    <xf numFmtId="0" fontId="19" fillId="0" borderId="10" xfId="0" applyFont="1" applyFill="1" applyBorder="1" applyAlignment="1">
      <alignment wrapText="1"/>
    </xf>
    <xf numFmtId="0" fontId="18" fillId="0" borderId="0" xfId="0" applyNumberFormat="1" applyFont="1" applyFill="1" applyBorder="1" applyAlignment="1">
      <alignment horizontal="left" vertical="top" wrapText="1"/>
    </xf>
    <xf numFmtId="0" fontId="18" fillId="0" borderId="0" xfId="0" applyNumberFormat="1" applyFont="1" applyAlignment="1">
      <alignment horizontal="left" vertical="top" wrapText="1"/>
    </xf>
    <xf numFmtId="0" fontId="18" fillId="0" borderId="0" xfId="0" applyFont="1" applyAlignment="1">
      <alignment horizontal="left" vertical="top" wrapText="1"/>
    </xf>
    <xf numFmtId="0" fontId="20" fillId="0" borderId="0" xfId="0" applyNumberFormat="1" applyFont="1" applyFill="1" applyBorder="1" applyAlignment="1">
      <alignment horizontal="left" vertical="top" wrapText="1"/>
    </xf>
    <xf numFmtId="0" fontId="18" fillId="0" borderId="0" xfId="0" applyFont="1" applyFill="1" applyBorder="1" applyAlignment="1">
      <alignment horizontal="left" vertical="top"/>
    </xf>
    <xf numFmtId="0" fontId="18" fillId="0" borderId="0" xfId="0" applyFont="1" applyFill="1" applyBorder="1" applyAlignment="1">
      <alignment horizontal="left" vertical="top" wrapText="1"/>
    </xf>
    <xf numFmtId="0" fontId="0" fillId="0" borderId="0" xfId="0" applyFill="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0" xfId="0" applyAlignment="1">
      <alignment horizontal="left" vertical="top" wrapText="1"/>
    </xf>
    <xf numFmtId="0" fontId="0" fillId="0" borderId="11" xfId="0" applyNumberFormat="1" applyFill="1" applyBorder="1" applyAlignment="1">
      <alignment horizontal="left" vertical="top" wrapText="1"/>
    </xf>
    <xf numFmtId="0" fontId="0" fillId="0" borderId="12" xfId="0" applyNumberFormat="1" applyFill="1" applyBorder="1" applyAlignment="1">
      <alignment horizontal="left" vertical="top" wrapText="1"/>
    </xf>
    <xf numFmtId="0" fontId="19" fillId="0" borderId="0" xfId="0" applyFont="1" applyFill="1" applyBorder="1" applyAlignment="1"/>
    <xf numFmtId="0" fontId="18" fillId="0" borderId="0" xfId="0" applyFont="1"/>
    <xf numFmtId="0" fontId="18" fillId="0" borderId="0" xfId="0" applyFont="1" applyFill="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0" xfId="0" applyFont="1" applyFill="1" applyAlignment="1">
      <alignment horizontal="left" vertical="top" wrapText="1"/>
    </xf>
    <xf numFmtId="0" fontId="18" fillId="0" borderId="0" xfId="0" applyFont="1" applyBorder="1" applyAlignment="1">
      <alignment horizontal="left" vertical="top" wrapText="1"/>
    </xf>
    <xf numFmtId="0" fontId="19" fillId="33" borderId="0" xfId="0" applyFont="1" applyFill="1" applyBorder="1" applyAlignment="1"/>
    <xf numFmtId="0" fontId="19" fillId="36" borderId="0" xfId="0" applyFont="1" applyFill="1" applyBorder="1" applyAlignment="1"/>
    <xf numFmtId="0" fontId="19" fillId="37" borderId="0" xfId="0" applyFont="1" applyFill="1" applyBorder="1" applyAlignment="1"/>
    <xf numFmtId="0" fontId="24" fillId="38" borderId="0" xfId="0" applyFont="1" applyFill="1" applyBorder="1"/>
    <xf numFmtId="0" fontId="24" fillId="35" borderId="0" xfId="0" applyFont="1" applyFill="1" applyBorder="1"/>
    <xf numFmtId="0" fontId="24" fillId="34" borderId="0" xfId="0" applyFont="1" applyFill="1" applyBorder="1"/>
    <xf numFmtId="0" fontId="19" fillId="39" borderId="0" xfId="0" applyFont="1" applyFill="1" applyBorder="1" applyAlignment="1"/>
    <xf numFmtId="0" fontId="24" fillId="40" borderId="0" xfId="0" applyFont="1" applyFill="1" applyBorder="1"/>
    <xf numFmtId="0" fontId="19" fillId="41" borderId="0" xfId="0" applyFont="1" applyFill="1"/>
    <xf numFmtId="0" fontId="25" fillId="41" borderId="0" xfId="0" applyFont="1" applyFill="1" applyAlignment="1">
      <alignment horizontal="right"/>
    </xf>
    <xf numFmtId="0" fontId="26" fillId="41" borderId="0" xfId="0" applyFont="1" applyFill="1" applyAlignment="1">
      <alignment horizontal="left"/>
    </xf>
    <xf numFmtId="0" fontId="19" fillId="41" borderId="0" xfId="0" applyFont="1" applyFill="1" applyBorder="1" applyAlignment="1">
      <alignment wrapText="1"/>
    </xf>
    <xf numFmtId="0" fontId="19" fillId="41" borderId="0" xfId="0" applyFont="1" applyFill="1" applyBorder="1"/>
    <xf numFmtId="0" fontId="18" fillId="0" borderId="0" xfId="0" applyNumberFormat="1" applyFont="1" applyFill="1" applyAlignment="1">
      <alignment horizontal="left" vertical="top" wrapText="1"/>
    </xf>
    <xf numFmtId="0" fontId="18" fillId="0" borderId="0" xfId="0" applyNumberFormat="1" applyFont="1" applyBorder="1" applyAlignment="1">
      <alignment horizontal="left" vertical="top" wrapText="1"/>
    </xf>
    <xf numFmtId="0" fontId="18" fillId="0" borderId="0" xfId="0" applyFont="1" applyBorder="1" applyAlignment="1">
      <alignment wrapText="1"/>
    </xf>
    <xf numFmtId="0" fontId="28" fillId="42" borderId="0" xfId="0" applyFont="1" applyFill="1" applyBorder="1" applyAlignment="1">
      <alignment horizontal="left" vertical="top" wrapText="1"/>
    </xf>
    <xf numFmtId="0" fontId="29" fillId="0" borderId="0" xfId="0" applyNumberFormat="1" applyFont="1" applyFill="1" applyBorder="1" applyAlignment="1">
      <alignment horizontal="left" vertical="top" wrapText="1"/>
    </xf>
    <xf numFmtId="0" fontId="29" fillId="0" borderId="0" xfId="0" applyFont="1" applyFill="1" applyBorder="1" applyAlignment="1">
      <alignment horizontal="left" vertical="top" wrapText="1"/>
    </xf>
    <xf numFmtId="0" fontId="30" fillId="42" borderId="0" xfId="0" applyFont="1" applyFill="1" applyBorder="1" applyAlignment="1">
      <alignment horizontal="left" vertical="top" wrapText="1"/>
    </xf>
    <xf numFmtId="0" fontId="18" fillId="43" borderId="0" xfId="0" applyNumberFormat="1" applyFont="1" applyFill="1" applyBorder="1" applyAlignment="1">
      <alignment horizontal="left" vertical="top" wrapText="1"/>
    </xf>
    <xf numFmtId="0" fontId="18" fillId="43" borderId="0" xfId="0" applyFont="1" applyFill="1" applyBorder="1" applyAlignment="1">
      <alignment horizontal="left" vertical="top" wrapText="1"/>
    </xf>
    <xf numFmtId="0" fontId="18" fillId="43" borderId="0" xfId="0" applyFont="1" applyFill="1"/>
    <xf numFmtId="0" fontId="18" fillId="43" borderId="0" xfId="0" applyFont="1" applyFill="1" applyBorder="1"/>
    <xf numFmtId="0" fontId="24" fillId="34" borderId="0" xfId="0" applyFont="1" applyFill="1" applyBorder="1" applyAlignment="1">
      <alignment horizontal="center"/>
    </xf>
    <xf numFmtId="0" fontId="24" fillId="35" borderId="0" xfId="0" applyFont="1" applyFill="1" applyBorder="1" applyAlignment="1">
      <alignment horizontal="center"/>
    </xf>
    <xf numFmtId="0" fontId="24" fillId="40" borderId="0" xfId="0" applyFont="1" applyFill="1" applyBorder="1" applyAlignment="1">
      <alignment horizontal="center"/>
    </xf>
    <xf numFmtId="0" fontId="24" fillId="38" borderId="0" xfId="0" applyFont="1" applyFill="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4 2" xfId="42"/>
    <cellStyle name="Normal 18" xfId="43"/>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solid">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border outline="0">
        <right style="thin">
          <color theme="0" tint="-0.14999847407452621"/>
        </right>
      </border>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outline="0">
        <left style="thin">
          <color theme="0" tint="-0.14999847407452621"/>
        </left>
        <right style="thin">
          <color theme="0" tint="-0.14999847407452621"/>
        </right>
        <top/>
        <bottom/>
      </border>
    </dxf>
    <dxf>
      <font>
        <b val="0"/>
        <i val="0"/>
        <strike val="0"/>
        <condense val="0"/>
        <extend val="0"/>
        <outline val="0"/>
        <shadow val="0"/>
        <u val="none"/>
        <vertAlign val="baseline"/>
        <sz val="10"/>
        <color rgb="FF000000"/>
        <name val="Calibri"/>
        <scheme val="none"/>
      </font>
      <numFmt numFmtId="0" formatCode="General"/>
      <fill>
        <patternFill patternType="none">
          <fgColor rgb="FF000000"/>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none"/>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id="6" name="Table47" displayName="Table47" ref="A1:Y925" totalsRowShown="0" headerRowDxfId="107" dataDxfId="105" headerRowBorderDxfId="106" tableBorderDxfId="104" totalsRowBorderDxfId="103">
  <autoFilter ref="A1:Y925"/>
  <tableColumns count="25">
    <tableColumn id="14" name="DID" dataDxfId="102"/>
    <tableColumn id="1" name="DOMAIN" dataDxfId="101"/>
    <tableColumn id="25" name="PARENT_CID" dataDxfId="100"/>
    <tableColumn id="2" name="CID" dataDxfId="99"/>
    <tableColumn id="8" name="CONTROL_NAME" dataDxfId="98"/>
    <tableColumn id="15" name="CONTROL_DESCRIPTION" dataDxfId="97"/>
    <tableColumn id="12" name="GUIDANCE" dataDxfId="96"/>
    <tableColumn id="9" name="PRI" dataDxfId="95"/>
    <tableColumn id="10" name="BASELINE-IMPACT" dataDxfId="94"/>
    <tableColumn id="13" name="RELATED" dataDxfId="93"/>
    <tableColumn id="4" name="DECISION" dataDxfId="92"/>
    <tableColumn id="5" name="EXAMINE" dataDxfId="91"/>
    <tableColumn id="6" name="TEST" dataDxfId="90"/>
    <tableColumn id="7" name="INTERVIEW" dataDxfId="89"/>
    <tableColumn id="3" name="PARAMETER_CNSS1256J" dataDxfId="88"/>
    <tableColumn id="11" name="ESXi" dataDxfId="87"/>
    <tableColumn id="17" name="vCenter" dataDxfId="86"/>
    <tableColumn id="18" name="Product A" dataDxfId="85"/>
    <tableColumn id="19" name="Product B" dataDxfId="84"/>
    <tableColumn id="20" name="Column6" dataDxfId="83"/>
    <tableColumn id="21" name="Column7" dataDxfId="82"/>
    <tableColumn id="22" name="Column8" dataDxfId="81"/>
    <tableColumn id="23" name="Column9" dataDxfId="80"/>
    <tableColumn id="24" name="Column10" dataDxfId="79"/>
    <tableColumn id="16" name="Column1" dataDxfId="78"/>
  </tableColumns>
  <tableStyleInfo name="TableStyleMedium2" showFirstColumn="0" showLastColumn="0" showRowStripes="1" showColumnStripes="0"/>
</table>
</file>

<file path=xl/tables/table2.xml><?xml version="1.0" encoding="utf-8"?>
<table xmlns="http://schemas.openxmlformats.org/spreadsheetml/2006/main" id="1" name="Table2" displayName="Table2" ref="A1:AB257" totalsRowShown="0" headerRowDxfId="77" dataDxfId="76" tableBorderDxfId="75">
  <autoFilter ref="A1:AB257"/>
  <tableColumns count="28">
    <tableColumn id="1" name="DID" dataDxfId="74"/>
    <tableColumn id="2" name="Domain" dataDxfId="73"/>
    <tableColumn id="3" name="CID" dataDxfId="72"/>
    <tableColumn id="4" name="CONTROL_NAME" dataDxfId="71"/>
    <tableColumn id="5" name="CONTROL_DESCRIPTION" dataDxfId="70"/>
    <tableColumn id="6" name="CONTROL_GUIDANCE" dataDxfId="69"/>
    <tableColumn id="21" name="LOW_BASELINE" dataDxfId="68"/>
    <tableColumn id="22" name="MOD_BASELINE" dataDxfId="67"/>
    <tableColumn id="23" name="HIGH_BASELINE" dataDxfId="66"/>
    <tableColumn id="7" name="ENHANCEMENT_DESCRIPTIONS" dataDxfId="65"/>
    <tableColumn id="8" name="ENHANCEMENT_GUIDANCE" dataDxfId="64"/>
    <tableColumn id="9" name="PRI" dataDxfId="63"/>
    <tableColumn id="10" name="BASELINE-IMPACT" dataDxfId="62"/>
    <tableColumn id="11" name="LOW" dataDxfId="61"/>
    <tableColumn id="12" name="MOD" dataDxfId="60"/>
    <tableColumn id="13" name="HIGH" dataDxfId="59"/>
    <tableColumn id="14" name="RELATED" dataDxfId="58"/>
    <tableColumn id="15" name="DECISION" dataDxfId="57"/>
    <tableColumn id="16" name="EXAMINE" dataDxfId="56"/>
    <tableColumn id="17" name="TEST" dataDxfId="55"/>
    <tableColumn id="18" name="INTERVIEW" dataDxfId="54"/>
    <tableColumn id="19" name="PARAMETER_CNSS1256J" dataDxfId="53"/>
    <tableColumn id="24" name="Column4" dataDxfId="52"/>
    <tableColumn id="25" name="CJISv5.4" dataDxfId="51"/>
    <tableColumn id="26" name="ISO27002" dataDxfId="50"/>
    <tableColumn id="27" name="PCI" dataDxfId="49"/>
    <tableColumn id="28" name="HIPAA" dataDxfId="48"/>
    <tableColumn id="29" name="SANS" dataDxfId="47"/>
  </tableColumns>
  <tableStyleInfo name="TableStyleMedium2" showFirstColumn="0" showLastColumn="0" showRowStripes="1" showColumnStripes="0"/>
</table>
</file>

<file path=xl/tables/table3.xml><?xml version="1.0" encoding="utf-8"?>
<table xmlns="http://schemas.openxmlformats.org/spreadsheetml/2006/main" id="2" name="Table473" displayName="Table473" ref="A3:AC925" totalsRowShown="0" headerRowDxfId="42" dataDxfId="40" headerRowBorderDxfId="41" tableBorderDxfId="39" totalsRowBorderDxfId="38">
  <autoFilter ref="A3:AC925"/>
  <sortState ref="A4:AC925">
    <sortCondition ref="A3:A925"/>
  </sortState>
  <tableColumns count="29">
    <tableColumn id="19" name="PK" dataDxfId="37" totalsRowDxfId="36"/>
    <tableColumn id="24" name="TOTAL_FOUND" dataDxfId="35">
      <calculatedColumnFormula>SUM(Table473[[#This Row],[SEARCH_TERM01]:[SEARCH_TERM04]])</calculatedColumnFormula>
    </tableColumn>
    <tableColumn id="20" name="SEARCH_TERM01" dataDxfId="34">
      <calculatedColumnFormula>COUNTIF(Table473[[#This Row],[DID]:[Other]],"*" &amp; C$1 &amp; "*")</calculatedColumnFormula>
    </tableColumn>
    <tableColumn id="21" name="SEARCH_TERM02" dataDxfId="33">
      <calculatedColumnFormula>COUNTIF(Table473[[#This Row],[DID]:[Other]],"*" &amp; $D$1 &amp; "*")</calculatedColumnFormula>
    </tableColumn>
    <tableColumn id="22" name="SEARCH_TERM03" dataDxfId="32">
      <calculatedColumnFormula>COUNTIF(Table473[[#This Row],[DID]:[Other]],"*" &amp; $E$1 &amp; "*")</calculatedColumnFormula>
    </tableColumn>
    <tableColumn id="23" name="SEARCH_TERM04" dataDxfId="31">
      <calculatedColumnFormula>COUNTIF(Table473[[#This Row],[DID]:[Other]],"*" &amp; $F$1 &amp; "*")</calculatedColumnFormula>
    </tableColumn>
    <tableColumn id="14" name="DID" dataDxfId="30"/>
    <tableColumn id="1" name="DOMAIN" dataDxfId="29"/>
    <tableColumn id="2" name="CID" dataDxfId="28"/>
    <tableColumn id="8" name="CONTROL_NAME" dataDxfId="27"/>
    <tableColumn id="15" name="CONTROL_DESCRIPTION" dataDxfId="26"/>
    <tableColumn id="12" name="GUIDANCE" dataDxfId="25"/>
    <tableColumn id="25" name="PRI" dataDxfId="24"/>
    <tableColumn id="26" name="BASELINE-IMPACT" dataDxfId="23"/>
    <tableColumn id="27" name="RELATED" dataDxfId="22"/>
    <tableColumn id="28" name="DECISION" dataDxfId="21"/>
    <tableColumn id="29" name="EXAMINE" dataDxfId="20"/>
    <tableColumn id="30" name="TEST" dataDxfId="19"/>
    <tableColumn id="9" name="INTERVIEW" dataDxfId="18"/>
    <tableColumn id="10" name="PARAMETER_CNSS1253J" dataDxfId="17"/>
    <tableColumn id="11" name="PCI-v-3.1_MAP" dataDxfId="16"/>
    <tableColumn id="17" name="PCI-v-3.1_VALUE" dataDxfId="15" totalsRowDxfId="14"/>
    <tableColumn id="18" name="C-13" dataDxfId="13" totalsRowDxfId="12"/>
    <tableColumn id="13" name="C-14" dataDxfId="11" totalsRowDxfId="10"/>
    <tableColumn id="4" name="C-15" dataDxfId="9" totalsRowDxfId="8"/>
    <tableColumn id="5" name="Technical Configuration" dataDxfId="7" totalsRowDxfId="6"/>
    <tableColumn id="6" name="Security Solution" dataDxfId="5" totalsRowDxfId="4"/>
    <tableColumn id="7" name="Design" dataDxfId="3" totalsRowDxfId="2"/>
    <tableColumn id="3" name="Other"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925"/>
  <sheetViews>
    <sheetView showGridLines="0" topLeftCell="A888" zoomScale="90" zoomScaleNormal="90" workbookViewId="0">
      <selection activeCell="C1" sqref="C1:C923"/>
    </sheetView>
  </sheetViews>
  <sheetFormatPr defaultRowHeight="13.95" customHeight="1" x14ac:dyDescent="0.3"/>
  <cols>
    <col min="1" max="1" width="6.21875" style="4" bestFit="1" customWidth="1"/>
    <col min="2" max="2" width="19.44140625" style="4" customWidth="1"/>
    <col min="3" max="3" width="6.5546875" style="4" customWidth="1"/>
    <col min="4" max="4" width="8.77734375" bestFit="1" customWidth="1"/>
    <col min="5" max="5" width="21.6640625" customWidth="1"/>
    <col min="6" max="6" width="48" style="4" customWidth="1"/>
    <col min="7" max="7" width="48" style="2" customWidth="1"/>
    <col min="8" max="8" width="5.88671875" style="2" bestFit="1" customWidth="1"/>
    <col min="9" max="9" width="9.88671875" style="2" customWidth="1"/>
    <col min="10" max="10" width="16.33203125" style="2" bestFit="1" customWidth="1"/>
    <col min="11" max="12" width="16.109375" customWidth="1"/>
    <col min="13" max="13" width="16.109375" style="2" customWidth="1"/>
    <col min="14" max="14" width="16.109375" style="3" customWidth="1"/>
    <col min="15" max="15" width="23.44140625" style="3" bestFit="1" customWidth="1"/>
    <col min="16" max="24" width="23.44140625" style="3" customWidth="1"/>
    <col min="25" max="25" width="17.88671875" style="3" bestFit="1" customWidth="1"/>
    <col min="26" max="26" width="13.88671875" style="3" customWidth="1"/>
    <col min="27" max="27" width="16.88671875" style="3" customWidth="1"/>
    <col min="28" max="16384" width="8.88671875" style="2"/>
  </cols>
  <sheetData>
    <row r="1" spans="1:27" ht="13.95" customHeight="1" x14ac:dyDescent="0.3">
      <c r="A1" s="1" t="s">
        <v>4544</v>
      </c>
      <c r="B1" s="1" t="s">
        <v>4563</v>
      </c>
      <c r="C1" s="1" t="s">
        <v>8063</v>
      </c>
      <c r="D1" s="1" t="s">
        <v>4542</v>
      </c>
      <c r="E1" s="1" t="s">
        <v>5597</v>
      </c>
      <c r="F1" s="5" t="s">
        <v>5596</v>
      </c>
      <c r="G1" s="5" t="s">
        <v>5485</v>
      </c>
      <c r="H1" s="5" t="s">
        <v>5486</v>
      </c>
      <c r="I1" s="5" t="s">
        <v>3562</v>
      </c>
      <c r="J1" s="5" t="s">
        <v>3563</v>
      </c>
      <c r="K1" s="1" t="s">
        <v>0</v>
      </c>
      <c r="L1" s="1" t="s">
        <v>1</v>
      </c>
      <c r="M1" s="1" t="s">
        <v>2</v>
      </c>
      <c r="N1" s="1" t="s">
        <v>3</v>
      </c>
      <c r="O1" s="1" t="s">
        <v>5595</v>
      </c>
      <c r="P1" s="1" t="s">
        <v>8048</v>
      </c>
      <c r="Q1" s="1" t="s">
        <v>8049</v>
      </c>
      <c r="R1" s="1" t="s">
        <v>8050</v>
      </c>
      <c r="S1" s="1" t="s">
        <v>8051</v>
      </c>
      <c r="T1" s="1" t="s">
        <v>8035</v>
      </c>
      <c r="U1" s="1" t="s">
        <v>7602</v>
      </c>
      <c r="V1" s="1" t="s">
        <v>7603</v>
      </c>
      <c r="W1" s="1" t="s">
        <v>7604</v>
      </c>
      <c r="X1" s="1" t="s">
        <v>8036</v>
      </c>
      <c r="Y1" s="6" t="s">
        <v>5594</v>
      </c>
      <c r="Z1" s="2"/>
      <c r="AA1" s="2"/>
    </row>
    <row r="2" spans="1:27" s="11" customFormat="1" ht="13.95" customHeight="1" x14ac:dyDescent="0.3">
      <c r="A2" s="7" t="s">
        <v>4545</v>
      </c>
      <c r="B2" s="7" t="s">
        <v>4</v>
      </c>
      <c r="C2" s="20" t="s">
        <v>5</v>
      </c>
      <c r="D2" s="7" t="s">
        <v>5</v>
      </c>
      <c r="E2" s="7" t="s">
        <v>5605</v>
      </c>
      <c r="F2" s="8" t="s">
        <v>4564</v>
      </c>
      <c r="G2" s="8" t="s">
        <v>3565</v>
      </c>
      <c r="H2" s="9" t="s">
        <v>3564</v>
      </c>
      <c r="I2" s="9" t="s">
        <v>7596</v>
      </c>
      <c r="J2" s="8" t="s">
        <v>1763</v>
      </c>
      <c r="K2" s="7" t="s">
        <v>4543</v>
      </c>
      <c r="L2" s="7" t="s">
        <v>6</v>
      </c>
      <c r="M2" s="7" t="s">
        <v>2923</v>
      </c>
      <c r="N2" s="7" t="s">
        <v>7</v>
      </c>
      <c r="O2" s="7" t="s">
        <v>5487</v>
      </c>
      <c r="P2" s="7"/>
      <c r="Q2" s="7"/>
      <c r="R2" s="7"/>
      <c r="S2" s="7"/>
      <c r="T2" s="7"/>
      <c r="U2" s="7"/>
      <c r="V2" s="7"/>
      <c r="W2" s="7"/>
      <c r="X2" s="7"/>
      <c r="Y2" s="10"/>
    </row>
    <row r="3" spans="1:27" s="11" customFormat="1" ht="13.95" customHeight="1" x14ac:dyDescent="0.3">
      <c r="A3" s="12" t="s">
        <v>4545</v>
      </c>
      <c r="B3" s="12" t="s">
        <v>4</v>
      </c>
      <c r="C3" s="20" t="s">
        <v>8</v>
      </c>
      <c r="D3" s="12" t="s">
        <v>8</v>
      </c>
      <c r="E3" s="12" t="s">
        <v>5610</v>
      </c>
      <c r="F3" s="8" t="s">
        <v>4565</v>
      </c>
      <c r="G3" s="8" t="s">
        <v>3566</v>
      </c>
      <c r="H3" s="9" t="s">
        <v>3564</v>
      </c>
      <c r="I3" s="9" t="s">
        <v>7596</v>
      </c>
      <c r="J3" s="8" t="s">
        <v>3567</v>
      </c>
      <c r="K3" s="7" t="s">
        <v>2927</v>
      </c>
      <c r="L3" s="7" t="s">
        <v>9</v>
      </c>
      <c r="M3" s="7" t="s">
        <v>10</v>
      </c>
      <c r="N3" s="7" t="s">
        <v>11</v>
      </c>
      <c r="O3" s="7" t="s">
        <v>5488</v>
      </c>
      <c r="P3" s="7"/>
      <c r="Q3" s="7"/>
      <c r="R3" s="7"/>
      <c r="S3" s="7"/>
      <c r="T3" s="7"/>
      <c r="U3" s="7"/>
      <c r="V3" s="7"/>
      <c r="W3" s="7"/>
      <c r="X3" s="7"/>
      <c r="Y3" s="10"/>
    </row>
    <row r="4" spans="1:27" s="11" customFormat="1" ht="13.95" customHeight="1" x14ac:dyDescent="0.3">
      <c r="A4" s="12" t="s">
        <v>4545</v>
      </c>
      <c r="B4" s="12" t="s">
        <v>4</v>
      </c>
      <c r="C4" s="20" t="s">
        <v>8</v>
      </c>
      <c r="D4" s="12" t="s">
        <v>12</v>
      </c>
      <c r="E4" s="12" t="s">
        <v>6972</v>
      </c>
      <c r="F4" s="9" t="s">
        <v>4566</v>
      </c>
      <c r="G4" s="9" t="s">
        <v>3568</v>
      </c>
      <c r="H4" s="9"/>
      <c r="I4" s="9" t="s">
        <v>7597</v>
      </c>
      <c r="J4" s="9"/>
      <c r="K4" s="12" t="s">
        <v>13</v>
      </c>
      <c r="L4" s="12" t="s">
        <v>14</v>
      </c>
      <c r="M4" s="12" t="s">
        <v>15</v>
      </c>
      <c r="N4" s="12" t="s">
        <v>16</v>
      </c>
      <c r="O4" s="12" t="s">
        <v>5593</v>
      </c>
      <c r="P4" s="12"/>
      <c r="Q4" s="12"/>
      <c r="R4" s="12"/>
      <c r="S4" s="12"/>
      <c r="T4" s="12"/>
      <c r="U4" s="12"/>
      <c r="V4" s="12"/>
      <c r="W4" s="12"/>
      <c r="X4" s="12"/>
      <c r="Y4" s="10"/>
    </row>
    <row r="5" spans="1:27" s="11" customFormat="1" ht="13.95" customHeight="1" x14ac:dyDescent="0.3">
      <c r="A5" s="12" t="s">
        <v>4545</v>
      </c>
      <c r="B5" s="12" t="s">
        <v>4</v>
      </c>
      <c r="C5" s="20" t="s">
        <v>8</v>
      </c>
      <c r="D5" s="12" t="s">
        <v>17</v>
      </c>
      <c r="E5" s="12" t="s">
        <v>6973</v>
      </c>
      <c r="F5" s="9" t="s">
        <v>4567</v>
      </c>
      <c r="G5" s="9" t="s">
        <v>3569</v>
      </c>
      <c r="H5" s="9"/>
      <c r="I5" s="9" t="s">
        <v>7597</v>
      </c>
      <c r="J5" s="9"/>
      <c r="K5" s="7" t="s">
        <v>2928</v>
      </c>
      <c r="L5" s="7" t="s">
        <v>18</v>
      </c>
      <c r="M5" s="7" t="s">
        <v>15</v>
      </c>
      <c r="N5" s="7" t="s">
        <v>16</v>
      </c>
      <c r="O5" s="7" t="s">
        <v>5489</v>
      </c>
      <c r="P5" s="7"/>
      <c r="Q5" s="7"/>
      <c r="R5" s="7"/>
      <c r="S5" s="7"/>
      <c r="T5" s="7"/>
      <c r="U5" s="7"/>
      <c r="V5" s="7"/>
      <c r="W5" s="7"/>
      <c r="X5" s="7"/>
      <c r="Y5" s="10"/>
    </row>
    <row r="6" spans="1:27" s="11" customFormat="1" ht="13.95" customHeight="1" x14ac:dyDescent="0.3">
      <c r="A6" s="12" t="s">
        <v>4545</v>
      </c>
      <c r="B6" s="12" t="s">
        <v>4</v>
      </c>
      <c r="C6" s="20" t="s">
        <v>8</v>
      </c>
      <c r="D6" s="12" t="s">
        <v>19</v>
      </c>
      <c r="E6" s="12" t="s">
        <v>6974</v>
      </c>
      <c r="F6" s="9" t="s">
        <v>4568</v>
      </c>
      <c r="G6" s="9"/>
      <c r="H6" s="9"/>
      <c r="I6" s="9" t="s">
        <v>7597</v>
      </c>
      <c r="J6" s="9"/>
      <c r="K6" s="7" t="s">
        <v>2929</v>
      </c>
      <c r="L6" s="7" t="s">
        <v>18</v>
      </c>
      <c r="M6" s="7" t="s">
        <v>15</v>
      </c>
      <c r="N6" s="7" t="s">
        <v>16</v>
      </c>
      <c r="O6" s="7" t="s">
        <v>5490</v>
      </c>
      <c r="P6" s="7"/>
      <c r="Q6" s="7"/>
      <c r="R6" s="7"/>
      <c r="S6" s="7"/>
      <c r="T6" s="7"/>
      <c r="U6" s="7"/>
      <c r="V6" s="7"/>
      <c r="W6" s="7"/>
      <c r="X6" s="7"/>
      <c r="Y6" s="10"/>
    </row>
    <row r="7" spans="1:27" s="11" customFormat="1" ht="13.95" customHeight="1" x14ac:dyDescent="0.3">
      <c r="A7" s="12" t="s">
        <v>4545</v>
      </c>
      <c r="B7" s="12" t="s">
        <v>4</v>
      </c>
      <c r="C7" s="20" t="s">
        <v>8</v>
      </c>
      <c r="D7" s="12" t="s">
        <v>20</v>
      </c>
      <c r="E7" s="12" t="s">
        <v>6975</v>
      </c>
      <c r="F7" s="9" t="s">
        <v>4569</v>
      </c>
      <c r="G7" s="9"/>
      <c r="H7" s="9"/>
      <c r="I7" s="9" t="s">
        <v>7597</v>
      </c>
      <c r="J7" s="9" t="s">
        <v>3570</v>
      </c>
      <c r="K7" s="7" t="s">
        <v>2930</v>
      </c>
      <c r="L7" s="7" t="s">
        <v>21</v>
      </c>
      <c r="M7" s="7" t="s">
        <v>15</v>
      </c>
      <c r="N7" s="7" t="s">
        <v>11</v>
      </c>
      <c r="O7" s="7" t="s">
        <v>5593</v>
      </c>
      <c r="P7" s="7"/>
      <c r="Q7" s="7"/>
      <c r="R7" s="7"/>
      <c r="S7" s="7"/>
      <c r="T7" s="7"/>
      <c r="U7" s="7"/>
      <c r="V7" s="7"/>
      <c r="W7" s="7"/>
      <c r="X7" s="7"/>
      <c r="Y7" s="10"/>
    </row>
    <row r="8" spans="1:27" s="11" customFormat="1" ht="13.95" customHeight="1" x14ac:dyDescent="0.3">
      <c r="A8" s="12" t="s">
        <v>4545</v>
      </c>
      <c r="B8" s="12" t="s">
        <v>4</v>
      </c>
      <c r="C8" s="20" t="s">
        <v>8</v>
      </c>
      <c r="D8" s="12" t="s">
        <v>22</v>
      </c>
      <c r="E8" s="12" t="s">
        <v>6976</v>
      </c>
      <c r="F8" s="9" t="s">
        <v>4570</v>
      </c>
      <c r="G8" s="9"/>
      <c r="H8" s="9"/>
      <c r="I8" s="9" t="s">
        <v>7598</v>
      </c>
      <c r="J8" s="9" t="s">
        <v>2452</v>
      </c>
      <c r="K8" s="7" t="s">
        <v>2931</v>
      </c>
      <c r="L8" s="7" t="s">
        <v>23</v>
      </c>
      <c r="M8" s="7" t="s">
        <v>2923</v>
      </c>
      <c r="N8" s="7" t="s">
        <v>24</v>
      </c>
      <c r="O8" s="7" t="s">
        <v>5491</v>
      </c>
      <c r="P8" s="7"/>
      <c r="Q8" s="7"/>
      <c r="R8" s="7"/>
      <c r="S8" s="7"/>
      <c r="T8" s="7"/>
      <c r="U8" s="7"/>
      <c r="V8" s="7"/>
      <c r="W8" s="7"/>
      <c r="X8" s="7"/>
      <c r="Y8" s="10"/>
    </row>
    <row r="9" spans="1:27" s="11" customFormat="1" ht="13.95" customHeight="1" x14ac:dyDescent="0.3">
      <c r="A9" s="12" t="s">
        <v>4545</v>
      </c>
      <c r="B9" s="12" t="s">
        <v>4</v>
      </c>
      <c r="C9" s="20" t="s">
        <v>8</v>
      </c>
      <c r="D9" s="12" t="s">
        <v>25</v>
      </c>
      <c r="E9" s="12" t="s">
        <v>6977</v>
      </c>
      <c r="F9" s="9" t="s">
        <v>4571</v>
      </c>
      <c r="G9" s="9" t="s">
        <v>3572</v>
      </c>
      <c r="H9" s="9"/>
      <c r="I9" s="9"/>
      <c r="J9" s="9" t="s">
        <v>220</v>
      </c>
      <c r="K9" s="7" t="s">
        <v>2932</v>
      </c>
      <c r="L9" s="7" t="s">
        <v>26</v>
      </c>
      <c r="M9" s="7" t="s">
        <v>27</v>
      </c>
      <c r="N9" s="7" t="s">
        <v>16</v>
      </c>
      <c r="O9" s="7" t="s">
        <v>5593</v>
      </c>
      <c r="P9" s="7"/>
      <c r="Q9" s="7"/>
      <c r="R9" s="7"/>
      <c r="S9" s="7"/>
      <c r="T9" s="7"/>
      <c r="U9" s="7"/>
      <c r="V9" s="7"/>
      <c r="W9" s="7"/>
      <c r="X9" s="7"/>
      <c r="Y9" s="10"/>
    </row>
    <row r="10" spans="1:27" s="11" customFormat="1" ht="13.95" customHeight="1" x14ac:dyDescent="0.3">
      <c r="A10" s="12" t="s">
        <v>4545</v>
      </c>
      <c r="B10" s="12" t="s">
        <v>4</v>
      </c>
      <c r="C10" s="20" t="s">
        <v>8</v>
      </c>
      <c r="D10" s="12" t="s">
        <v>28</v>
      </c>
      <c r="E10" s="12" t="s">
        <v>6978</v>
      </c>
      <c r="F10" s="8" t="s">
        <v>4572</v>
      </c>
      <c r="G10" s="8" t="s">
        <v>3573</v>
      </c>
      <c r="H10" s="9"/>
      <c r="I10" s="9"/>
      <c r="J10" s="8" t="s">
        <v>2923</v>
      </c>
      <c r="K10" s="7" t="s">
        <v>2933</v>
      </c>
      <c r="L10" s="7" t="s">
        <v>29</v>
      </c>
      <c r="M10" s="7" t="s">
        <v>30</v>
      </c>
      <c r="N10" s="7" t="s">
        <v>11</v>
      </c>
      <c r="O10" s="7" t="s">
        <v>5593</v>
      </c>
      <c r="P10" s="7"/>
      <c r="Q10" s="7"/>
      <c r="R10" s="7"/>
      <c r="S10" s="7"/>
      <c r="T10" s="7"/>
      <c r="U10" s="7"/>
      <c r="V10" s="7"/>
      <c r="W10" s="7"/>
      <c r="X10" s="7"/>
      <c r="Y10" s="10"/>
    </row>
    <row r="11" spans="1:27" s="11" customFormat="1" ht="13.95" customHeight="1" x14ac:dyDescent="0.3">
      <c r="A11" s="12" t="s">
        <v>4545</v>
      </c>
      <c r="B11" s="12" t="s">
        <v>4</v>
      </c>
      <c r="C11" s="20" t="s">
        <v>8</v>
      </c>
      <c r="D11" s="12" t="s">
        <v>31</v>
      </c>
      <c r="E11" s="12" t="s">
        <v>6979</v>
      </c>
      <c r="F11" s="9" t="s">
        <v>4573</v>
      </c>
      <c r="G11" s="9" t="s">
        <v>3574</v>
      </c>
      <c r="H11" s="9"/>
      <c r="I11" s="9"/>
      <c r="J11" s="9" t="s">
        <v>220</v>
      </c>
      <c r="K11" s="7" t="s">
        <v>2934</v>
      </c>
      <c r="L11" s="7" t="s">
        <v>32</v>
      </c>
      <c r="M11" s="7" t="s">
        <v>15</v>
      </c>
      <c r="N11" s="7" t="s">
        <v>16</v>
      </c>
      <c r="O11" s="7" t="s">
        <v>5593</v>
      </c>
      <c r="P11" s="7"/>
      <c r="Q11" s="7"/>
      <c r="R11" s="7"/>
      <c r="S11" s="7"/>
      <c r="T11" s="7"/>
      <c r="U11" s="7"/>
      <c r="V11" s="7"/>
      <c r="W11" s="7"/>
      <c r="X11" s="7"/>
      <c r="Y11" s="10"/>
    </row>
    <row r="12" spans="1:27" s="11" customFormat="1" ht="13.95" customHeight="1" x14ac:dyDescent="0.3">
      <c r="A12" s="12" t="s">
        <v>4545</v>
      </c>
      <c r="B12" s="12" t="s">
        <v>4</v>
      </c>
      <c r="C12" s="20" t="s">
        <v>8</v>
      </c>
      <c r="D12" s="12" t="s">
        <v>33</v>
      </c>
      <c r="E12" s="12" t="s">
        <v>6980</v>
      </c>
      <c r="F12" s="9" t="s">
        <v>4574</v>
      </c>
      <c r="G12" s="9"/>
      <c r="H12" s="9"/>
      <c r="I12" s="9"/>
      <c r="J12" s="9"/>
      <c r="K12" s="7" t="s">
        <v>2935</v>
      </c>
      <c r="L12" s="7" t="s">
        <v>34</v>
      </c>
      <c r="M12" s="7" t="s">
        <v>35</v>
      </c>
      <c r="N12" s="7" t="s">
        <v>11</v>
      </c>
      <c r="O12" s="7" t="s">
        <v>5593</v>
      </c>
      <c r="P12" s="7"/>
      <c r="Q12" s="7"/>
      <c r="R12" s="7"/>
      <c r="S12" s="7"/>
      <c r="T12" s="7"/>
      <c r="U12" s="7"/>
      <c r="V12" s="7"/>
      <c r="W12" s="7"/>
      <c r="X12" s="7"/>
      <c r="Y12" s="10"/>
    </row>
    <row r="13" spans="1:27" s="11" customFormat="1" ht="13.95" customHeight="1" x14ac:dyDescent="0.3">
      <c r="A13" s="12" t="s">
        <v>4545</v>
      </c>
      <c r="B13" s="12" t="s">
        <v>4</v>
      </c>
      <c r="C13" s="20" t="s">
        <v>8</v>
      </c>
      <c r="D13" s="12" t="s">
        <v>36</v>
      </c>
      <c r="E13" s="12" t="s">
        <v>6981</v>
      </c>
      <c r="F13" s="9" t="s">
        <v>4575</v>
      </c>
      <c r="G13" s="9"/>
      <c r="H13" s="9"/>
      <c r="I13" s="9"/>
      <c r="J13" s="9"/>
      <c r="K13" s="12" t="s">
        <v>37</v>
      </c>
      <c r="L13" s="12" t="s">
        <v>38</v>
      </c>
      <c r="M13" s="12" t="s">
        <v>15</v>
      </c>
      <c r="N13" s="12" t="s">
        <v>16</v>
      </c>
      <c r="O13" s="12" t="s">
        <v>5593</v>
      </c>
      <c r="P13" s="12"/>
      <c r="Q13" s="12"/>
      <c r="R13" s="12"/>
      <c r="S13" s="12"/>
      <c r="T13" s="12"/>
      <c r="U13" s="12"/>
      <c r="V13" s="12"/>
      <c r="W13" s="12"/>
      <c r="X13" s="12"/>
      <c r="Y13" s="10"/>
    </row>
    <row r="14" spans="1:27" s="11" customFormat="1" ht="13.95" customHeight="1" x14ac:dyDescent="0.3">
      <c r="A14" s="7" t="s">
        <v>4545</v>
      </c>
      <c r="B14" s="7" t="s">
        <v>4</v>
      </c>
      <c r="C14" s="20" t="s">
        <v>8</v>
      </c>
      <c r="D14" s="7" t="s">
        <v>5592</v>
      </c>
      <c r="E14" s="7" t="s">
        <v>6982</v>
      </c>
      <c r="F14" s="9" t="s">
        <v>4576</v>
      </c>
      <c r="G14" s="9" t="s">
        <v>3575</v>
      </c>
      <c r="H14" s="9"/>
      <c r="I14" s="9" t="s">
        <v>7598</v>
      </c>
      <c r="J14" s="9"/>
      <c r="K14" s="7" t="s">
        <v>2924</v>
      </c>
      <c r="L14" s="7" t="s">
        <v>39</v>
      </c>
      <c r="M14" s="7" t="s">
        <v>15</v>
      </c>
      <c r="N14" s="7" t="s">
        <v>16</v>
      </c>
      <c r="O14" s="7" t="s">
        <v>5593</v>
      </c>
      <c r="P14" s="7"/>
      <c r="Q14" s="7"/>
      <c r="R14" s="7"/>
      <c r="S14" s="7"/>
      <c r="T14" s="7"/>
      <c r="U14" s="7"/>
      <c r="V14" s="7"/>
      <c r="W14" s="7"/>
      <c r="X14" s="7"/>
      <c r="Y14" s="10"/>
    </row>
    <row r="15" spans="1:27" s="11" customFormat="1" ht="13.95" customHeight="1" x14ac:dyDescent="0.3">
      <c r="A15" s="7" t="s">
        <v>4545</v>
      </c>
      <c r="B15" s="7" t="s">
        <v>4</v>
      </c>
      <c r="C15" s="20" t="s">
        <v>8</v>
      </c>
      <c r="D15" s="7" t="s">
        <v>5591</v>
      </c>
      <c r="E15" s="7" t="s">
        <v>6983</v>
      </c>
      <c r="F15" s="8" t="s">
        <v>4577</v>
      </c>
      <c r="G15" s="8" t="s">
        <v>3576</v>
      </c>
      <c r="H15" s="9"/>
      <c r="I15" s="9" t="s">
        <v>7598</v>
      </c>
      <c r="J15" s="8" t="s">
        <v>636</v>
      </c>
      <c r="K15" s="7" t="s">
        <v>2925</v>
      </c>
      <c r="L15" s="7" t="s">
        <v>40</v>
      </c>
      <c r="M15" s="7" t="s">
        <v>15</v>
      </c>
      <c r="N15" s="7" t="s">
        <v>11</v>
      </c>
      <c r="O15" s="7" t="s">
        <v>5593</v>
      </c>
      <c r="P15" s="7"/>
      <c r="Q15" s="7"/>
      <c r="R15" s="7"/>
      <c r="S15" s="7"/>
      <c r="T15" s="7"/>
      <c r="U15" s="7"/>
      <c r="V15" s="7"/>
      <c r="W15" s="7"/>
      <c r="X15" s="7"/>
      <c r="Y15" s="10"/>
    </row>
    <row r="16" spans="1:27" s="11" customFormat="1" ht="13.95" customHeight="1" x14ac:dyDescent="0.3">
      <c r="A16" s="7" t="s">
        <v>4545</v>
      </c>
      <c r="B16" s="7" t="s">
        <v>4</v>
      </c>
      <c r="C16" s="20" t="s">
        <v>8</v>
      </c>
      <c r="D16" s="7" t="s">
        <v>5590</v>
      </c>
      <c r="E16" s="7" t="s">
        <v>6984</v>
      </c>
      <c r="F16" s="9" t="s">
        <v>4578</v>
      </c>
      <c r="G16" s="9" t="s">
        <v>3577</v>
      </c>
      <c r="H16" s="9"/>
      <c r="I16" s="9" t="s">
        <v>7598</v>
      </c>
      <c r="J16" s="9" t="s">
        <v>1817</v>
      </c>
      <c r="K16" s="7" t="s">
        <v>2926</v>
      </c>
      <c r="L16" s="7" t="s">
        <v>41</v>
      </c>
      <c r="M16" s="7" t="s">
        <v>15</v>
      </c>
      <c r="N16" s="7" t="s">
        <v>11</v>
      </c>
      <c r="O16" s="7" t="s">
        <v>5593</v>
      </c>
      <c r="P16" s="7"/>
      <c r="Q16" s="7"/>
      <c r="R16" s="7"/>
      <c r="S16" s="7"/>
      <c r="T16" s="7"/>
      <c r="U16" s="7"/>
      <c r="V16" s="7"/>
      <c r="W16" s="7"/>
      <c r="X16" s="7"/>
      <c r="Y16" s="10"/>
    </row>
    <row r="17" spans="1:25" s="11" customFormat="1" ht="13.95" customHeight="1" x14ac:dyDescent="0.3">
      <c r="A17" s="12" t="s">
        <v>4545</v>
      </c>
      <c r="B17" s="12" t="s">
        <v>4</v>
      </c>
      <c r="C17" s="20" t="s">
        <v>42</v>
      </c>
      <c r="D17" s="12" t="s">
        <v>42</v>
      </c>
      <c r="E17" s="12" t="s">
        <v>5618</v>
      </c>
      <c r="F17" s="9" t="s">
        <v>4579</v>
      </c>
      <c r="G17" s="9" t="s">
        <v>3578</v>
      </c>
      <c r="H17" s="9" t="s">
        <v>3564</v>
      </c>
      <c r="I17" s="9" t="s">
        <v>7596</v>
      </c>
      <c r="J17" s="9" t="s">
        <v>3579</v>
      </c>
      <c r="K17" s="12" t="s">
        <v>43</v>
      </c>
      <c r="L17" s="12" t="s">
        <v>44</v>
      </c>
      <c r="M17" s="12" t="s">
        <v>45</v>
      </c>
      <c r="N17" s="12" t="s">
        <v>46</v>
      </c>
      <c r="O17" s="12" t="s">
        <v>5593</v>
      </c>
      <c r="P17" s="12"/>
      <c r="Q17" s="12"/>
      <c r="R17" s="12"/>
      <c r="S17" s="12"/>
      <c r="T17" s="12"/>
      <c r="U17" s="12"/>
      <c r="V17" s="12"/>
      <c r="W17" s="12"/>
      <c r="X17" s="12"/>
      <c r="Y17" s="10"/>
    </row>
    <row r="18" spans="1:25" s="11" customFormat="1" ht="13.95" customHeight="1" x14ac:dyDescent="0.3">
      <c r="A18" s="12" t="s">
        <v>4545</v>
      </c>
      <c r="B18" s="12" t="s">
        <v>4</v>
      </c>
      <c r="C18" s="20" t="s">
        <v>42</v>
      </c>
      <c r="D18" s="12" t="s">
        <v>47</v>
      </c>
      <c r="E18" s="12" t="s">
        <v>6985</v>
      </c>
      <c r="F18" s="9" t="s">
        <v>4580</v>
      </c>
      <c r="G18" s="9"/>
      <c r="H18" s="9"/>
      <c r="I18" s="9"/>
      <c r="J18" s="9"/>
      <c r="K18" s="12" t="s">
        <v>48</v>
      </c>
      <c r="L18" s="12"/>
      <c r="M18" s="12"/>
      <c r="N18" s="12"/>
      <c r="O18" s="12" t="s">
        <v>5593</v>
      </c>
      <c r="P18" s="12"/>
      <c r="Q18" s="12"/>
      <c r="R18" s="12"/>
      <c r="S18" s="12"/>
      <c r="T18" s="12"/>
      <c r="U18" s="12"/>
      <c r="V18" s="12"/>
      <c r="W18" s="12"/>
      <c r="X18" s="12"/>
      <c r="Y18" s="10"/>
    </row>
    <row r="19" spans="1:25" s="11" customFormat="1" ht="13.95" customHeight="1" x14ac:dyDescent="0.3">
      <c r="A19" s="12" t="s">
        <v>4545</v>
      </c>
      <c r="B19" s="12" t="s">
        <v>4</v>
      </c>
      <c r="C19" s="20" t="s">
        <v>42</v>
      </c>
      <c r="D19" s="12" t="s">
        <v>49</v>
      </c>
      <c r="E19" s="12" t="s">
        <v>6986</v>
      </c>
      <c r="F19" s="9" t="s">
        <v>4581</v>
      </c>
      <c r="G19" s="9" t="s">
        <v>3580</v>
      </c>
      <c r="H19" s="9"/>
      <c r="I19" s="9"/>
      <c r="J19" s="9" t="s">
        <v>3581</v>
      </c>
      <c r="K19" s="7" t="s">
        <v>2936</v>
      </c>
      <c r="L19" s="7" t="s">
        <v>50</v>
      </c>
      <c r="M19" s="7" t="s">
        <v>51</v>
      </c>
      <c r="N19" s="7" t="s">
        <v>46</v>
      </c>
      <c r="O19" s="7" t="s">
        <v>5491</v>
      </c>
      <c r="P19" s="7"/>
      <c r="Q19" s="7"/>
      <c r="R19" s="7"/>
      <c r="S19" s="7"/>
      <c r="T19" s="7"/>
      <c r="U19" s="7"/>
      <c r="V19" s="7"/>
      <c r="W19" s="7"/>
      <c r="X19" s="7"/>
      <c r="Y19" s="10"/>
    </row>
    <row r="20" spans="1:25" s="11" customFormat="1" ht="13.95" customHeight="1" x14ac:dyDescent="0.3">
      <c r="A20" s="12" t="s">
        <v>4545</v>
      </c>
      <c r="B20" s="12" t="s">
        <v>4</v>
      </c>
      <c r="C20" s="20" t="s">
        <v>42</v>
      </c>
      <c r="D20" s="12" t="s">
        <v>52</v>
      </c>
      <c r="E20" s="12" t="s">
        <v>6987</v>
      </c>
      <c r="F20" s="8" t="s">
        <v>4582</v>
      </c>
      <c r="G20" s="8" t="s">
        <v>3582</v>
      </c>
      <c r="H20" s="9"/>
      <c r="I20" s="9"/>
      <c r="J20" s="8" t="s">
        <v>3583</v>
      </c>
      <c r="K20" s="7" t="s">
        <v>2937</v>
      </c>
      <c r="L20" s="7" t="s">
        <v>53</v>
      </c>
      <c r="M20" s="7" t="s">
        <v>54</v>
      </c>
      <c r="N20" s="7" t="s">
        <v>46</v>
      </c>
      <c r="O20" s="7" t="s">
        <v>5491</v>
      </c>
      <c r="P20" s="7"/>
      <c r="Q20" s="7"/>
      <c r="R20" s="7"/>
      <c r="S20" s="7"/>
      <c r="T20" s="7"/>
      <c r="U20" s="7"/>
      <c r="V20" s="7"/>
      <c r="W20" s="7"/>
      <c r="X20" s="7"/>
      <c r="Y20" s="10"/>
    </row>
    <row r="21" spans="1:25" s="11" customFormat="1" ht="13.95" customHeight="1" x14ac:dyDescent="0.3">
      <c r="A21" s="12" t="s">
        <v>4545</v>
      </c>
      <c r="B21" s="12" t="s">
        <v>4</v>
      </c>
      <c r="C21" s="20" t="s">
        <v>42</v>
      </c>
      <c r="D21" s="12" t="s">
        <v>55</v>
      </c>
      <c r="E21" s="12" t="s">
        <v>6988</v>
      </c>
      <c r="F21" s="8" t="s">
        <v>4583</v>
      </c>
      <c r="G21" s="8" t="s">
        <v>3584</v>
      </c>
      <c r="H21" s="9"/>
      <c r="I21" s="9"/>
      <c r="J21" s="8" t="s">
        <v>2923</v>
      </c>
      <c r="K21" s="7" t="s">
        <v>2938</v>
      </c>
      <c r="L21" s="7" t="s">
        <v>56</v>
      </c>
      <c r="M21" s="7" t="s">
        <v>57</v>
      </c>
      <c r="N21" s="7" t="s">
        <v>46</v>
      </c>
      <c r="O21" s="7" t="s">
        <v>5593</v>
      </c>
      <c r="P21" s="7"/>
      <c r="Q21" s="7"/>
      <c r="R21" s="7"/>
      <c r="S21" s="7"/>
      <c r="T21" s="7"/>
      <c r="U21" s="7"/>
      <c r="V21" s="7"/>
      <c r="W21" s="7"/>
      <c r="X21" s="7"/>
      <c r="Y21" s="10"/>
    </row>
    <row r="22" spans="1:25" s="11" customFormat="1" ht="13.95" customHeight="1" x14ac:dyDescent="0.3">
      <c r="A22" s="12" t="s">
        <v>4545</v>
      </c>
      <c r="B22" s="12" t="s">
        <v>4</v>
      </c>
      <c r="C22" s="20" t="s">
        <v>42</v>
      </c>
      <c r="D22" s="12" t="s">
        <v>58</v>
      </c>
      <c r="E22" s="12" t="s">
        <v>6989</v>
      </c>
      <c r="F22" s="9" t="s">
        <v>4584</v>
      </c>
      <c r="G22" s="9" t="s">
        <v>3585</v>
      </c>
      <c r="H22" s="9"/>
      <c r="I22" s="9"/>
      <c r="J22" s="9" t="s">
        <v>685</v>
      </c>
      <c r="K22" s="7" t="s">
        <v>2939</v>
      </c>
      <c r="L22" s="7" t="s">
        <v>59</v>
      </c>
      <c r="M22" s="7" t="s">
        <v>60</v>
      </c>
      <c r="N22" s="7" t="s">
        <v>46</v>
      </c>
      <c r="O22" s="7" t="s">
        <v>5491</v>
      </c>
      <c r="P22" s="7"/>
      <c r="Q22" s="7"/>
      <c r="R22" s="7"/>
      <c r="S22" s="7"/>
      <c r="T22" s="7"/>
      <c r="U22" s="7"/>
      <c r="V22" s="7"/>
      <c r="W22" s="7"/>
      <c r="X22" s="7"/>
      <c r="Y22" s="10"/>
    </row>
    <row r="23" spans="1:25" s="11" customFormat="1" ht="13.95" customHeight="1" x14ac:dyDescent="0.3">
      <c r="A23" s="12" t="s">
        <v>4545</v>
      </c>
      <c r="B23" s="12" t="s">
        <v>4</v>
      </c>
      <c r="C23" s="20" t="s">
        <v>42</v>
      </c>
      <c r="D23" s="12" t="s">
        <v>61</v>
      </c>
      <c r="E23" s="12" t="s">
        <v>6990</v>
      </c>
      <c r="F23" s="9" t="s">
        <v>4585</v>
      </c>
      <c r="G23" s="9"/>
      <c r="H23" s="9"/>
      <c r="I23" s="9"/>
      <c r="J23" s="9"/>
      <c r="K23" s="12" t="s">
        <v>62</v>
      </c>
      <c r="L23" s="12"/>
      <c r="M23" s="12"/>
      <c r="N23" s="12"/>
      <c r="O23" s="12" t="s">
        <v>5491</v>
      </c>
      <c r="P23" s="12"/>
      <c r="Q23" s="12"/>
      <c r="R23" s="12"/>
      <c r="S23" s="12"/>
      <c r="T23" s="12"/>
      <c r="U23" s="12"/>
      <c r="V23" s="12"/>
      <c r="W23" s="12"/>
      <c r="X23" s="12"/>
      <c r="Y23" s="10"/>
    </row>
    <row r="24" spans="1:25" s="11" customFormat="1" ht="13.95" customHeight="1" x14ac:dyDescent="0.3">
      <c r="A24" s="12" t="s">
        <v>4545</v>
      </c>
      <c r="B24" s="12" t="s">
        <v>4</v>
      </c>
      <c r="C24" s="20" t="s">
        <v>42</v>
      </c>
      <c r="D24" s="12" t="s">
        <v>63</v>
      </c>
      <c r="E24" s="12" t="s">
        <v>6991</v>
      </c>
      <c r="F24" s="9" t="s">
        <v>4586</v>
      </c>
      <c r="G24" s="9" t="s">
        <v>3586</v>
      </c>
      <c r="H24" s="9"/>
      <c r="I24" s="9"/>
      <c r="J24" s="9"/>
      <c r="K24" s="7" t="s">
        <v>2940</v>
      </c>
      <c r="L24" s="7" t="s">
        <v>64</v>
      </c>
      <c r="M24" s="7" t="s">
        <v>65</v>
      </c>
      <c r="N24" s="7" t="s">
        <v>46</v>
      </c>
      <c r="O24" s="7" t="s">
        <v>5593</v>
      </c>
      <c r="P24" s="7"/>
      <c r="Q24" s="7"/>
      <c r="R24" s="7"/>
      <c r="S24" s="7"/>
      <c r="T24" s="7"/>
      <c r="U24" s="7"/>
      <c r="V24" s="7"/>
      <c r="W24" s="7"/>
      <c r="X24" s="7"/>
      <c r="Y24" s="10"/>
    </row>
    <row r="25" spans="1:25" s="11" customFormat="1" ht="13.95" customHeight="1" x14ac:dyDescent="0.3">
      <c r="A25" s="12" t="s">
        <v>4545</v>
      </c>
      <c r="B25" s="12" t="s">
        <v>4</v>
      </c>
      <c r="C25" s="20" t="s">
        <v>42</v>
      </c>
      <c r="D25" s="12" t="s">
        <v>66</v>
      </c>
      <c r="E25" s="12" t="s">
        <v>6992</v>
      </c>
      <c r="F25" s="9" t="s">
        <v>4587</v>
      </c>
      <c r="G25" s="9" t="s">
        <v>3587</v>
      </c>
      <c r="H25" s="9"/>
      <c r="I25" s="9"/>
      <c r="J25" s="9"/>
      <c r="K25" s="7" t="s">
        <v>2941</v>
      </c>
      <c r="L25" s="7" t="s">
        <v>67</v>
      </c>
      <c r="M25" s="7" t="s">
        <v>68</v>
      </c>
      <c r="N25" s="7" t="s">
        <v>46</v>
      </c>
      <c r="O25" s="7" t="s">
        <v>5593</v>
      </c>
      <c r="P25" s="7"/>
      <c r="Q25" s="7"/>
      <c r="R25" s="7"/>
      <c r="S25" s="7"/>
      <c r="T25" s="7"/>
      <c r="U25" s="7"/>
      <c r="V25" s="7"/>
      <c r="W25" s="7"/>
      <c r="X25" s="7"/>
      <c r="Y25" s="10"/>
    </row>
    <row r="26" spans="1:25" s="11" customFormat="1" ht="13.95" customHeight="1" x14ac:dyDescent="0.3">
      <c r="A26" s="12" t="s">
        <v>4545</v>
      </c>
      <c r="B26" s="12" t="s">
        <v>4</v>
      </c>
      <c r="C26" s="20" t="s">
        <v>42</v>
      </c>
      <c r="D26" s="12" t="s">
        <v>69</v>
      </c>
      <c r="E26" s="12" t="s">
        <v>6993</v>
      </c>
      <c r="F26" s="8" t="s">
        <v>4588</v>
      </c>
      <c r="G26" s="8" t="s">
        <v>3588</v>
      </c>
      <c r="H26" s="9"/>
      <c r="I26" s="9"/>
      <c r="J26" s="8" t="s">
        <v>2923</v>
      </c>
      <c r="K26" s="7" t="s">
        <v>2942</v>
      </c>
      <c r="L26" s="7" t="s">
        <v>70</v>
      </c>
      <c r="M26" s="7" t="s">
        <v>68</v>
      </c>
      <c r="N26" s="7" t="s">
        <v>46</v>
      </c>
      <c r="O26" s="7" t="s">
        <v>5593</v>
      </c>
      <c r="P26" s="7"/>
      <c r="Q26" s="7"/>
      <c r="R26" s="7"/>
      <c r="S26" s="7"/>
      <c r="T26" s="7"/>
      <c r="U26" s="7"/>
      <c r="V26" s="7"/>
      <c r="W26" s="7"/>
      <c r="X26" s="7"/>
      <c r="Y26" s="10"/>
    </row>
    <row r="27" spans="1:25" s="11" customFormat="1" ht="13.95" customHeight="1" x14ac:dyDescent="0.3">
      <c r="A27" s="12" t="s">
        <v>4545</v>
      </c>
      <c r="B27" s="12" t="s">
        <v>4</v>
      </c>
      <c r="C27" s="20" t="s">
        <v>42</v>
      </c>
      <c r="D27" s="12" t="s">
        <v>71</v>
      </c>
      <c r="E27" s="12" t="s">
        <v>6994</v>
      </c>
      <c r="F27" s="9" t="s">
        <v>4589</v>
      </c>
      <c r="G27" s="9"/>
      <c r="H27" s="9"/>
      <c r="I27" s="9"/>
      <c r="J27" s="9" t="s">
        <v>3589</v>
      </c>
      <c r="K27" s="7" t="s">
        <v>2943</v>
      </c>
      <c r="L27" s="7" t="s">
        <v>72</v>
      </c>
      <c r="M27" s="7" t="s">
        <v>68</v>
      </c>
      <c r="N27" s="7" t="s">
        <v>73</v>
      </c>
      <c r="O27" s="7" t="s">
        <v>5593</v>
      </c>
      <c r="P27" s="7"/>
      <c r="Q27" s="7"/>
      <c r="R27" s="7"/>
      <c r="S27" s="7"/>
      <c r="T27" s="7"/>
      <c r="U27" s="7"/>
      <c r="V27" s="7"/>
      <c r="W27" s="7"/>
      <c r="X27" s="7"/>
      <c r="Y27" s="10"/>
    </row>
    <row r="28" spans="1:25" s="11" customFormat="1" ht="13.95" customHeight="1" x14ac:dyDescent="0.3">
      <c r="A28" s="12" t="s">
        <v>4545</v>
      </c>
      <c r="B28" s="12" t="s">
        <v>4</v>
      </c>
      <c r="C28" s="20" t="s">
        <v>74</v>
      </c>
      <c r="D28" s="12" t="s">
        <v>74</v>
      </c>
      <c r="E28" s="12" t="s">
        <v>5626</v>
      </c>
      <c r="F28" s="9" t="s">
        <v>4590</v>
      </c>
      <c r="G28" s="9" t="s">
        <v>3590</v>
      </c>
      <c r="H28" s="9" t="s">
        <v>3564</v>
      </c>
      <c r="I28" s="9" t="s">
        <v>7597</v>
      </c>
      <c r="J28" s="9" t="s">
        <v>3591</v>
      </c>
      <c r="K28" s="7" t="s">
        <v>2944</v>
      </c>
      <c r="L28" s="7" t="s">
        <v>75</v>
      </c>
      <c r="M28" s="7" t="s">
        <v>76</v>
      </c>
      <c r="N28" s="7" t="s">
        <v>77</v>
      </c>
      <c r="O28" s="7" t="s">
        <v>5593</v>
      </c>
      <c r="P28" s="7"/>
      <c r="Q28" s="7"/>
      <c r="R28" s="7"/>
      <c r="S28" s="7"/>
      <c r="T28" s="7"/>
      <c r="U28" s="7"/>
      <c r="V28" s="7"/>
      <c r="W28" s="7"/>
      <c r="X28" s="7"/>
      <c r="Y28" s="10"/>
    </row>
    <row r="29" spans="1:25" s="11" customFormat="1" ht="13.95" customHeight="1" x14ac:dyDescent="0.3">
      <c r="A29" s="12" t="s">
        <v>4545</v>
      </c>
      <c r="B29" s="12" t="s">
        <v>4</v>
      </c>
      <c r="C29" s="20" t="s">
        <v>74</v>
      </c>
      <c r="D29" s="12" t="s">
        <v>78</v>
      </c>
      <c r="E29" s="12" t="s">
        <v>6995</v>
      </c>
      <c r="F29" s="9" t="s">
        <v>4591</v>
      </c>
      <c r="G29" s="9" t="s">
        <v>3592</v>
      </c>
      <c r="H29" s="9"/>
      <c r="I29" s="9"/>
      <c r="J29" s="9" t="s">
        <v>220</v>
      </c>
      <c r="K29" s="7" t="s">
        <v>2945</v>
      </c>
      <c r="L29" s="7" t="s">
        <v>79</v>
      </c>
      <c r="M29" s="7" t="s">
        <v>76</v>
      </c>
      <c r="N29" s="7" t="s">
        <v>77</v>
      </c>
      <c r="O29" s="7" t="s">
        <v>5593</v>
      </c>
      <c r="P29" s="7"/>
      <c r="Q29" s="7"/>
      <c r="R29" s="7"/>
      <c r="S29" s="7"/>
      <c r="T29" s="7"/>
      <c r="U29" s="7"/>
      <c r="V29" s="7"/>
      <c r="W29" s="7"/>
      <c r="X29" s="7"/>
      <c r="Y29" s="10"/>
    </row>
    <row r="30" spans="1:25" s="11" customFormat="1" ht="13.95" customHeight="1" x14ac:dyDescent="0.3">
      <c r="A30" s="12" t="s">
        <v>4545</v>
      </c>
      <c r="B30" s="12" t="s">
        <v>4</v>
      </c>
      <c r="C30" s="20" t="s">
        <v>74</v>
      </c>
      <c r="D30" s="12" t="s">
        <v>80</v>
      </c>
      <c r="E30" s="12" t="s">
        <v>6996</v>
      </c>
      <c r="F30" s="9" t="s">
        <v>4592</v>
      </c>
      <c r="G30" s="9" t="s">
        <v>3593</v>
      </c>
      <c r="H30" s="9"/>
      <c r="I30" s="9"/>
      <c r="J30" s="9"/>
      <c r="K30" s="7" t="s">
        <v>2946</v>
      </c>
      <c r="L30" s="7" t="s">
        <v>81</v>
      </c>
      <c r="M30" s="7" t="s">
        <v>76</v>
      </c>
      <c r="N30" s="7" t="s">
        <v>82</v>
      </c>
      <c r="O30" s="7" t="s">
        <v>5593</v>
      </c>
      <c r="P30" s="7"/>
      <c r="Q30" s="7"/>
      <c r="R30" s="7"/>
      <c r="S30" s="7"/>
      <c r="T30" s="7"/>
      <c r="U30" s="7"/>
      <c r="V30" s="7"/>
      <c r="W30" s="7"/>
      <c r="X30" s="7"/>
      <c r="Y30" s="10"/>
    </row>
    <row r="31" spans="1:25" s="11" customFormat="1" ht="13.95" customHeight="1" x14ac:dyDescent="0.3">
      <c r="A31" s="12" t="s">
        <v>4545</v>
      </c>
      <c r="B31" s="12" t="s">
        <v>4</v>
      </c>
      <c r="C31" s="20" t="s">
        <v>74</v>
      </c>
      <c r="D31" s="12" t="s">
        <v>83</v>
      </c>
      <c r="E31" s="12" t="s">
        <v>6997</v>
      </c>
      <c r="F31" s="9" t="s">
        <v>4593</v>
      </c>
      <c r="G31" s="9" t="s">
        <v>3594</v>
      </c>
      <c r="H31" s="9"/>
      <c r="I31" s="9"/>
      <c r="J31" s="9" t="s">
        <v>2684</v>
      </c>
      <c r="K31" s="7" t="s">
        <v>2947</v>
      </c>
      <c r="L31" s="7" t="s">
        <v>81</v>
      </c>
      <c r="M31" s="7" t="s">
        <v>76</v>
      </c>
      <c r="N31" s="7" t="s">
        <v>77</v>
      </c>
      <c r="O31" s="7" t="s">
        <v>5593</v>
      </c>
      <c r="P31" s="7"/>
      <c r="Q31" s="7"/>
      <c r="R31" s="7"/>
      <c r="S31" s="7"/>
      <c r="T31" s="7"/>
      <c r="U31" s="7"/>
      <c r="V31" s="7"/>
      <c r="W31" s="7"/>
      <c r="X31" s="7"/>
      <c r="Y31" s="10"/>
    </row>
    <row r="32" spans="1:25" s="11" customFormat="1" ht="13.95" customHeight="1" x14ac:dyDescent="0.3">
      <c r="A32" s="12" t="s">
        <v>4545</v>
      </c>
      <c r="B32" s="12" t="s">
        <v>4</v>
      </c>
      <c r="C32" s="20" t="s">
        <v>74</v>
      </c>
      <c r="D32" s="12" t="s">
        <v>84</v>
      </c>
      <c r="E32" s="12" t="s">
        <v>6998</v>
      </c>
      <c r="F32" s="9" t="s">
        <v>4594</v>
      </c>
      <c r="G32" s="9"/>
      <c r="H32" s="9"/>
      <c r="I32" s="9"/>
      <c r="J32" s="9" t="s">
        <v>2684</v>
      </c>
      <c r="K32" s="7" t="s">
        <v>2948</v>
      </c>
      <c r="L32" s="7" t="s">
        <v>85</v>
      </c>
      <c r="M32" s="7" t="s">
        <v>76</v>
      </c>
      <c r="N32" s="7" t="s">
        <v>77</v>
      </c>
      <c r="O32" s="7" t="s">
        <v>5593</v>
      </c>
      <c r="P32" s="7"/>
      <c r="Q32" s="7"/>
      <c r="R32" s="7"/>
      <c r="S32" s="7"/>
      <c r="T32" s="7"/>
      <c r="U32" s="7"/>
      <c r="V32" s="7"/>
      <c r="W32" s="7"/>
      <c r="X32" s="7"/>
      <c r="Y32" s="10"/>
    </row>
    <row r="33" spans="1:25" s="11" customFormat="1" ht="13.95" customHeight="1" x14ac:dyDescent="0.3">
      <c r="A33" s="12" t="s">
        <v>4545</v>
      </c>
      <c r="B33" s="12" t="s">
        <v>4</v>
      </c>
      <c r="C33" s="20" t="s">
        <v>74</v>
      </c>
      <c r="D33" s="12" t="s">
        <v>86</v>
      </c>
      <c r="E33" s="12" t="s">
        <v>6999</v>
      </c>
      <c r="F33" s="9" t="s">
        <v>4595</v>
      </c>
      <c r="G33" s="9" t="s">
        <v>3595</v>
      </c>
      <c r="H33" s="9"/>
      <c r="I33" s="9"/>
      <c r="J33" s="9"/>
      <c r="K33" s="7" t="s">
        <v>2949</v>
      </c>
      <c r="L33" s="7" t="s">
        <v>87</v>
      </c>
      <c r="M33" s="7" t="s">
        <v>76</v>
      </c>
      <c r="N33" s="7" t="s">
        <v>77</v>
      </c>
      <c r="O33" s="7" t="s">
        <v>5491</v>
      </c>
      <c r="P33" s="7"/>
      <c r="Q33" s="7"/>
      <c r="R33" s="7"/>
      <c r="S33" s="7"/>
      <c r="T33" s="7"/>
      <c r="U33" s="7"/>
      <c r="V33" s="7"/>
      <c r="W33" s="7"/>
      <c r="X33" s="7"/>
      <c r="Y33" s="10"/>
    </row>
    <row r="34" spans="1:25" s="11" customFormat="1" ht="13.95" customHeight="1" x14ac:dyDescent="0.3">
      <c r="A34" s="12" t="s">
        <v>4545</v>
      </c>
      <c r="B34" s="12" t="s">
        <v>4</v>
      </c>
      <c r="C34" s="20" t="s">
        <v>74</v>
      </c>
      <c r="D34" s="12" t="s">
        <v>88</v>
      </c>
      <c r="E34" s="12" t="s">
        <v>7000</v>
      </c>
      <c r="F34" s="9" t="s">
        <v>4596</v>
      </c>
      <c r="G34" s="9" t="s">
        <v>3596</v>
      </c>
      <c r="H34" s="9"/>
      <c r="I34" s="9"/>
      <c r="J34" s="9" t="s">
        <v>3597</v>
      </c>
      <c r="K34" s="7" t="s">
        <v>2950</v>
      </c>
      <c r="L34" s="7" t="s">
        <v>89</v>
      </c>
      <c r="M34" s="7" t="s">
        <v>76</v>
      </c>
      <c r="N34" s="7" t="s">
        <v>77</v>
      </c>
      <c r="O34" s="7" t="s">
        <v>5593</v>
      </c>
      <c r="P34" s="7"/>
      <c r="Q34" s="7"/>
      <c r="R34" s="7"/>
      <c r="S34" s="7"/>
      <c r="T34" s="7"/>
      <c r="U34" s="7"/>
      <c r="V34" s="7"/>
      <c r="W34" s="7"/>
      <c r="X34" s="7"/>
      <c r="Y34" s="10"/>
    </row>
    <row r="35" spans="1:25" s="11" customFormat="1" ht="13.95" customHeight="1" x14ac:dyDescent="0.3">
      <c r="A35" s="12" t="s">
        <v>4545</v>
      </c>
      <c r="B35" s="12" t="s">
        <v>4</v>
      </c>
      <c r="C35" s="20" t="s">
        <v>74</v>
      </c>
      <c r="D35" s="12" t="s">
        <v>90</v>
      </c>
      <c r="E35" s="12" t="s">
        <v>7001</v>
      </c>
      <c r="F35" s="9" t="s">
        <v>4597</v>
      </c>
      <c r="G35" s="9"/>
      <c r="H35" s="9"/>
      <c r="I35" s="9"/>
      <c r="J35" s="9"/>
      <c r="K35" s="7" t="s">
        <v>2951</v>
      </c>
      <c r="L35" s="7" t="s">
        <v>91</v>
      </c>
      <c r="M35" s="7" t="s">
        <v>92</v>
      </c>
      <c r="N35" s="7" t="s">
        <v>77</v>
      </c>
      <c r="O35" s="7" t="s">
        <v>5491</v>
      </c>
      <c r="P35" s="7"/>
      <c r="Q35" s="7"/>
      <c r="R35" s="7"/>
      <c r="S35" s="7"/>
      <c r="T35" s="7"/>
      <c r="U35" s="7"/>
      <c r="V35" s="7"/>
      <c r="W35" s="7"/>
      <c r="X35" s="7"/>
      <c r="Y35" s="10"/>
    </row>
    <row r="36" spans="1:25" s="11" customFormat="1" ht="13.95" customHeight="1" x14ac:dyDescent="0.3">
      <c r="A36" s="12" t="s">
        <v>4545</v>
      </c>
      <c r="B36" s="12" t="s">
        <v>4</v>
      </c>
      <c r="C36" s="20" t="s">
        <v>74</v>
      </c>
      <c r="D36" s="12" t="s">
        <v>93</v>
      </c>
      <c r="E36" s="12" t="s">
        <v>7002</v>
      </c>
      <c r="F36" s="9" t="s">
        <v>4598</v>
      </c>
      <c r="G36" s="9" t="s">
        <v>3598</v>
      </c>
      <c r="H36" s="9"/>
      <c r="I36" s="9"/>
      <c r="J36" s="9"/>
      <c r="K36" s="7" t="s">
        <v>2952</v>
      </c>
      <c r="L36" s="7" t="s">
        <v>94</v>
      </c>
      <c r="M36" s="7" t="s">
        <v>76</v>
      </c>
      <c r="N36" s="7" t="s">
        <v>77</v>
      </c>
      <c r="O36" s="7" t="s">
        <v>5491</v>
      </c>
      <c r="P36" s="7"/>
      <c r="Q36" s="7"/>
      <c r="R36" s="7"/>
      <c r="S36" s="7"/>
      <c r="T36" s="7"/>
      <c r="U36" s="7"/>
      <c r="V36" s="7"/>
      <c r="W36" s="7"/>
      <c r="X36" s="7"/>
      <c r="Y36" s="10"/>
    </row>
    <row r="37" spans="1:25" s="11" customFormat="1" ht="13.95" customHeight="1" x14ac:dyDescent="0.3">
      <c r="A37" s="12" t="s">
        <v>4545</v>
      </c>
      <c r="B37" s="12" t="s">
        <v>4</v>
      </c>
      <c r="C37" s="20" t="s">
        <v>74</v>
      </c>
      <c r="D37" s="12" t="s">
        <v>95</v>
      </c>
      <c r="E37" s="12" t="s">
        <v>7003</v>
      </c>
      <c r="F37" s="9" t="s">
        <v>4599</v>
      </c>
      <c r="G37" s="9" t="s">
        <v>3599</v>
      </c>
      <c r="H37" s="9"/>
      <c r="I37" s="9"/>
      <c r="J37" s="9"/>
      <c r="K37" s="7" t="s">
        <v>2953</v>
      </c>
      <c r="L37" s="7" t="s">
        <v>96</v>
      </c>
      <c r="M37" s="7" t="s">
        <v>97</v>
      </c>
      <c r="N37" s="7" t="s">
        <v>98</v>
      </c>
      <c r="O37" s="7" t="s">
        <v>5491</v>
      </c>
      <c r="P37" s="7"/>
      <c r="Q37" s="7"/>
      <c r="R37" s="7"/>
      <c r="S37" s="7"/>
      <c r="T37" s="7"/>
      <c r="U37" s="7"/>
      <c r="V37" s="7"/>
      <c r="W37" s="7"/>
      <c r="X37" s="7"/>
      <c r="Y37" s="10"/>
    </row>
    <row r="38" spans="1:25" s="11" customFormat="1" ht="13.95" customHeight="1" x14ac:dyDescent="0.3">
      <c r="A38" s="12" t="s">
        <v>4545</v>
      </c>
      <c r="B38" s="12" t="s">
        <v>4</v>
      </c>
      <c r="C38" s="20" t="s">
        <v>74</v>
      </c>
      <c r="D38" s="12" t="s">
        <v>99</v>
      </c>
      <c r="E38" s="12" t="s">
        <v>7004</v>
      </c>
      <c r="F38" s="9" t="s">
        <v>4600</v>
      </c>
      <c r="G38" s="9" t="s">
        <v>3600</v>
      </c>
      <c r="H38" s="9"/>
      <c r="I38" s="9"/>
      <c r="J38" s="9"/>
      <c r="K38" s="7" t="s">
        <v>2954</v>
      </c>
      <c r="L38" s="7" t="s">
        <v>100</v>
      </c>
      <c r="M38" s="7" t="s">
        <v>76</v>
      </c>
      <c r="N38" s="7" t="s">
        <v>101</v>
      </c>
      <c r="O38" s="7" t="s">
        <v>5491</v>
      </c>
      <c r="P38" s="7"/>
      <c r="Q38" s="7"/>
      <c r="R38" s="7"/>
      <c r="S38" s="7"/>
      <c r="T38" s="7"/>
      <c r="U38" s="7"/>
      <c r="V38" s="7"/>
      <c r="W38" s="7"/>
      <c r="X38" s="7"/>
      <c r="Y38" s="10"/>
    </row>
    <row r="39" spans="1:25" s="11" customFormat="1" ht="13.95" customHeight="1" x14ac:dyDescent="0.3">
      <c r="A39" s="12" t="s">
        <v>4545</v>
      </c>
      <c r="B39" s="12" t="s">
        <v>4</v>
      </c>
      <c r="C39" s="20" t="s">
        <v>74</v>
      </c>
      <c r="D39" s="12" t="s">
        <v>102</v>
      </c>
      <c r="E39" s="12" t="s">
        <v>7005</v>
      </c>
      <c r="F39" s="9" t="s">
        <v>4601</v>
      </c>
      <c r="G39" s="9" t="s">
        <v>3601</v>
      </c>
      <c r="H39" s="9"/>
      <c r="I39" s="9"/>
      <c r="J39" s="9"/>
      <c r="K39" s="7" t="s">
        <v>2955</v>
      </c>
      <c r="L39" s="7" t="s">
        <v>103</v>
      </c>
      <c r="M39" s="7" t="s">
        <v>76</v>
      </c>
      <c r="N39" s="7" t="s">
        <v>104</v>
      </c>
      <c r="O39" s="7" t="s">
        <v>5491</v>
      </c>
      <c r="P39" s="7"/>
      <c r="Q39" s="7"/>
      <c r="R39" s="7"/>
      <c r="S39" s="7"/>
      <c r="T39" s="7"/>
      <c r="U39" s="7"/>
      <c r="V39" s="7"/>
      <c r="W39" s="7"/>
      <c r="X39" s="7"/>
      <c r="Y39" s="10"/>
    </row>
    <row r="40" spans="1:25" s="11" customFormat="1" ht="13.95" customHeight="1" x14ac:dyDescent="0.3">
      <c r="A40" s="12" t="s">
        <v>4545</v>
      </c>
      <c r="B40" s="12" t="s">
        <v>4</v>
      </c>
      <c r="C40" s="20" t="s">
        <v>74</v>
      </c>
      <c r="D40" s="12" t="s">
        <v>105</v>
      </c>
      <c r="E40" s="12" t="s">
        <v>7006</v>
      </c>
      <c r="F40" s="9" t="s">
        <v>4602</v>
      </c>
      <c r="G40" s="9" t="s">
        <v>3602</v>
      </c>
      <c r="H40" s="9"/>
      <c r="I40" s="9"/>
      <c r="J40" s="9"/>
      <c r="K40" s="7" t="s">
        <v>2956</v>
      </c>
      <c r="L40" s="7" t="s">
        <v>106</v>
      </c>
      <c r="M40" s="7" t="s">
        <v>76</v>
      </c>
      <c r="N40" s="7" t="s">
        <v>77</v>
      </c>
      <c r="O40" s="7" t="s">
        <v>5593</v>
      </c>
      <c r="P40" s="7"/>
      <c r="Q40" s="7"/>
      <c r="R40" s="7"/>
      <c r="S40" s="7"/>
      <c r="T40" s="7"/>
      <c r="U40" s="7"/>
      <c r="V40" s="7"/>
      <c r="W40" s="7"/>
      <c r="X40" s="7"/>
      <c r="Y40" s="10"/>
    </row>
    <row r="41" spans="1:25" s="11" customFormat="1" ht="13.95" customHeight="1" x14ac:dyDescent="0.3">
      <c r="A41" s="12" t="s">
        <v>4545</v>
      </c>
      <c r="B41" s="12" t="s">
        <v>4</v>
      </c>
      <c r="C41" s="20" t="s">
        <v>74</v>
      </c>
      <c r="D41" s="12" t="s">
        <v>107</v>
      </c>
      <c r="E41" s="12" t="s">
        <v>7007</v>
      </c>
      <c r="F41" s="9" t="s">
        <v>4603</v>
      </c>
      <c r="G41" s="9" t="s">
        <v>3603</v>
      </c>
      <c r="H41" s="9"/>
      <c r="I41" s="9"/>
      <c r="J41" s="9"/>
      <c r="K41" s="7" t="s">
        <v>2957</v>
      </c>
      <c r="L41" s="7" t="s">
        <v>85</v>
      </c>
      <c r="M41" s="7" t="s">
        <v>76</v>
      </c>
      <c r="N41" s="7" t="s">
        <v>77</v>
      </c>
      <c r="O41" s="7" t="s">
        <v>5593</v>
      </c>
      <c r="P41" s="7"/>
      <c r="Q41" s="7"/>
      <c r="R41" s="7"/>
      <c r="S41" s="7"/>
      <c r="T41" s="7"/>
      <c r="U41" s="7"/>
      <c r="V41" s="7"/>
      <c r="W41" s="7"/>
      <c r="X41" s="7"/>
      <c r="Y41" s="10"/>
    </row>
    <row r="42" spans="1:25" s="11" customFormat="1" ht="13.95" customHeight="1" x14ac:dyDescent="0.3">
      <c r="A42" s="12" t="s">
        <v>4545</v>
      </c>
      <c r="B42" s="12" t="s">
        <v>4</v>
      </c>
      <c r="C42" s="20" t="s">
        <v>74</v>
      </c>
      <c r="D42" s="12" t="s">
        <v>108</v>
      </c>
      <c r="E42" s="12" t="s">
        <v>7008</v>
      </c>
      <c r="F42" s="9" t="s">
        <v>4604</v>
      </c>
      <c r="G42" s="9" t="s">
        <v>3604</v>
      </c>
      <c r="H42" s="9"/>
      <c r="I42" s="9"/>
      <c r="J42" s="9"/>
      <c r="K42" s="7" t="s">
        <v>2958</v>
      </c>
      <c r="L42" s="7" t="s">
        <v>109</v>
      </c>
      <c r="M42" s="7" t="s">
        <v>76</v>
      </c>
      <c r="N42" s="7" t="s">
        <v>77</v>
      </c>
      <c r="O42" s="7" t="s">
        <v>5491</v>
      </c>
      <c r="P42" s="7"/>
      <c r="Q42" s="7"/>
      <c r="R42" s="7"/>
      <c r="S42" s="7"/>
      <c r="T42" s="7"/>
      <c r="U42" s="7"/>
      <c r="V42" s="7"/>
      <c r="W42" s="7"/>
      <c r="X42" s="7"/>
      <c r="Y42" s="10"/>
    </row>
    <row r="43" spans="1:25" s="11" customFormat="1" ht="13.95" customHeight="1" x14ac:dyDescent="0.3">
      <c r="A43" s="12" t="s">
        <v>4545</v>
      </c>
      <c r="B43" s="12" t="s">
        <v>4</v>
      </c>
      <c r="C43" s="20" t="s">
        <v>74</v>
      </c>
      <c r="D43" s="12" t="s">
        <v>110</v>
      </c>
      <c r="E43" s="12" t="s">
        <v>7009</v>
      </c>
      <c r="F43" s="9" t="s">
        <v>4605</v>
      </c>
      <c r="G43" s="9" t="s">
        <v>3605</v>
      </c>
      <c r="H43" s="9"/>
      <c r="I43" s="9"/>
      <c r="J43" s="9" t="s">
        <v>2649</v>
      </c>
      <c r="K43" s="7" t="s">
        <v>2959</v>
      </c>
      <c r="L43" s="7" t="s">
        <v>111</v>
      </c>
      <c r="M43" s="7" t="s">
        <v>76</v>
      </c>
      <c r="N43" s="7" t="s">
        <v>112</v>
      </c>
      <c r="O43" s="7" t="s">
        <v>5593</v>
      </c>
      <c r="P43" s="7"/>
      <c r="Q43" s="7"/>
      <c r="R43" s="7"/>
      <c r="S43" s="7"/>
      <c r="T43" s="7"/>
      <c r="U43" s="7"/>
      <c r="V43" s="7"/>
      <c r="W43" s="7"/>
      <c r="X43" s="7"/>
      <c r="Y43" s="10"/>
    </row>
    <row r="44" spans="1:25" s="11" customFormat="1" ht="13.95" customHeight="1" x14ac:dyDescent="0.3">
      <c r="A44" s="12" t="s">
        <v>4545</v>
      </c>
      <c r="B44" s="12" t="s">
        <v>4</v>
      </c>
      <c r="C44" s="20" t="s">
        <v>74</v>
      </c>
      <c r="D44" s="12" t="s">
        <v>113</v>
      </c>
      <c r="E44" s="12" t="s">
        <v>7010</v>
      </c>
      <c r="F44" s="9" t="s">
        <v>4606</v>
      </c>
      <c r="G44" s="9"/>
      <c r="H44" s="9"/>
      <c r="I44" s="9"/>
      <c r="J44" s="9"/>
      <c r="K44" s="12" t="s">
        <v>114</v>
      </c>
      <c r="L44" s="12"/>
      <c r="M44" s="12"/>
      <c r="N44" s="12"/>
      <c r="O44" s="12" t="s">
        <v>5593</v>
      </c>
      <c r="P44" s="12"/>
      <c r="Q44" s="12"/>
      <c r="R44" s="12"/>
      <c r="S44" s="12"/>
      <c r="T44" s="12"/>
      <c r="U44" s="12"/>
      <c r="V44" s="12"/>
      <c r="W44" s="12"/>
      <c r="X44" s="12"/>
      <c r="Y44" s="10"/>
    </row>
    <row r="45" spans="1:25" s="11" customFormat="1" ht="13.95" customHeight="1" x14ac:dyDescent="0.3">
      <c r="A45" s="12" t="s">
        <v>4545</v>
      </c>
      <c r="B45" s="12" t="s">
        <v>4</v>
      </c>
      <c r="C45" s="20" t="s">
        <v>74</v>
      </c>
      <c r="D45" s="12" t="s">
        <v>115</v>
      </c>
      <c r="E45" s="12" t="s">
        <v>7011</v>
      </c>
      <c r="F45" s="9" t="s">
        <v>4607</v>
      </c>
      <c r="G45" s="9" t="s">
        <v>3606</v>
      </c>
      <c r="H45" s="9"/>
      <c r="I45" s="9"/>
      <c r="J45" s="9" t="s">
        <v>3607</v>
      </c>
      <c r="K45" s="7" t="s">
        <v>2960</v>
      </c>
      <c r="L45" s="7" t="s">
        <v>116</v>
      </c>
      <c r="M45" s="7" t="s">
        <v>76</v>
      </c>
      <c r="N45" s="7" t="s">
        <v>77</v>
      </c>
      <c r="O45" s="7" t="s">
        <v>5593</v>
      </c>
      <c r="P45" s="7"/>
      <c r="Q45" s="7"/>
      <c r="R45" s="7"/>
      <c r="S45" s="7"/>
      <c r="T45" s="7"/>
      <c r="U45" s="7"/>
      <c r="V45" s="7"/>
      <c r="W45" s="7"/>
      <c r="X45" s="7"/>
      <c r="Y45" s="10"/>
    </row>
    <row r="46" spans="1:25" s="11" customFormat="1" ht="13.95" customHeight="1" x14ac:dyDescent="0.3">
      <c r="A46" s="12" t="s">
        <v>4545</v>
      </c>
      <c r="B46" s="12" t="s">
        <v>4</v>
      </c>
      <c r="C46" s="20" t="s">
        <v>74</v>
      </c>
      <c r="D46" s="12" t="s">
        <v>117</v>
      </c>
      <c r="E46" s="12" t="s">
        <v>7012</v>
      </c>
      <c r="F46" s="9" t="s">
        <v>4608</v>
      </c>
      <c r="G46" s="9" t="s">
        <v>3608</v>
      </c>
      <c r="H46" s="9"/>
      <c r="I46" s="9"/>
      <c r="J46" s="9" t="s">
        <v>3609</v>
      </c>
      <c r="K46" s="7" t="s">
        <v>2961</v>
      </c>
      <c r="L46" s="7" t="s">
        <v>118</v>
      </c>
      <c r="M46" s="7" t="s">
        <v>119</v>
      </c>
      <c r="N46" s="7" t="s">
        <v>120</v>
      </c>
      <c r="O46" s="7" t="s">
        <v>5593</v>
      </c>
      <c r="P46" s="7"/>
      <c r="Q46" s="7"/>
      <c r="R46" s="7"/>
      <c r="S46" s="7"/>
      <c r="T46" s="7"/>
      <c r="U46" s="7"/>
      <c r="V46" s="7"/>
      <c r="W46" s="7"/>
      <c r="X46" s="7"/>
      <c r="Y46" s="10"/>
    </row>
    <row r="47" spans="1:25" s="11" customFormat="1" ht="13.95" customHeight="1" x14ac:dyDescent="0.3">
      <c r="A47" s="12" t="s">
        <v>4545</v>
      </c>
      <c r="B47" s="12" t="s">
        <v>4</v>
      </c>
      <c r="C47" s="20" t="s">
        <v>74</v>
      </c>
      <c r="D47" s="12" t="s">
        <v>121</v>
      </c>
      <c r="E47" s="12" t="s">
        <v>7013</v>
      </c>
      <c r="F47" s="9" t="s">
        <v>4609</v>
      </c>
      <c r="G47" s="9" t="s">
        <v>3610</v>
      </c>
      <c r="H47" s="9"/>
      <c r="I47" s="9"/>
      <c r="J47" s="9"/>
      <c r="K47" s="12" t="s">
        <v>122</v>
      </c>
      <c r="L47" s="12" t="s">
        <v>123</v>
      </c>
      <c r="M47" s="12" t="s">
        <v>119</v>
      </c>
      <c r="N47" s="12" t="s">
        <v>120</v>
      </c>
      <c r="O47" s="12" t="s">
        <v>5593</v>
      </c>
      <c r="P47" s="12"/>
      <c r="Q47" s="12"/>
      <c r="R47" s="12"/>
      <c r="S47" s="12"/>
      <c r="T47" s="12"/>
      <c r="U47" s="12"/>
      <c r="V47" s="12"/>
      <c r="W47" s="12"/>
      <c r="X47" s="12"/>
      <c r="Y47" s="10"/>
    </row>
    <row r="48" spans="1:25" s="11" customFormat="1" ht="13.95" customHeight="1" x14ac:dyDescent="0.3">
      <c r="A48" s="12" t="s">
        <v>4545</v>
      </c>
      <c r="B48" s="12" t="s">
        <v>4</v>
      </c>
      <c r="C48" s="20" t="s">
        <v>74</v>
      </c>
      <c r="D48" s="12" t="s">
        <v>124</v>
      </c>
      <c r="E48" s="12" t="s">
        <v>7014</v>
      </c>
      <c r="F48" s="9" t="s">
        <v>4610</v>
      </c>
      <c r="G48" s="9" t="s">
        <v>3611</v>
      </c>
      <c r="H48" s="9"/>
      <c r="I48" s="9"/>
      <c r="J48" s="9"/>
      <c r="K48" s="7" t="s">
        <v>2962</v>
      </c>
      <c r="L48" s="7" t="s">
        <v>125</v>
      </c>
      <c r="M48" s="7" t="s">
        <v>119</v>
      </c>
      <c r="N48" s="7" t="s">
        <v>126</v>
      </c>
      <c r="O48" s="7" t="s">
        <v>5593</v>
      </c>
      <c r="P48" s="7"/>
      <c r="Q48" s="7"/>
      <c r="R48" s="7"/>
      <c r="S48" s="7"/>
      <c r="T48" s="7"/>
      <c r="U48" s="7"/>
      <c r="V48" s="7"/>
      <c r="W48" s="7"/>
      <c r="X48" s="7"/>
      <c r="Y48" s="10"/>
    </row>
    <row r="49" spans="1:25" s="11" customFormat="1" ht="13.95" customHeight="1" x14ac:dyDescent="0.3">
      <c r="A49" s="12" t="s">
        <v>4545</v>
      </c>
      <c r="B49" s="12" t="s">
        <v>4</v>
      </c>
      <c r="C49" s="20" t="s">
        <v>74</v>
      </c>
      <c r="D49" s="12" t="s">
        <v>127</v>
      </c>
      <c r="E49" s="12" t="s">
        <v>7015</v>
      </c>
      <c r="F49" s="9" t="s">
        <v>4611</v>
      </c>
      <c r="G49" s="9" t="s">
        <v>3612</v>
      </c>
      <c r="H49" s="9"/>
      <c r="I49" s="9"/>
      <c r="J49" s="9"/>
      <c r="K49" s="7" t="s">
        <v>2963</v>
      </c>
      <c r="L49" s="7" t="s">
        <v>128</v>
      </c>
      <c r="M49" s="7" t="s">
        <v>119</v>
      </c>
      <c r="N49" s="7" t="s">
        <v>120</v>
      </c>
      <c r="O49" s="7" t="s">
        <v>5593</v>
      </c>
      <c r="P49" s="7"/>
      <c r="Q49" s="7"/>
      <c r="R49" s="7"/>
      <c r="S49" s="7"/>
      <c r="T49" s="7"/>
      <c r="U49" s="7"/>
      <c r="V49" s="7"/>
      <c r="W49" s="7"/>
      <c r="X49" s="7"/>
      <c r="Y49" s="10"/>
    </row>
    <row r="50" spans="1:25" s="11" customFormat="1" ht="13.95" customHeight="1" x14ac:dyDescent="0.3">
      <c r="A50" s="12" t="s">
        <v>4545</v>
      </c>
      <c r="B50" s="12" t="s">
        <v>4</v>
      </c>
      <c r="C50" s="20" t="s">
        <v>74</v>
      </c>
      <c r="D50" s="12" t="s">
        <v>129</v>
      </c>
      <c r="E50" s="12" t="s">
        <v>7016</v>
      </c>
      <c r="F50" s="9" t="s">
        <v>4612</v>
      </c>
      <c r="G50" s="9" t="s">
        <v>3613</v>
      </c>
      <c r="H50" s="9"/>
      <c r="I50" s="9"/>
      <c r="J50" s="9"/>
      <c r="K50" s="12" t="s">
        <v>130</v>
      </c>
      <c r="L50" s="12" t="s">
        <v>131</v>
      </c>
      <c r="M50" s="12" t="s">
        <v>119</v>
      </c>
      <c r="N50" s="12" t="s">
        <v>126</v>
      </c>
      <c r="O50" s="12" t="s">
        <v>5593</v>
      </c>
      <c r="P50" s="12"/>
      <c r="Q50" s="12"/>
      <c r="R50" s="12"/>
      <c r="S50" s="12"/>
      <c r="T50" s="12"/>
      <c r="U50" s="12"/>
      <c r="V50" s="12"/>
      <c r="W50" s="12"/>
      <c r="X50" s="12"/>
      <c r="Y50" s="10"/>
    </row>
    <row r="51" spans="1:25" s="11" customFormat="1" ht="13.95" customHeight="1" x14ac:dyDescent="0.3">
      <c r="A51" s="12" t="s">
        <v>4545</v>
      </c>
      <c r="B51" s="12" t="s">
        <v>4</v>
      </c>
      <c r="C51" s="20" t="s">
        <v>132</v>
      </c>
      <c r="D51" s="12" t="s">
        <v>132</v>
      </c>
      <c r="E51" s="12" t="s">
        <v>5634</v>
      </c>
      <c r="F51" s="8" t="s">
        <v>4613</v>
      </c>
      <c r="G51" s="8" t="s">
        <v>3614</v>
      </c>
      <c r="H51" s="9" t="s">
        <v>3564</v>
      </c>
      <c r="I51" s="9" t="s">
        <v>7597</v>
      </c>
      <c r="J51" s="8" t="s">
        <v>3615</v>
      </c>
      <c r="K51" s="7" t="s">
        <v>2964</v>
      </c>
      <c r="L51" s="7" t="s">
        <v>133</v>
      </c>
      <c r="M51" s="7" t="s">
        <v>134</v>
      </c>
      <c r="N51" s="7" t="s">
        <v>135</v>
      </c>
      <c r="O51" s="7" t="s">
        <v>5593</v>
      </c>
      <c r="P51" s="7"/>
      <c r="Q51" s="7"/>
      <c r="R51" s="7"/>
      <c r="S51" s="7"/>
      <c r="T51" s="7"/>
      <c r="U51" s="7"/>
      <c r="V51" s="7"/>
      <c r="W51" s="7"/>
      <c r="X51" s="7"/>
      <c r="Y51" s="10"/>
    </row>
    <row r="52" spans="1:25" s="11" customFormat="1" ht="13.95" customHeight="1" x14ac:dyDescent="0.3">
      <c r="A52" s="12" t="s">
        <v>4545</v>
      </c>
      <c r="B52" s="12" t="s">
        <v>4</v>
      </c>
      <c r="C52" s="20" t="s">
        <v>136</v>
      </c>
      <c r="D52" s="12" t="s">
        <v>136</v>
      </c>
      <c r="E52" s="12" t="s">
        <v>5636</v>
      </c>
      <c r="F52" s="9" t="s">
        <v>4614</v>
      </c>
      <c r="G52" s="9" t="s">
        <v>3616</v>
      </c>
      <c r="H52" s="9" t="s">
        <v>3564</v>
      </c>
      <c r="I52" s="9" t="s">
        <v>7597</v>
      </c>
      <c r="J52" s="9" t="s">
        <v>3617</v>
      </c>
      <c r="K52" s="12" t="s">
        <v>137</v>
      </c>
      <c r="L52" s="12" t="s">
        <v>138</v>
      </c>
      <c r="M52" s="12" t="s">
        <v>139</v>
      </c>
      <c r="N52" s="12" t="s">
        <v>140</v>
      </c>
      <c r="O52" s="12" t="s">
        <v>5593</v>
      </c>
      <c r="P52" s="12"/>
      <c r="Q52" s="12"/>
      <c r="R52" s="12"/>
      <c r="S52" s="12"/>
      <c r="T52" s="12"/>
      <c r="U52" s="12"/>
      <c r="V52" s="12"/>
      <c r="W52" s="12"/>
      <c r="X52" s="12"/>
      <c r="Y52" s="10"/>
    </row>
    <row r="53" spans="1:25" s="11" customFormat="1" ht="13.95" customHeight="1" x14ac:dyDescent="0.3">
      <c r="A53" s="12" t="s">
        <v>4545</v>
      </c>
      <c r="B53" s="12" t="s">
        <v>4</v>
      </c>
      <c r="C53" s="20" t="s">
        <v>136</v>
      </c>
      <c r="D53" s="12" t="s">
        <v>141</v>
      </c>
      <c r="E53" s="12" t="s">
        <v>7017</v>
      </c>
      <c r="F53" s="9" t="s">
        <v>4615</v>
      </c>
      <c r="G53" s="9" t="s">
        <v>3618</v>
      </c>
      <c r="H53" s="9"/>
      <c r="I53" s="9" t="s">
        <v>7597</v>
      </c>
      <c r="J53" s="9" t="s">
        <v>3619</v>
      </c>
      <c r="K53" s="7" t="s">
        <v>2965</v>
      </c>
      <c r="L53" s="7" t="s">
        <v>142</v>
      </c>
      <c r="M53" s="7" t="s">
        <v>139</v>
      </c>
      <c r="N53" s="7" t="s">
        <v>140</v>
      </c>
      <c r="O53" s="7" t="s">
        <v>5491</v>
      </c>
      <c r="P53" s="7"/>
      <c r="Q53" s="7"/>
      <c r="R53" s="7"/>
      <c r="S53" s="7"/>
      <c r="T53" s="7"/>
      <c r="U53" s="7"/>
      <c r="V53" s="7"/>
      <c r="W53" s="7"/>
      <c r="X53" s="7"/>
      <c r="Y53" s="10"/>
    </row>
    <row r="54" spans="1:25" s="11" customFormat="1" ht="13.95" customHeight="1" x14ac:dyDescent="0.3">
      <c r="A54" s="12" t="s">
        <v>4545</v>
      </c>
      <c r="B54" s="12" t="s">
        <v>4</v>
      </c>
      <c r="C54" s="20" t="s">
        <v>136</v>
      </c>
      <c r="D54" s="12" t="s">
        <v>143</v>
      </c>
      <c r="E54" s="12" t="s">
        <v>7018</v>
      </c>
      <c r="F54" s="9" t="s">
        <v>4616</v>
      </c>
      <c r="G54" s="9" t="s">
        <v>3620</v>
      </c>
      <c r="H54" s="9"/>
      <c r="I54" s="9" t="s">
        <v>7597</v>
      </c>
      <c r="J54" s="9" t="s">
        <v>1703</v>
      </c>
      <c r="K54" s="7" t="s">
        <v>2966</v>
      </c>
      <c r="L54" s="7" t="s">
        <v>144</v>
      </c>
      <c r="M54" s="7" t="s">
        <v>139</v>
      </c>
      <c r="N54" s="7" t="s">
        <v>140</v>
      </c>
      <c r="O54" s="7" t="s">
        <v>5492</v>
      </c>
      <c r="P54" s="7"/>
      <c r="Q54" s="7"/>
      <c r="R54" s="7"/>
      <c r="S54" s="7"/>
      <c r="T54" s="7"/>
      <c r="U54" s="7"/>
      <c r="V54" s="7"/>
      <c r="W54" s="7"/>
      <c r="X54" s="7"/>
      <c r="Y54" s="10"/>
    </row>
    <row r="55" spans="1:25" s="11" customFormat="1" ht="13.95" customHeight="1" x14ac:dyDescent="0.3">
      <c r="A55" s="12" t="s">
        <v>4545</v>
      </c>
      <c r="B55" s="12" t="s">
        <v>4</v>
      </c>
      <c r="C55" s="20" t="s">
        <v>136</v>
      </c>
      <c r="D55" s="12" t="s">
        <v>145</v>
      </c>
      <c r="E55" s="12" t="s">
        <v>7019</v>
      </c>
      <c r="F55" s="9" t="s">
        <v>4617</v>
      </c>
      <c r="G55" s="9" t="s">
        <v>3621</v>
      </c>
      <c r="H55" s="9"/>
      <c r="I55" s="9" t="s">
        <v>7598</v>
      </c>
      <c r="J55" s="9" t="s">
        <v>262</v>
      </c>
      <c r="K55" s="7" t="s">
        <v>2967</v>
      </c>
      <c r="L55" s="7" t="s">
        <v>146</v>
      </c>
      <c r="M55" s="7" t="s">
        <v>139</v>
      </c>
      <c r="N55" s="7" t="s">
        <v>147</v>
      </c>
      <c r="O55" s="7" t="s">
        <v>5491</v>
      </c>
      <c r="P55" s="7"/>
      <c r="Q55" s="7"/>
      <c r="R55" s="7"/>
      <c r="S55" s="7"/>
      <c r="T55" s="7"/>
      <c r="U55" s="7"/>
      <c r="V55" s="7"/>
      <c r="W55" s="7"/>
      <c r="X55" s="7"/>
      <c r="Y55" s="10"/>
    </row>
    <row r="56" spans="1:25" s="11" customFormat="1" ht="13.95" customHeight="1" x14ac:dyDescent="0.3">
      <c r="A56" s="12" t="s">
        <v>4545</v>
      </c>
      <c r="B56" s="12" t="s">
        <v>4</v>
      </c>
      <c r="C56" s="20" t="s">
        <v>136</v>
      </c>
      <c r="D56" s="12" t="s">
        <v>148</v>
      </c>
      <c r="E56" s="12" t="s">
        <v>7020</v>
      </c>
      <c r="F56" s="9" t="s">
        <v>4618</v>
      </c>
      <c r="G56" s="9" t="s">
        <v>3622</v>
      </c>
      <c r="H56" s="9"/>
      <c r="I56" s="9"/>
      <c r="J56" s="9" t="s">
        <v>3623</v>
      </c>
      <c r="K56" s="12" t="s">
        <v>149</v>
      </c>
      <c r="L56" s="12" t="s">
        <v>150</v>
      </c>
      <c r="M56" s="12" t="s">
        <v>139</v>
      </c>
      <c r="N56" s="12" t="s">
        <v>151</v>
      </c>
      <c r="O56" s="12" t="s">
        <v>5593</v>
      </c>
      <c r="P56" s="12"/>
      <c r="Q56" s="12"/>
      <c r="R56" s="12"/>
      <c r="S56" s="12"/>
      <c r="T56" s="12"/>
      <c r="U56" s="12"/>
      <c r="V56" s="12"/>
      <c r="W56" s="12"/>
      <c r="X56" s="12"/>
      <c r="Y56" s="10"/>
    </row>
    <row r="57" spans="1:25" s="11" customFormat="1" ht="13.95" customHeight="1" x14ac:dyDescent="0.3">
      <c r="A57" s="12" t="s">
        <v>4545</v>
      </c>
      <c r="B57" s="12" t="s">
        <v>4</v>
      </c>
      <c r="C57" s="20" t="s">
        <v>136</v>
      </c>
      <c r="D57" s="12" t="s">
        <v>152</v>
      </c>
      <c r="E57" s="12" t="s">
        <v>7021</v>
      </c>
      <c r="F57" s="9" t="s">
        <v>4619</v>
      </c>
      <c r="G57" s="9" t="s">
        <v>3624</v>
      </c>
      <c r="H57" s="9"/>
      <c r="I57" s="9" t="s">
        <v>7597</v>
      </c>
      <c r="J57" s="9" t="s">
        <v>745</v>
      </c>
      <c r="K57" s="7" t="s">
        <v>2968</v>
      </c>
      <c r="L57" s="7" t="s">
        <v>153</v>
      </c>
      <c r="M57" s="7" t="s">
        <v>139</v>
      </c>
      <c r="N57" s="7" t="s">
        <v>140</v>
      </c>
      <c r="O57" s="7" t="s">
        <v>5593</v>
      </c>
      <c r="P57" s="7"/>
      <c r="Q57" s="7"/>
      <c r="R57" s="7"/>
      <c r="S57" s="7"/>
      <c r="T57" s="7"/>
      <c r="U57" s="7"/>
      <c r="V57" s="7"/>
      <c r="W57" s="7"/>
      <c r="X57" s="7"/>
      <c r="Y57" s="10"/>
    </row>
    <row r="58" spans="1:25" s="11" customFormat="1" ht="13.95" customHeight="1" x14ac:dyDescent="0.3">
      <c r="A58" s="12" t="s">
        <v>4545</v>
      </c>
      <c r="B58" s="12" t="s">
        <v>4</v>
      </c>
      <c r="C58" s="20" t="s">
        <v>136</v>
      </c>
      <c r="D58" s="12" t="s">
        <v>154</v>
      </c>
      <c r="E58" s="12" t="s">
        <v>7022</v>
      </c>
      <c r="F58" s="9" t="s">
        <v>4620</v>
      </c>
      <c r="G58" s="9"/>
      <c r="H58" s="9"/>
      <c r="I58" s="9"/>
      <c r="J58" s="9" t="s">
        <v>1168</v>
      </c>
      <c r="K58" s="12" t="s">
        <v>155</v>
      </c>
      <c r="L58" s="12" t="s">
        <v>156</v>
      </c>
      <c r="M58" s="12" t="s">
        <v>157</v>
      </c>
      <c r="N58" s="12" t="s">
        <v>140</v>
      </c>
      <c r="O58" s="12" t="s">
        <v>5593</v>
      </c>
      <c r="P58" s="12"/>
      <c r="Q58" s="12"/>
      <c r="R58" s="12"/>
      <c r="S58" s="12"/>
      <c r="T58" s="12"/>
      <c r="U58" s="12"/>
      <c r="V58" s="12"/>
      <c r="W58" s="12"/>
      <c r="X58" s="12"/>
      <c r="Y58" s="10"/>
    </row>
    <row r="59" spans="1:25" s="11" customFormat="1" ht="13.95" customHeight="1" x14ac:dyDescent="0.3">
      <c r="A59" s="12" t="s">
        <v>4545</v>
      </c>
      <c r="B59" s="12" t="s">
        <v>4</v>
      </c>
      <c r="C59" s="20" t="s">
        <v>136</v>
      </c>
      <c r="D59" s="12" t="s">
        <v>158</v>
      </c>
      <c r="E59" s="12" t="s">
        <v>7023</v>
      </c>
      <c r="F59" s="8" t="s">
        <v>4621</v>
      </c>
      <c r="G59" s="8" t="s">
        <v>3625</v>
      </c>
      <c r="H59" s="9"/>
      <c r="I59" s="9"/>
      <c r="J59" s="8" t="s">
        <v>636</v>
      </c>
      <c r="K59" s="7" t="s">
        <v>2969</v>
      </c>
      <c r="L59" s="7" t="s">
        <v>159</v>
      </c>
      <c r="M59" s="7" t="s">
        <v>160</v>
      </c>
      <c r="N59" s="7" t="s">
        <v>161</v>
      </c>
      <c r="O59" s="7" t="s">
        <v>5593</v>
      </c>
      <c r="P59" s="7"/>
      <c r="Q59" s="7"/>
      <c r="R59" s="7"/>
      <c r="S59" s="7"/>
      <c r="T59" s="7"/>
      <c r="U59" s="7"/>
      <c r="V59" s="7"/>
      <c r="W59" s="7"/>
      <c r="X59" s="7"/>
      <c r="Y59" s="10"/>
    </row>
    <row r="60" spans="1:25" s="11" customFormat="1" ht="13.95" customHeight="1" x14ac:dyDescent="0.3">
      <c r="A60" s="12" t="s">
        <v>4545</v>
      </c>
      <c r="B60" s="12" t="s">
        <v>4</v>
      </c>
      <c r="C60" s="20" t="s">
        <v>136</v>
      </c>
      <c r="D60" s="12" t="s">
        <v>162</v>
      </c>
      <c r="E60" s="12" t="s">
        <v>7024</v>
      </c>
      <c r="F60" s="9" t="s">
        <v>4622</v>
      </c>
      <c r="G60" s="9" t="s">
        <v>3626</v>
      </c>
      <c r="H60" s="9"/>
      <c r="I60" s="9"/>
      <c r="J60" s="9"/>
      <c r="K60" s="7" t="s">
        <v>2970</v>
      </c>
      <c r="L60" s="7" t="s">
        <v>163</v>
      </c>
      <c r="M60" s="7" t="s">
        <v>164</v>
      </c>
      <c r="N60" s="7" t="s">
        <v>165</v>
      </c>
      <c r="O60" s="7" t="s">
        <v>5593</v>
      </c>
      <c r="P60" s="7"/>
      <c r="Q60" s="7"/>
      <c r="R60" s="7"/>
      <c r="S60" s="7"/>
      <c r="T60" s="7"/>
      <c r="U60" s="7"/>
      <c r="V60" s="7"/>
      <c r="W60" s="7"/>
      <c r="X60" s="7"/>
      <c r="Y60" s="10"/>
    </row>
    <row r="61" spans="1:25" s="11" customFormat="1" ht="13.95" customHeight="1" x14ac:dyDescent="0.3">
      <c r="A61" s="12" t="s">
        <v>4545</v>
      </c>
      <c r="B61" s="12" t="s">
        <v>4</v>
      </c>
      <c r="C61" s="20" t="s">
        <v>136</v>
      </c>
      <c r="D61" s="12" t="s">
        <v>166</v>
      </c>
      <c r="E61" s="12" t="s">
        <v>7025</v>
      </c>
      <c r="F61" s="9" t="s">
        <v>4623</v>
      </c>
      <c r="G61" s="9" t="s">
        <v>3627</v>
      </c>
      <c r="H61" s="9"/>
      <c r="I61" s="9" t="s">
        <v>7597</v>
      </c>
      <c r="J61" s="9" t="s">
        <v>411</v>
      </c>
      <c r="K61" s="12" t="s">
        <v>167</v>
      </c>
      <c r="L61" s="12" t="s">
        <v>168</v>
      </c>
      <c r="M61" s="12" t="s">
        <v>169</v>
      </c>
      <c r="N61" s="12" t="s">
        <v>170</v>
      </c>
      <c r="O61" s="12" t="s">
        <v>5593</v>
      </c>
      <c r="P61" s="12"/>
      <c r="Q61" s="12"/>
      <c r="R61" s="12"/>
      <c r="S61" s="12"/>
      <c r="T61" s="12"/>
      <c r="U61" s="12"/>
      <c r="V61" s="12"/>
      <c r="W61" s="12"/>
      <c r="X61" s="12"/>
      <c r="Y61" s="10"/>
    </row>
    <row r="62" spans="1:25" s="11" customFormat="1" ht="13.95" customHeight="1" x14ac:dyDescent="0.3">
      <c r="A62" s="12" t="s">
        <v>4545</v>
      </c>
      <c r="B62" s="12" t="s">
        <v>4</v>
      </c>
      <c r="C62" s="20" t="s">
        <v>136</v>
      </c>
      <c r="D62" s="12" t="s">
        <v>171</v>
      </c>
      <c r="E62" s="12" t="s">
        <v>7026</v>
      </c>
      <c r="F62" s="9" t="s">
        <v>4624</v>
      </c>
      <c r="G62" s="9" t="s">
        <v>3628</v>
      </c>
      <c r="H62" s="9"/>
      <c r="I62" s="9" t="s">
        <v>7597</v>
      </c>
      <c r="J62" s="9"/>
      <c r="K62" s="7" t="s">
        <v>2971</v>
      </c>
      <c r="L62" s="7" t="s">
        <v>172</v>
      </c>
      <c r="M62" s="7" t="s">
        <v>173</v>
      </c>
      <c r="N62" s="7" t="s">
        <v>151</v>
      </c>
      <c r="O62" s="7" t="s">
        <v>5593</v>
      </c>
      <c r="P62" s="7"/>
      <c r="Q62" s="7"/>
      <c r="R62" s="7"/>
      <c r="S62" s="7"/>
      <c r="T62" s="7"/>
      <c r="U62" s="7"/>
      <c r="V62" s="7"/>
      <c r="W62" s="7"/>
      <c r="X62" s="7"/>
      <c r="Y62" s="10"/>
    </row>
    <row r="63" spans="1:25" s="11" customFormat="1" ht="13.95" customHeight="1" x14ac:dyDescent="0.3">
      <c r="A63" s="12" t="s">
        <v>4545</v>
      </c>
      <c r="B63" s="12" t="s">
        <v>4</v>
      </c>
      <c r="C63" s="20" t="s">
        <v>174</v>
      </c>
      <c r="D63" s="12" t="s">
        <v>174</v>
      </c>
      <c r="E63" s="12" t="s">
        <v>5644</v>
      </c>
      <c r="F63" s="8" t="s">
        <v>4625</v>
      </c>
      <c r="G63" s="8" t="s">
        <v>3630</v>
      </c>
      <c r="H63" s="9" t="s">
        <v>3629</v>
      </c>
      <c r="I63" s="9" t="s">
        <v>7596</v>
      </c>
      <c r="J63" s="8" t="s">
        <v>3631</v>
      </c>
      <c r="K63" s="7" t="s">
        <v>2972</v>
      </c>
      <c r="L63" s="7" t="s">
        <v>175</v>
      </c>
      <c r="M63" s="7" t="s">
        <v>176</v>
      </c>
      <c r="N63" s="7" t="s">
        <v>177</v>
      </c>
      <c r="O63" s="7" t="s">
        <v>5493</v>
      </c>
      <c r="P63" s="7"/>
      <c r="Q63" s="7"/>
      <c r="R63" s="7"/>
      <c r="S63" s="7"/>
      <c r="T63" s="7"/>
      <c r="U63" s="7"/>
      <c r="V63" s="7"/>
      <c r="W63" s="7"/>
      <c r="X63" s="7"/>
      <c r="Y63" s="10"/>
    </row>
    <row r="64" spans="1:25" s="11" customFormat="1" ht="13.95" customHeight="1" x14ac:dyDescent="0.3">
      <c r="A64" s="12" t="s">
        <v>4545</v>
      </c>
      <c r="B64" s="12" t="s">
        <v>4</v>
      </c>
      <c r="C64" s="20" t="s">
        <v>174</v>
      </c>
      <c r="D64" s="12" t="s">
        <v>178</v>
      </c>
      <c r="E64" s="12" t="s">
        <v>7027</v>
      </c>
      <c r="F64" s="9" t="s">
        <v>4626</v>
      </c>
      <c r="G64" s="9"/>
      <c r="H64" s="9"/>
      <c r="I64" s="9"/>
      <c r="J64" s="9"/>
      <c r="K64" s="12" t="s">
        <v>179</v>
      </c>
      <c r="L64" s="12"/>
      <c r="M64" s="12"/>
      <c r="N64" s="12"/>
      <c r="O64" s="12" t="s">
        <v>5593</v>
      </c>
      <c r="P64" s="12"/>
      <c r="Q64" s="12"/>
      <c r="R64" s="12"/>
      <c r="S64" s="12"/>
      <c r="T64" s="12"/>
      <c r="U64" s="12"/>
      <c r="V64" s="12"/>
      <c r="W64" s="12"/>
      <c r="X64" s="12"/>
      <c r="Y64" s="10"/>
    </row>
    <row r="65" spans="1:25" s="11" customFormat="1" ht="13.95" customHeight="1" x14ac:dyDescent="0.3">
      <c r="A65" s="12" t="s">
        <v>4545</v>
      </c>
      <c r="B65" s="12" t="s">
        <v>4</v>
      </c>
      <c r="C65" s="20" t="s">
        <v>174</v>
      </c>
      <c r="D65" s="12" t="s">
        <v>180</v>
      </c>
      <c r="E65" s="12" t="s">
        <v>7028</v>
      </c>
      <c r="F65" s="9" t="s">
        <v>4627</v>
      </c>
      <c r="G65" s="9" t="s">
        <v>3632</v>
      </c>
      <c r="H65" s="9"/>
      <c r="I65" s="9"/>
      <c r="J65" s="9" t="s">
        <v>3633</v>
      </c>
      <c r="K65" s="7" t="s">
        <v>2973</v>
      </c>
      <c r="L65" s="7" t="s">
        <v>181</v>
      </c>
      <c r="M65" s="7" t="s">
        <v>182</v>
      </c>
      <c r="N65" s="7" t="s">
        <v>82</v>
      </c>
      <c r="O65" s="7">
        <v>10</v>
      </c>
      <c r="P65" s="7"/>
      <c r="Q65" s="7"/>
      <c r="R65" s="7"/>
      <c r="S65" s="7"/>
      <c r="T65" s="7"/>
      <c r="U65" s="7"/>
      <c r="V65" s="7"/>
      <c r="W65" s="7"/>
      <c r="X65" s="7"/>
      <c r="Y65" s="10"/>
    </row>
    <row r="66" spans="1:25" s="11" customFormat="1" ht="13.95" customHeight="1" x14ac:dyDescent="0.3">
      <c r="A66" s="12" t="s">
        <v>4545</v>
      </c>
      <c r="B66" s="12" t="s">
        <v>4</v>
      </c>
      <c r="C66" s="20" t="s">
        <v>183</v>
      </c>
      <c r="D66" s="12" t="s">
        <v>183</v>
      </c>
      <c r="E66" s="12" t="s">
        <v>5652</v>
      </c>
      <c r="F66" s="8" t="s">
        <v>4628</v>
      </c>
      <c r="G66" s="8" t="s">
        <v>3634</v>
      </c>
      <c r="H66" s="9" t="s">
        <v>3564</v>
      </c>
      <c r="I66" s="9" t="s">
        <v>7596</v>
      </c>
      <c r="J66" s="8" t="s">
        <v>2923</v>
      </c>
      <c r="K66" s="7" t="s">
        <v>2974</v>
      </c>
      <c r="L66" s="7" t="s">
        <v>184</v>
      </c>
      <c r="M66" s="7" t="s">
        <v>185</v>
      </c>
      <c r="N66" s="7" t="s">
        <v>186</v>
      </c>
      <c r="O66" s="7" t="s">
        <v>5593</v>
      </c>
      <c r="P66" s="7"/>
      <c r="Q66" s="7"/>
      <c r="R66" s="7"/>
      <c r="S66" s="7"/>
      <c r="T66" s="7"/>
      <c r="U66" s="7"/>
      <c r="V66" s="7"/>
      <c r="W66" s="7"/>
      <c r="X66" s="7"/>
      <c r="Y66" s="10"/>
    </row>
    <row r="67" spans="1:25" s="11" customFormat="1" ht="13.95" customHeight="1" x14ac:dyDescent="0.3">
      <c r="A67" s="12" t="s">
        <v>4545</v>
      </c>
      <c r="B67" s="12" t="s">
        <v>4</v>
      </c>
      <c r="C67" s="20" t="s">
        <v>187</v>
      </c>
      <c r="D67" s="12" t="s">
        <v>187</v>
      </c>
      <c r="E67" s="12" t="s">
        <v>5654</v>
      </c>
      <c r="F67" s="9" t="s">
        <v>4629</v>
      </c>
      <c r="G67" s="9" t="s">
        <v>3636</v>
      </c>
      <c r="H67" s="9" t="s">
        <v>3635</v>
      </c>
      <c r="I67" s="9"/>
      <c r="J67" s="9" t="s">
        <v>3637</v>
      </c>
      <c r="K67" s="12" t="s">
        <v>188</v>
      </c>
      <c r="L67" s="12" t="s">
        <v>189</v>
      </c>
      <c r="M67" s="12" t="s">
        <v>190</v>
      </c>
      <c r="N67" s="12" t="s">
        <v>77</v>
      </c>
      <c r="O67" s="12" t="s">
        <v>5593</v>
      </c>
      <c r="P67" s="12"/>
      <c r="Q67" s="12"/>
      <c r="R67" s="12"/>
      <c r="S67" s="12"/>
      <c r="T67" s="12"/>
      <c r="U67" s="12"/>
      <c r="V67" s="12"/>
      <c r="W67" s="12"/>
      <c r="X67" s="12"/>
      <c r="Y67" s="10"/>
    </row>
    <row r="68" spans="1:25" s="11" customFormat="1" ht="13.95" customHeight="1" x14ac:dyDescent="0.3">
      <c r="A68" s="12" t="s">
        <v>4545</v>
      </c>
      <c r="B68" s="12" t="s">
        <v>4</v>
      </c>
      <c r="C68" s="20" t="s">
        <v>187</v>
      </c>
      <c r="D68" s="12" t="s">
        <v>191</v>
      </c>
      <c r="E68" s="12" t="s">
        <v>7029</v>
      </c>
      <c r="F68" s="9" t="s">
        <v>4630</v>
      </c>
      <c r="G68" s="9"/>
      <c r="H68" s="9"/>
      <c r="I68" s="9"/>
      <c r="J68" s="9"/>
      <c r="K68" s="12" t="s">
        <v>192</v>
      </c>
      <c r="L68" s="12" t="s">
        <v>193</v>
      </c>
      <c r="M68" s="12" t="s">
        <v>190</v>
      </c>
      <c r="N68" s="12" t="s">
        <v>77</v>
      </c>
      <c r="O68" s="12" t="s">
        <v>5593</v>
      </c>
      <c r="P68" s="12"/>
      <c r="Q68" s="12"/>
      <c r="R68" s="12"/>
      <c r="S68" s="12"/>
      <c r="T68" s="12"/>
      <c r="U68" s="12"/>
      <c r="V68" s="12"/>
      <c r="W68" s="12"/>
      <c r="X68" s="12"/>
      <c r="Y68" s="10"/>
    </row>
    <row r="69" spans="1:25" s="11" customFormat="1" ht="13.95" customHeight="1" x14ac:dyDescent="0.3">
      <c r="A69" s="12" t="s">
        <v>4545</v>
      </c>
      <c r="B69" s="12" t="s">
        <v>4</v>
      </c>
      <c r="C69" s="20" t="s">
        <v>187</v>
      </c>
      <c r="D69" s="12" t="s">
        <v>194</v>
      </c>
      <c r="E69" s="12" t="s">
        <v>7030</v>
      </c>
      <c r="F69" s="9" t="s">
        <v>4631</v>
      </c>
      <c r="G69" s="9"/>
      <c r="H69" s="9"/>
      <c r="I69" s="9"/>
      <c r="J69" s="9"/>
      <c r="K69" s="7" t="s">
        <v>2975</v>
      </c>
      <c r="L69" s="7" t="s">
        <v>193</v>
      </c>
      <c r="M69" s="7" t="s">
        <v>190</v>
      </c>
      <c r="N69" s="7" t="s">
        <v>77</v>
      </c>
      <c r="O69" s="7" t="s">
        <v>5491</v>
      </c>
      <c r="P69" s="7"/>
      <c r="Q69" s="7"/>
      <c r="R69" s="7"/>
      <c r="S69" s="7"/>
      <c r="T69" s="7"/>
      <c r="U69" s="7"/>
      <c r="V69" s="7"/>
      <c r="W69" s="7"/>
      <c r="X69" s="7"/>
      <c r="Y69" s="10"/>
    </row>
    <row r="70" spans="1:25" s="11" customFormat="1" ht="13.95" customHeight="1" x14ac:dyDescent="0.3">
      <c r="A70" s="12" t="s">
        <v>4545</v>
      </c>
      <c r="B70" s="12" t="s">
        <v>4</v>
      </c>
      <c r="C70" s="20" t="s">
        <v>187</v>
      </c>
      <c r="D70" s="12" t="s">
        <v>195</v>
      </c>
      <c r="E70" s="12" t="s">
        <v>7031</v>
      </c>
      <c r="F70" s="9" t="s">
        <v>4632</v>
      </c>
      <c r="G70" s="9"/>
      <c r="H70" s="9"/>
      <c r="I70" s="9"/>
      <c r="J70" s="9"/>
      <c r="K70" s="7" t="s">
        <v>2976</v>
      </c>
      <c r="L70" s="7" t="s">
        <v>193</v>
      </c>
      <c r="M70" s="7" t="s">
        <v>190</v>
      </c>
      <c r="N70" s="7" t="s">
        <v>77</v>
      </c>
      <c r="O70" s="7" t="s">
        <v>5491</v>
      </c>
      <c r="P70" s="7"/>
      <c r="Q70" s="7"/>
      <c r="R70" s="7"/>
      <c r="S70" s="7"/>
      <c r="T70" s="7"/>
      <c r="U70" s="7"/>
      <c r="V70" s="7"/>
      <c r="W70" s="7"/>
      <c r="X70" s="7"/>
      <c r="Y70" s="10"/>
    </row>
    <row r="71" spans="1:25" s="11" customFormat="1" ht="13.95" customHeight="1" x14ac:dyDescent="0.3">
      <c r="A71" s="12" t="s">
        <v>4545</v>
      </c>
      <c r="B71" s="12" t="s">
        <v>4</v>
      </c>
      <c r="C71" s="20" t="s">
        <v>187</v>
      </c>
      <c r="D71" s="12" t="s">
        <v>196</v>
      </c>
      <c r="E71" s="12" t="s">
        <v>7032</v>
      </c>
      <c r="F71" s="9" t="s">
        <v>4633</v>
      </c>
      <c r="G71" s="9" t="s">
        <v>3638</v>
      </c>
      <c r="H71" s="9"/>
      <c r="I71" s="9"/>
      <c r="J71" s="9"/>
      <c r="K71" s="7" t="s">
        <v>2977</v>
      </c>
      <c r="L71" s="7" t="s">
        <v>193</v>
      </c>
      <c r="M71" s="7" t="s">
        <v>190</v>
      </c>
      <c r="N71" s="7" t="s">
        <v>77</v>
      </c>
      <c r="O71" s="7" t="s">
        <v>5593</v>
      </c>
      <c r="P71" s="7"/>
      <c r="Q71" s="7"/>
      <c r="R71" s="7"/>
      <c r="S71" s="7"/>
      <c r="T71" s="7"/>
      <c r="U71" s="7"/>
      <c r="V71" s="7"/>
      <c r="W71" s="7"/>
      <c r="X71" s="7"/>
      <c r="Y71" s="10"/>
    </row>
    <row r="72" spans="1:25" s="11" customFormat="1" ht="13.95" customHeight="1" x14ac:dyDescent="0.3">
      <c r="A72" s="12" t="s">
        <v>4545</v>
      </c>
      <c r="B72" s="12" t="s">
        <v>4</v>
      </c>
      <c r="C72" s="20" t="s">
        <v>197</v>
      </c>
      <c r="D72" s="12" t="s">
        <v>197</v>
      </c>
      <c r="E72" s="12" t="s">
        <v>5662</v>
      </c>
      <c r="F72" s="9" t="s">
        <v>4634</v>
      </c>
      <c r="G72" s="9" t="s">
        <v>3640</v>
      </c>
      <c r="H72" s="9" t="s">
        <v>3639</v>
      </c>
      <c r="I72" s="9" t="s">
        <v>7598</v>
      </c>
      <c r="J72" s="9"/>
      <c r="K72" s="7" t="s">
        <v>2978</v>
      </c>
      <c r="L72" s="7" t="s">
        <v>198</v>
      </c>
      <c r="M72" s="7" t="s">
        <v>199</v>
      </c>
      <c r="N72" s="7" t="s">
        <v>77</v>
      </c>
      <c r="O72" s="7" t="s">
        <v>5494</v>
      </c>
      <c r="P72" s="7"/>
      <c r="Q72" s="7"/>
      <c r="R72" s="7"/>
      <c r="S72" s="7"/>
      <c r="T72" s="7"/>
      <c r="U72" s="7"/>
      <c r="V72" s="7"/>
      <c r="W72" s="7"/>
      <c r="X72" s="7"/>
      <c r="Y72" s="10"/>
    </row>
    <row r="73" spans="1:25" s="11" customFormat="1" ht="13.95" customHeight="1" x14ac:dyDescent="0.3">
      <c r="A73" s="12" t="s">
        <v>4545</v>
      </c>
      <c r="B73" s="12" t="s">
        <v>4</v>
      </c>
      <c r="C73" s="20" t="s">
        <v>200</v>
      </c>
      <c r="D73" s="12" t="s">
        <v>200</v>
      </c>
      <c r="E73" s="12" t="s">
        <v>5664</v>
      </c>
      <c r="F73" s="8" t="s">
        <v>4635</v>
      </c>
      <c r="G73" s="8" t="s">
        <v>3641</v>
      </c>
      <c r="H73" s="9" t="s">
        <v>3639</v>
      </c>
      <c r="I73" s="9" t="s">
        <v>7597</v>
      </c>
      <c r="J73" s="8" t="s">
        <v>174</v>
      </c>
      <c r="K73" s="7" t="s">
        <v>2979</v>
      </c>
      <c r="L73" s="7" t="s">
        <v>201</v>
      </c>
      <c r="M73" s="7" t="s">
        <v>202</v>
      </c>
      <c r="N73" s="7" t="s">
        <v>77</v>
      </c>
      <c r="O73" s="7" t="s">
        <v>5495</v>
      </c>
      <c r="P73" s="7"/>
      <c r="Q73" s="7"/>
      <c r="R73" s="7"/>
      <c r="S73" s="7"/>
      <c r="T73" s="7"/>
      <c r="U73" s="7"/>
      <c r="V73" s="7"/>
      <c r="W73" s="7"/>
      <c r="X73" s="7"/>
      <c r="Y73" s="10"/>
    </row>
    <row r="74" spans="1:25" s="11" customFormat="1" ht="13.95" customHeight="1" x14ac:dyDescent="0.3">
      <c r="A74" s="12" t="s">
        <v>4545</v>
      </c>
      <c r="B74" s="12" t="s">
        <v>4</v>
      </c>
      <c r="C74" s="20" t="s">
        <v>200</v>
      </c>
      <c r="D74" s="12" t="s">
        <v>203</v>
      </c>
      <c r="E74" s="12" t="s">
        <v>7033</v>
      </c>
      <c r="F74" s="9" t="s">
        <v>4636</v>
      </c>
      <c r="G74" s="9" t="s">
        <v>3642</v>
      </c>
      <c r="H74" s="9"/>
      <c r="I74" s="9" t="s">
        <v>7597</v>
      </c>
      <c r="J74" s="9"/>
      <c r="K74" s="12" t="s">
        <v>204</v>
      </c>
      <c r="L74" s="12" t="s">
        <v>205</v>
      </c>
      <c r="M74" s="12" t="s">
        <v>206</v>
      </c>
      <c r="N74" s="12" t="s">
        <v>77</v>
      </c>
      <c r="O74" s="12" t="s">
        <v>5593</v>
      </c>
      <c r="P74" s="12"/>
      <c r="Q74" s="12"/>
      <c r="R74" s="12"/>
      <c r="S74" s="12"/>
      <c r="T74" s="12"/>
      <c r="U74" s="12"/>
      <c r="V74" s="12"/>
      <c r="W74" s="12"/>
      <c r="X74" s="12"/>
      <c r="Y74" s="10"/>
    </row>
    <row r="75" spans="1:25" s="11" customFormat="1" ht="13.95" customHeight="1" x14ac:dyDescent="0.3">
      <c r="A75" s="12" t="s">
        <v>4545</v>
      </c>
      <c r="B75" s="12" t="s">
        <v>4</v>
      </c>
      <c r="C75" s="20" t="s">
        <v>207</v>
      </c>
      <c r="D75" s="12" t="s">
        <v>207</v>
      </c>
      <c r="E75" s="12" t="s">
        <v>5672</v>
      </c>
      <c r="F75" s="9" t="s">
        <v>4637</v>
      </c>
      <c r="G75" s="9" t="s">
        <v>3643</v>
      </c>
      <c r="H75" s="9" t="s">
        <v>3629</v>
      </c>
      <c r="I75" s="9" t="s">
        <v>7597</v>
      </c>
      <c r="J75" s="9" t="s">
        <v>3644</v>
      </c>
      <c r="K75" s="7" t="s">
        <v>2980</v>
      </c>
      <c r="L75" s="7" t="s">
        <v>208</v>
      </c>
      <c r="M75" s="7" t="s">
        <v>209</v>
      </c>
      <c r="N75" s="7" t="s">
        <v>77</v>
      </c>
      <c r="O75" s="7" t="s">
        <v>5593</v>
      </c>
      <c r="P75" s="7"/>
      <c r="Q75" s="7"/>
      <c r="R75" s="7"/>
      <c r="S75" s="7"/>
      <c r="T75" s="7"/>
      <c r="U75" s="7"/>
      <c r="V75" s="7"/>
      <c r="W75" s="7"/>
      <c r="X75" s="7"/>
      <c r="Y75" s="10"/>
    </row>
    <row r="76" spans="1:25" s="11" customFormat="1" ht="13.95" customHeight="1" x14ac:dyDescent="0.3">
      <c r="A76" s="12" t="s">
        <v>4545</v>
      </c>
      <c r="B76" s="12" t="s">
        <v>4</v>
      </c>
      <c r="C76" s="20" t="s">
        <v>207</v>
      </c>
      <c r="D76" s="12" t="s">
        <v>210</v>
      </c>
      <c r="E76" s="12" t="s">
        <v>7034</v>
      </c>
      <c r="F76" s="8" t="s">
        <v>4638</v>
      </c>
      <c r="G76" s="8" t="s">
        <v>3645</v>
      </c>
      <c r="H76" s="9"/>
      <c r="I76" s="9"/>
      <c r="J76" s="8" t="s">
        <v>2923</v>
      </c>
      <c r="K76" s="7" t="s">
        <v>2981</v>
      </c>
      <c r="L76" s="7" t="s">
        <v>211</v>
      </c>
      <c r="M76" s="7" t="s">
        <v>206</v>
      </c>
      <c r="N76" s="7" t="s">
        <v>77</v>
      </c>
      <c r="O76" s="7" t="s">
        <v>5593</v>
      </c>
      <c r="P76" s="7"/>
      <c r="Q76" s="7"/>
      <c r="R76" s="7"/>
      <c r="S76" s="7"/>
      <c r="T76" s="7"/>
      <c r="U76" s="7"/>
      <c r="V76" s="7"/>
      <c r="W76" s="7"/>
      <c r="X76" s="7"/>
      <c r="Y76" s="10"/>
    </row>
    <row r="77" spans="1:25" s="11" customFormat="1" ht="13.95" customHeight="1" x14ac:dyDescent="0.3">
      <c r="A77" s="12" t="s">
        <v>4545</v>
      </c>
      <c r="B77" s="12" t="s">
        <v>4</v>
      </c>
      <c r="C77" s="20" t="s">
        <v>212</v>
      </c>
      <c r="D77" s="12" t="s">
        <v>212</v>
      </c>
      <c r="E77" s="12" t="s">
        <v>7035</v>
      </c>
      <c r="F77" s="9" t="s">
        <v>4639</v>
      </c>
      <c r="G77" s="9"/>
      <c r="H77" s="9"/>
      <c r="I77" s="9"/>
      <c r="J77" s="9"/>
      <c r="K77" s="12" t="s">
        <v>213</v>
      </c>
      <c r="L77" s="12"/>
      <c r="M77" s="12"/>
      <c r="N77" s="12"/>
      <c r="O77" s="12" t="s">
        <v>5593</v>
      </c>
      <c r="P77" s="12"/>
      <c r="Q77" s="12"/>
      <c r="R77" s="12"/>
      <c r="S77" s="12"/>
      <c r="T77" s="12"/>
      <c r="U77" s="12"/>
      <c r="V77" s="12"/>
      <c r="W77" s="12"/>
      <c r="X77" s="12"/>
      <c r="Y77" s="10"/>
    </row>
    <row r="78" spans="1:25" s="11" customFormat="1" ht="13.95" customHeight="1" x14ac:dyDescent="0.3">
      <c r="A78" s="12" t="s">
        <v>4545</v>
      </c>
      <c r="B78" s="12" t="s">
        <v>4</v>
      </c>
      <c r="C78" s="20" t="s">
        <v>214</v>
      </c>
      <c r="D78" s="12" t="s">
        <v>214</v>
      </c>
      <c r="E78" s="12" t="s">
        <v>5680</v>
      </c>
      <c r="F78" s="8" t="s">
        <v>4640</v>
      </c>
      <c r="G78" s="8" t="s">
        <v>3646</v>
      </c>
      <c r="H78" s="9" t="s">
        <v>3639</v>
      </c>
      <c r="I78" s="9" t="s">
        <v>7596</v>
      </c>
      <c r="J78" s="8" t="s">
        <v>3647</v>
      </c>
      <c r="K78" s="7" t="s">
        <v>2982</v>
      </c>
      <c r="L78" s="7" t="s">
        <v>215</v>
      </c>
      <c r="M78" s="7" t="s">
        <v>2923</v>
      </c>
      <c r="N78" s="7" t="s">
        <v>82</v>
      </c>
      <c r="O78" s="7" t="s">
        <v>5593</v>
      </c>
      <c r="P78" s="7"/>
      <c r="Q78" s="7"/>
      <c r="R78" s="7"/>
      <c r="S78" s="7"/>
      <c r="T78" s="7"/>
      <c r="U78" s="7"/>
      <c r="V78" s="7"/>
      <c r="W78" s="7"/>
      <c r="X78" s="7"/>
      <c r="Y78" s="10"/>
    </row>
    <row r="79" spans="1:25" s="11" customFormat="1" ht="13.95" customHeight="1" x14ac:dyDescent="0.3">
      <c r="A79" s="12" t="s">
        <v>4545</v>
      </c>
      <c r="B79" s="12" t="s">
        <v>4</v>
      </c>
      <c r="C79" s="20" t="s">
        <v>214</v>
      </c>
      <c r="D79" s="12" t="s">
        <v>216</v>
      </c>
      <c r="E79" s="12" t="s">
        <v>7036</v>
      </c>
      <c r="F79" s="9" t="s">
        <v>4641</v>
      </c>
      <c r="G79" s="9"/>
      <c r="H79" s="9"/>
      <c r="I79" s="9"/>
      <c r="J79" s="9"/>
      <c r="K79" s="12" t="s">
        <v>217</v>
      </c>
      <c r="L79" s="12"/>
      <c r="M79" s="12"/>
      <c r="N79" s="12"/>
      <c r="O79" s="12" t="s">
        <v>5593</v>
      </c>
      <c r="P79" s="12"/>
      <c r="Q79" s="12"/>
      <c r="R79" s="12"/>
      <c r="S79" s="12"/>
      <c r="T79" s="12"/>
      <c r="U79" s="12"/>
      <c r="V79" s="12"/>
      <c r="W79" s="12"/>
      <c r="X79" s="12"/>
      <c r="Y79" s="10"/>
    </row>
    <row r="80" spans="1:25" s="11" customFormat="1" ht="13.95" customHeight="1" x14ac:dyDescent="0.3">
      <c r="A80" s="12" t="s">
        <v>4545</v>
      </c>
      <c r="B80" s="12" t="s">
        <v>4</v>
      </c>
      <c r="C80" s="20" t="s">
        <v>218</v>
      </c>
      <c r="D80" s="12" t="s">
        <v>218</v>
      </c>
      <c r="E80" s="12" t="s">
        <v>5684</v>
      </c>
      <c r="F80" s="9" t="s">
        <v>4642</v>
      </c>
      <c r="G80" s="9"/>
      <c r="H80" s="9"/>
      <c r="I80" s="9"/>
      <c r="J80" s="9"/>
      <c r="K80" s="12" t="s">
        <v>219</v>
      </c>
      <c r="L80" s="12"/>
      <c r="M80" s="12"/>
      <c r="N80" s="12"/>
      <c r="O80" s="12" t="s">
        <v>5593</v>
      </c>
      <c r="P80" s="12"/>
      <c r="Q80" s="12"/>
      <c r="R80" s="12"/>
      <c r="S80" s="12"/>
      <c r="T80" s="12"/>
      <c r="U80" s="12"/>
      <c r="V80" s="12"/>
      <c r="W80" s="12"/>
      <c r="X80" s="12"/>
      <c r="Y80" s="10"/>
    </row>
    <row r="81" spans="1:25" s="11" customFormat="1" ht="13.95" customHeight="1" x14ac:dyDescent="0.3">
      <c r="A81" s="12" t="s">
        <v>4545</v>
      </c>
      <c r="B81" s="12" t="s">
        <v>4</v>
      </c>
      <c r="C81" s="20" t="s">
        <v>220</v>
      </c>
      <c r="D81" s="12" t="s">
        <v>220</v>
      </c>
      <c r="E81" s="12" t="s">
        <v>5685</v>
      </c>
      <c r="F81" s="8" t="s">
        <v>4643</v>
      </c>
      <c r="G81" s="8" t="s">
        <v>3648</v>
      </c>
      <c r="H81" s="9" t="s">
        <v>3635</v>
      </c>
      <c r="I81" s="9"/>
      <c r="J81" s="8" t="s">
        <v>3649</v>
      </c>
      <c r="K81" s="7" t="s">
        <v>2983</v>
      </c>
      <c r="L81" s="7" t="s">
        <v>221</v>
      </c>
      <c r="M81" s="7" t="s">
        <v>222</v>
      </c>
      <c r="N81" s="7" t="s">
        <v>77</v>
      </c>
      <c r="O81" s="7" t="s">
        <v>5491</v>
      </c>
      <c r="P81" s="7"/>
      <c r="Q81" s="7"/>
      <c r="R81" s="7"/>
      <c r="S81" s="7"/>
      <c r="T81" s="7"/>
      <c r="U81" s="7"/>
      <c r="V81" s="7"/>
      <c r="W81" s="7"/>
      <c r="X81" s="7"/>
      <c r="Y81" s="10"/>
    </row>
    <row r="82" spans="1:25" s="11" customFormat="1" ht="13.95" customHeight="1" x14ac:dyDescent="0.3">
      <c r="A82" s="12" t="s">
        <v>4545</v>
      </c>
      <c r="B82" s="12" t="s">
        <v>4</v>
      </c>
      <c r="C82" s="20" t="s">
        <v>220</v>
      </c>
      <c r="D82" s="12" t="s">
        <v>223</v>
      </c>
      <c r="E82" s="12" t="s">
        <v>7037</v>
      </c>
      <c r="F82" s="9" t="s">
        <v>4644</v>
      </c>
      <c r="G82" s="9" t="s">
        <v>3650</v>
      </c>
      <c r="H82" s="9"/>
      <c r="I82" s="9"/>
      <c r="J82" s="9" t="s">
        <v>74</v>
      </c>
      <c r="K82" s="7" t="s">
        <v>2984</v>
      </c>
      <c r="L82" s="7" t="s">
        <v>224</v>
      </c>
      <c r="M82" s="7" t="s">
        <v>225</v>
      </c>
      <c r="N82" s="7" t="s">
        <v>77</v>
      </c>
      <c r="O82" s="7" t="s">
        <v>5593</v>
      </c>
      <c r="P82" s="7"/>
      <c r="Q82" s="7"/>
      <c r="R82" s="7"/>
      <c r="S82" s="7"/>
      <c r="T82" s="7"/>
      <c r="U82" s="7"/>
      <c r="V82" s="7"/>
      <c r="W82" s="7"/>
      <c r="X82" s="7"/>
      <c r="Y82" s="10"/>
    </row>
    <row r="83" spans="1:25" s="11" customFormat="1" ht="13.95" customHeight="1" x14ac:dyDescent="0.3">
      <c r="A83" s="12" t="s">
        <v>4545</v>
      </c>
      <c r="B83" s="12" t="s">
        <v>4</v>
      </c>
      <c r="C83" s="20" t="s">
        <v>220</v>
      </c>
      <c r="D83" s="12" t="s">
        <v>226</v>
      </c>
      <c r="E83" s="12" t="s">
        <v>7038</v>
      </c>
      <c r="F83" s="9" t="s">
        <v>4645</v>
      </c>
      <c r="G83" s="9" t="s">
        <v>3651</v>
      </c>
      <c r="H83" s="9"/>
      <c r="I83" s="9"/>
      <c r="J83" s="9" t="s">
        <v>3652</v>
      </c>
      <c r="K83" s="12" t="s">
        <v>227</v>
      </c>
      <c r="L83" s="12" t="s">
        <v>228</v>
      </c>
      <c r="M83" s="12" t="s">
        <v>229</v>
      </c>
      <c r="N83" s="12" t="s">
        <v>230</v>
      </c>
      <c r="O83" s="12" t="s">
        <v>5593</v>
      </c>
      <c r="P83" s="12"/>
      <c r="Q83" s="12"/>
      <c r="R83" s="12"/>
      <c r="S83" s="12"/>
      <c r="T83" s="12"/>
      <c r="U83" s="12"/>
      <c r="V83" s="12"/>
      <c r="W83" s="12"/>
      <c r="X83" s="12"/>
      <c r="Y83" s="10"/>
    </row>
    <row r="84" spans="1:25" s="11" customFormat="1" ht="13.95" customHeight="1" x14ac:dyDescent="0.3">
      <c r="A84" s="12" t="s">
        <v>4545</v>
      </c>
      <c r="B84" s="12" t="s">
        <v>4</v>
      </c>
      <c r="C84" s="20" t="s">
        <v>220</v>
      </c>
      <c r="D84" s="12" t="s">
        <v>231</v>
      </c>
      <c r="E84" s="12" t="s">
        <v>7039</v>
      </c>
      <c r="F84" s="9" t="s">
        <v>4646</v>
      </c>
      <c r="G84" s="9" t="s">
        <v>3653</v>
      </c>
      <c r="H84" s="9"/>
      <c r="I84" s="9"/>
      <c r="J84" s="9"/>
      <c r="K84" s="7" t="s">
        <v>2985</v>
      </c>
      <c r="L84" s="7" t="s">
        <v>232</v>
      </c>
      <c r="M84" s="7" t="s">
        <v>233</v>
      </c>
      <c r="N84" s="7" t="s">
        <v>112</v>
      </c>
      <c r="O84" s="7" t="s">
        <v>5593</v>
      </c>
      <c r="P84" s="7"/>
      <c r="Q84" s="7"/>
      <c r="R84" s="7"/>
      <c r="S84" s="7"/>
      <c r="T84" s="7"/>
      <c r="U84" s="7"/>
      <c r="V84" s="7"/>
      <c r="W84" s="7"/>
      <c r="X84" s="7"/>
      <c r="Y84" s="10"/>
    </row>
    <row r="85" spans="1:25" s="11" customFormat="1" ht="13.95" customHeight="1" x14ac:dyDescent="0.3">
      <c r="A85" s="12" t="s">
        <v>4545</v>
      </c>
      <c r="B85" s="12" t="s">
        <v>4</v>
      </c>
      <c r="C85" s="20" t="s">
        <v>220</v>
      </c>
      <c r="D85" s="12" t="s">
        <v>234</v>
      </c>
      <c r="E85" s="12" t="s">
        <v>7040</v>
      </c>
      <c r="F85" s="9" t="s">
        <v>4647</v>
      </c>
      <c r="G85" s="9" t="s">
        <v>3654</v>
      </c>
      <c r="H85" s="9"/>
      <c r="I85" s="9"/>
      <c r="J85" s="9"/>
      <c r="K85" s="7" t="s">
        <v>2986</v>
      </c>
      <c r="L85" s="7" t="s">
        <v>235</v>
      </c>
      <c r="M85" s="7" t="s">
        <v>236</v>
      </c>
      <c r="N85" s="7" t="s">
        <v>237</v>
      </c>
      <c r="O85" s="7" t="s">
        <v>5593</v>
      </c>
      <c r="P85" s="7"/>
      <c r="Q85" s="7"/>
      <c r="R85" s="7"/>
      <c r="S85" s="7"/>
      <c r="T85" s="7"/>
      <c r="U85" s="7"/>
      <c r="V85" s="7"/>
      <c r="W85" s="7"/>
      <c r="X85" s="7"/>
      <c r="Y85" s="10"/>
    </row>
    <row r="86" spans="1:25" s="11" customFormat="1" ht="13.95" customHeight="1" x14ac:dyDescent="0.3">
      <c r="A86" s="12" t="s">
        <v>4545</v>
      </c>
      <c r="B86" s="12" t="s">
        <v>4</v>
      </c>
      <c r="C86" s="20" t="s">
        <v>220</v>
      </c>
      <c r="D86" s="12" t="s">
        <v>238</v>
      </c>
      <c r="E86" s="12" t="s">
        <v>7041</v>
      </c>
      <c r="F86" s="9" t="s">
        <v>4648</v>
      </c>
      <c r="G86" s="9" t="s">
        <v>3655</v>
      </c>
      <c r="H86" s="9"/>
      <c r="I86" s="9"/>
      <c r="J86" s="9"/>
      <c r="K86" s="7" t="s">
        <v>2987</v>
      </c>
      <c r="L86" s="7" t="s">
        <v>239</v>
      </c>
      <c r="M86" s="7" t="s">
        <v>240</v>
      </c>
      <c r="N86" s="7" t="s">
        <v>112</v>
      </c>
      <c r="O86" s="7" t="s">
        <v>5491</v>
      </c>
      <c r="P86" s="7"/>
      <c r="Q86" s="7"/>
      <c r="R86" s="7"/>
      <c r="S86" s="7"/>
      <c r="T86" s="7"/>
      <c r="U86" s="7"/>
      <c r="V86" s="7"/>
      <c r="W86" s="7"/>
      <c r="X86" s="7"/>
      <c r="Y86" s="10"/>
    </row>
    <row r="87" spans="1:25" s="11" customFormat="1" ht="13.95" customHeight="1" x14ac:dyDescent="0.3">
      <c r="A87" s="12" t="s">
        <v>4545</v>
      </c>
      <c r="B87" s="12" t="s">
        <v>4</v>
      </c>
      <c r="C87" s="20" t="s">
        <v>220</v>
      </c>
      <c r="D87" s="12" t="s">
        <v>241</v>
      </c>
      <c r="E87" s="12" t="s">
        <v>7042</v>
      </c>
      <c r="F87" s="9" t="s">
        <v>4649</v>
      </c>
      <c r="G87" s="9" t="s">
        <v>3656</v>
      </c>
      <c r="H87" s="9"/>
      <c r="I87" s="9"/>
      <c r="J87" s="9"/>
      <c r="K87" s="7" t="s">
        <v>2988</v>
      </c>
      <c r="L87" s="7" t="s">
        <v>242</v>
      </c>
      <c r="M87" s="7" t="s">
        <v>243</v>
      </c>
      <c r="N87" s="7" t="s">
        <v>244</v>
      </c>
      <c r="O87" s="7" t="s">
        <v>5593</v>
      </c>
      <c r="P87" s="7"/>
      <c r="Q87" s="7"/>
      <c r="R87" s="7"/>
      <c r="S87" s="7"/>
      <c r="T87" s="7"/>
      <c r="U87" s="7"/>
      <c r="V87" s="7"/>
      <c r="W87" s="7"/>
      <c r="X87" s="7"/>
      <c r="Y87" s="10"/>
    </row>
    <row r="88" spans="1:25" s="11" customFormat="1" ht="13.95" customHeight="1" x14ac:dyDescent="0.3">
      <c r="A88" s="12" t="s">
        <v>4545</v>
      </c>
      <c r="B88" s="12" t="s">
        <v>4</v>
      </c>
      <c r="C88" s="20" t="s">
        <v>220</v>
      </c>
      <c r="D88" s="12" t="s">
        <v>245</v>
      </c>
      <c r="E88" s="12" t="s">
        <v>7043</v>
      </c>
      <c r="F88" s="9" t="s">
        <v>4650</v>
      </c>
      <c r="G88" s="9" t="s">
        <v>3657</v>
      </c>
      <c r="H88" s="9"/>
      <c r="I88" s="9"/>
      <c r="J88" s="9"/>
      <c r="K88" s="12" t="s">
        <v>246</v>
      </c>
      <c r="L88" s="12" t="s">
        <v>247</v>
      </c>
      <c r="M88" s="12" t="s">
        <v>248</v>
      </c>
      <c r="N88" s="12" t="s">
        <v>249</v>
      </c>
      <c r="O88" s="12" t="s">
        <v>5593</v>
      </c>
      <c r="P88" s="12"/>
      <c r="Q88" s="12"/>
      <c r="R88" s="12"/>
      <c r="S88" s="12"/>
      <c r="T88" s="12"/>
      <c r="U88" s="12"/>
      <c r="V88" s="12"/>
      <c r="W88" s="12"/>
      <c r="X88" s="12"/>
      <c r="Y88" s="10"/>
    </row>
    <row r="89" spans="1:25" s="11" customFormat="1" ht="13.95" customHeight="1" x14ac:dyDescent="0.3">
      <c r="A89" s="12" t="s">
        <v>4545</v>
      </c>
      <c r="B89" s="12" t="s">
        <v>4</v>
      </c>
      <c r="C89" s="20" t="s">
        <v>220</v>
      </c>
      <c r="D89" s="12" t="s">
        <v>250</v>
      </c>
      <c r="E89" s="12" t="s">
        <v>7044</v>
      </c>
      <c r="F89" s="9" t="s">
        <v>4651</v>
      </c>
      <c r="G89" s="9" t="s">
        <v>3658</v>
      </c>
      <c r="H89" s="9"/>
      <c r="I89" s="9"/>
      <c r="J89" s="9"/>
      <c r="K89" s="7" t="s">
        <v>2989</v>
      </c>
      <c r="L89" s="7" t="s">
        <v>251</v>
      </c>
      <c r="M89" s="7" t="s">
        <v>252</v>
      </c>
      <c r="N89" s="7" t="s">
        <v>237</v>
      </c>
      <c r="O89" s="7" t="s">
        <v>5593</v>
      </c>
      <c r="P89" s="7"/>
      <c r="Q89" s="7"/>
      <c r="R89" s="7"/>
      <c r="S89" s="7"/>
      <c r="T89" s="7"/>
      <c r="U89" s="7"/>
      <c r="V89" s="7"/>
      <c r="W89" s="7"/>
      <c r="X89" s="7"/>
      <c r="Y89" s="10"/>
    </row>
    <row r="90" spans="1:25" s="11" customFormat="1" ht="13.95" customHeight="1" x14ac:dyDescent="0.3">
      <c r="A90" s="12" t="s">
        <v>4545</v>
      </c>
      <c r="B90" s="12" t="s">
        <v>4</v>
      </c>
      <c r="C90" s="20" t="s">
        <v>220</v>
      </c>
      <c r="D90" s="12" t="s">
        <v>253</v>
      </c>
      <c r="E90" s="12" t="s">
        <v>7045</v>
      </c>
      <c r="F90" s="9" t="s">
        <v>4652</v>
      </c>
      <c r="G90" s="9" t="s">
        <v>3659</v>
      </c>
      <c r="H90" s="9"/>
      <c r="I90" s="9"/>
      <c r="J90" s="9"/>
      <c r="K90" s="7" t="s">
        <v>2990</v>
      </c>
      <c r="L90" s="7" t="s">
        <v>254</v>
      </c>
      <c r="M90" s="7" t="s">
        <v>255</v>
      </c>
      <c r="N90" s="7" t="s">
        <v>256</v>
      </c>
      <c r="O90" s="7" t="s">
        <v>5593</v>
      </c>
      <c r="P90" s="7"/>
      <c r="Q90" s="7"/>
      <c r="R90" s="7"/>
      <c r="S90" s="7"/>
      <c r="T90" s="7"/>
      <c r="U90" s="7"/>
      <c r="V90" s="7"/>
      <c r="W90" s="7"/>
      <c r="X90" s="7"/>
      <c r="Y90" s="10"/>
    </row>
    <row r="91" spans="1:25" s="11" customFormat="1" ht="13.95" customHeight="1" x14ac:dyDescent="0.3">
      <c r="A91" s="12" t="s">
        <v>4545</v>
      </c>
      <c r="B91" s="12" t="s">
        <v>4</v>
      </c>
      <c r="C91" s="20" t="s">
        <v>220</v>
      </c>
      <c r="D91" s="12" t="s">
        <v>257</v>
      </c>
      <c r="E91" s="12" t="s">
        <v>7046</v>
      </c>
      <c r="F91" s="9" t="s">
        <v>4653</v>
      </c>
      <c r="G91" s="9" t="s">
        <v>3660</v>
      </c>
      <c r="H91" s="9"/>
      <c r="I91" s="9"/>
      <c r="J91" s="9"/>
      <c r="K91" s="12" t="s">
        <v>258</v>
      </c>
      <c r="L91" s="12" t="s">
        <v>259</v>
      </c>
      <c r="M91" s="12" t="s">
        <v>260</v>
      </c>
      <c r="N91" s="12" t="s">
        <v>261</v>
      </c>
      <c r="O91" s="12" t="s">
        <v>5593</v>
      </c>
      <c r="P91" s="12"/>
      <c r="Q91" s="12"/>
      <c r="R91" s="12"/>
      <c r="S91" s="12"/>
      <c r="T91" s="12"/>
      <c r="U91" s="12"/>
      <c r="V91" s="12"/>
      <c r="W91" s="12"/>
      <c r="X91" s="12"/>
      <c r="Y91" s="10"/>
    </row>
    <row r="92" spans="1:25" s="11" customFormat="1" ht="13.95" customHeight="1" x14ac:dyDescent="0.3">
      <c r="A92" s="12" t="s">
        <v>4545</v>
      </c>
      <c r="B92" s="12" t="s">
        <v>4</v>
      </c>
      <c r="C92" s="20" t="s">
        <v>262</v>
      </c>
      <c r="D92" s="12" t="s">
        <v>262</v>
      </c>
      <c r="E92" s="12" t="s">
        <v>5693</v>
      </c>
      <c r="F92" s="8" t="s">
        <v>4654</v>
      </c>
      <c r="G92" s="8" t="s">
        <v>3661</v>
      </c>
      <c r="H92" s="9" t="s">
        <v>3564</v>
      </c>
      <c r="I92" s="9" t="s">
        <v>7596</v>
      </c>
      <c r="J92" s="8" t="s">
        <v>3662</v>
      </c>
      <c r="K92" s="7" t="s">
        <v>2991</v>
      </c>
      <c r="L92" s="7" t="s">
        <v>263</v>
      </c>
      <c r="M92" s="7" t="s">
        <v>264</v>
      </c>
      <c r="N92" s="7" t="s">
        <v>265</v>
      </c>
      <c r="O92" s="7" t="s">
        <v>5593</v>
      </c>
      <c r="P92" s="7"/>
      <c r="Q92" s="7"/>
      <c r="R92" s="7"/>
      <c r="S92" s="7"/>
      <c r="T92" s="7"/>
      <c r="U92" s="7"/>
      <c r="V92" s="7"/>
      <c r="W92" s="7"/>
      <c r="X92" s="7"/>
      <c r="Y92" s="10"/>
    </row>
    <row r="93" spans="1:25" s="11" customFormat="1" ht="13.95" customHeight="1" x14ac:dyDescent="0.3">
      <c r="A93" s="12" t="s">
        <v>4545</v>
      </c>
      <c r="B93" s="12" t="s">
        <v>4</v>
      </c>
      <c r="C93" s="20" t="s">
        <v>262</v>
      </c>
      <c r="D93" s="12" t="s">
        <v>266</v>
      </c>
      <c r="E93" s="12" t="s">
        <v>7047</v>
      </c>
      <c r="F93" s="9" t="s">
        <v>4655</v>
      </c>
      <c r="G93" s="9" t="s">
        <v>3663</v>
      </c>
      <c r="H93" s="9"/>
      <c r="I93" s="9" t="s">
        <v>7597</v>
      </c>
      <c r="J93" s="9" t="s">
        <v>3570</v>
      </c>
      <c r="K93" s="12" t="s">
        <v>267</v>
      </c>
      <c r="L93" s="12" t="s">
        <v>268</v>
      </c>
      <c r="M93" s="12" t="s">
        <v>269</v>
      </c>
      <c r="N93" s="12" t="s">
        <v>77</v>
      </c>
      <c r="O93" s="12" t="s">
        <v>5593</v>
      </c>
      <c r="P93" s="12"/>
      <c r="Q93" s="12"/>
      <c r="R93" s="12"/>
      <c r="S93" s="12"/>
      <c r="T93" s="12"/>
      <c r="U93" s="12"/>
      <c r="V93" s="12"/>
      <c r="W93" s="12"/>
      <c r="X93" s="12"/>
      <c r="Y93" s="10"/>
    </row>
    <row r="94" spans="1:25" s="11" customFormat="1" ht="13.95" customHeight="1" x14ac:dyDescent="0.3">
      <c r="A94" s="12" t="s">
        <v>4545</v>
      </c>
      <c r="B94" s="12" t="s">
        <v>4</v>
      </c>
      <c r="C94" s="20" t="s">
        <v>262</v>
      </c>
      <c r="D94" s="12" t="s">
        <v>270</v>
      </c>
      <c r="E94" s="12" t="s">
        <v>7048</v>
      </c>
      <c r="F94" s="9" t="s">
        <v>4656</v>
      </c>
      <c r="G94" s="9" t="s">
        <v>3664</v>
      </c>
      <c r="H94" s="9"/>
      <c r="I94" s="9" t="s">
        <v>7597</v>
      </c>
      <c r="J94" s="9" t="s">
        <v>3665</v>
      </c>
      <c r="K94" s="12" t="s">
        <v>271</v>
      </c>
      <c r="L94" s="12" t="s">
        <v>272</v>
      </c>
      <c r="M94" s="12" t="s">
        <v>273</v>
      </c>
      <c r="N94" s="12" t="s">
        <v>77</v>
      </c>
      <c r="O94" s="12" t="s">
        <v>5593</v>
      </c>
      <c r="P94" s="12"/>
      <c r="Q94" s="12"/>
      <c r="R94" s="12"/>
      <c r="S94" s="12"/>
      <c r="T94" s="12"/>
      <c r="U94" s="12"/>
      <c r="V94" s="12"/>
      <c r="W94" s="12"/>
      <c r="X94" s="12"/>
      <c r="Y94" s="10"/>
    </row>
    <row r="95" spans="1:25" s="11" customFormat="1" ht="13.95" customHeight="1" x14ac:dyDescent="0.3">
      <c r="A95" s="12" t="s">
        <v>4545</v>
      </c>
      <c r="B95" s="12" t="s">
        <v>4</v>
      </c>
      <c r="C95" s="20" t="s">
        <v>262</v>
      </c>
      <c r="D95" s="12" t="s">
        <v>274</v>
      </c>
      <c r="E95" s="12" t="s">
        <v>7049</v>
      </c>
      <c r="F95" s="9" t="s">
        <v>4657</v>
      </c>
      <c r="G95" s="9" t="s">
        <v>3666</v>
      </c>
      <c r="H95" s="9"/>
      <c r="I95" s="9" t="s">
        <v>7597</v>
      </c>
      <c r="J95" s="9" t="s">
        <v>2263</v>
      </c>
      <c r="K95" s="7" t="s">
        <v>2992</v>
      </c>
      <c r="L95" s="7" t="s">
        <v>275</v>
      </c>
      <c r="M95" s="7" t="s">
        <v>276</v>
      </c>
      <c r="N95" s="7" t="s">
        <v>82</v>
      </c>
      <c r="O95" s="7" t="s">
        <v>5593</v>
      </c>
      <c r="P95" s="7"/>
      <c r="Q95" s="7"/>
      <c r="R95" s="7"/>
      <c r="S95" s="7"/>
      <c r="T95" s="7"/>
      <c r="U95" s="7"/>
      <c r="V95" s="7"/>
      <c r="W95" s="7"/>
      <c r="X95" s="7"/>
      <c r="Y95" s="10"/>
    </row>
    <row r="96" spans="1:25" s="11" customFormat="1" ht="13.95" customHeight="1" x14ac:dyDescent="0.3">
      <c r="A96" s="12" t="s">
        <v>4545</v>
      </c>
      <c r="B96" s="12" t="s">
        <v>4</v>
      </c>
      <c r="C96" s="20" t="s">
        <v>262</v>
      </c>
      <c r="D96" s="12" t="s">
        <v>277</v>
      </c>
      <c r="E96" s="12" t="s">
        <v>7050</v>
      </c>
      <c r="F96" s="8" t="s">
        <v>4658</v>
      </c>
      <c r="G96" s="8" t="s">
        <v>2923</v>
      </c>
      <c r="H96" s="9"/>
      <c r="I96" s="9" t="s">
        <v>7597</v>
      </c>
      <c r="J96" s="8" t="s">
        <v>136</v>
      </c>
      <c r="K96" s="7" t="s">
        <v>2993</v>
      </c>
      <c r="L96" s="7" t="s">
        <v>278</v>
      </c>
      <c r="M96" s="7" t="s">
        <v>279</v>
      </c>
      <c r="N96" s="7" t="s">
        <v>82</v>
      </c>
      <c r="O96" s="7" t="s">
        <v>5593</v>
      </c>
      <c r="P96" s="7"/>
      <c r="Q96" s="7"/>
      <c r="R96" s="7"/>
      <c r="S96" s="7"/>
      <c r="T96" s="7"/>
      <c r="U96" s="7"/>
      <c r="V96" s="7"/>
      <c r="W96" s="7"/>
      <c r="X96" s="7"/>
      <c r="Y96" s="10"/>
    </row>
    <row r="97" spans="1:25" s="11" customFormat="1" ht="13.95" customHeight="1" x14ac:dyDescent="0.3">
      <c r="A97" s="12" t="s">
        <v>4545</v>
      </c>
      <c r="B97" s="12" t="s">
        <v>4</v>
      </c>
      <c r="C97" s="20" t="s">
        <v>262</v>
      </c>
      <c r="D97" s="12" t="s">
        <v>280</v>
      </c>
      <c r="E97" s="12" t="s">
        <v>7051</v>
      </c>
      <c r="F97" s="9" t="s">
        <v>4659</v>
      </c>
      <c r="G97" s="9"/>
      <c r="H97" s="9"/>
      <c r="I97" s="9"/>
      <c r="J97" s="9"/>
      <c r="K97" s="12" t="s">
        <v>281</v>
      </c>
      <c r="L97" s="12"/>
      <c r="M97" s="12"/>
      <c r="N97" s="12"/>
      <c r="O97" s="12" t="s">
        <v>5491</v>
      </c>
      <c r="P97" s="12"/>
      <c r="Q97" s="12"/>
      <c r="R97" s="12"/>
      <c r="S97" s="12"/>
      <c r="T97" s="12"/>
      <c r="U97" s="12"/>
      <c r="V97" s="12"/>
      <c r="W97" s="12"/>
      <c r="X97" s="12"/>
      <c r="Y97" s="10"/>
    </row>
    <row r="98" spans="1:25" s="11" customFormat="1" ht="13.95" customHeight="1" x14ac:dyDescent="0.3">
      <c r="A98" s="12" t="s">
        <v>4545</v>
      </c>
      <c r="B98" s="12" t="s">
        <v>4</v>
      </c>
      <c r="C98" s="20" t="s">
        <v>262</v>
      </c>
      <c r="D98" s="12" t="s">
        <v>282</v>
      </c>
      <c r="E98" s="12" t="s">
        <v>7052</v>
      </c>
      <c r="F98" s="9" t="s">
        <v>4660</v>
      </c>
      <c r="G98" s="9"/>
      <c r="H98" s="9"/>
      <c r="I98" s="9"/>
      <c r="J98" s="9" t="s">
        <v>3667</v>
      </c>
      <c r="K98" s="12" t="s">
        <v>283</v>
      </c>
      <c r="L98" s="12" t="s">
        <v>284</v>
      </c>
      <c r="M98" s="12"/>
      <c r="N98" s="12" t="s">
        <v>285</v>
      </c>
      <c r="O98" s="12" t="s">
        <v>5593</v>
      </c>
      <c r="P98" s="12"/>
      <c r="Q98" s="12"/>
      <c r="R98" s="12"/>
      <c r="S98" s="12"/>
      <c r="T98" s="12"/>
      <c r="U98" s="12"/>
      <c r="V98" s="12"/>
      <c r="W98" s="12"/>
      <c r="X98" s="12"/>
      <c r="Y98" s="10"/>
    </row>
    <row r="99" spans="1:25" s="11" customFormat="1" ht="13.95" customHeight="1" x14ac:dyDescent="0.3">
      <c r="A99" s="12" t="s">
        <v>4545</v>
      </c>
      <c r="B99" s="12" t="s">
        <v>4</v>
      </c>
      <c r="C99" s="20" t="s">
        <v>262</v>
      </c>
      <c r="D99" s="12" t="s">
        <v>286</v>
      </c>
      <c r="E99" s="12" t="s">
        <v>7053</v>
      </c>
      <c r="F99" s="9" t="s">
        <v>4661</v>
      </c>
      <c r="G99" s="9"/>
      <c r="H99" s="9"/>
      <c r="I99" s="9"/>
      <c r="J99" s="9"/>
      <c r="K99" s="12" t="s">
        <v>287</v>
      </c>
      <c r="L99" s="12"/>
      <c r="M99" s="12"/>
      <c r="N99" s="12"/>
      <c r="O99" s="12" t="s">
        <v>5491</v>
      </c>
      <c r="P99" s="12"/>
      <c r="Q99" s="12"/>
      <c r="R99" s="12"/>
      <c r="S99" s="12"/>
      <c r="T99" s="12"/>
      <c r="U99" s="12"/>
      <c r="V99" s="12"/>
      <c r="W99" s="12"/>
      <c r="X99" s="12"/>
      <c r="Y99" s="10"/>
    </row>
    <row r="100" spans="1:25" s="11" customFormat="1" ht="13.95" customHeight="1" x14ac:dyDescent="0.3">
      <c r="A100" s="12" t="s">
        <v>4545</v>
      </c>
      <c r="B100" s="12" t="s">
        <v>4</v>
      </c>
      <c r="C100" s="20" t="s">
        <v>262</v>
      </c>
      <c r="D100" s="12" t="s">
        <v>288</v>
      </c>
      <c r="E100" s="12" t="s">
        <v>7054</v>
      </c>
      <c r="F100" s="9" t="s">
        <v>4662</v>
      </c>
      <c r="G100" s="9"/>
      <c r="H100" s="9"/>
      <c r="I100" s="9"/>
      <c r="J100" s="9"/>
      <c r="K100" s="12" t="s">
        <v>289</v>
      </c>
      <c r="L100" s="12"/>
      <c r="M100" s="12"/>
      <c r="N100" s="12"/>
      <c r="O100" s="12" t="s">
        <v>5491</v>
      </c>
      <c r="P100" s="12"/>
      <c r="Q100" s="12"/>
      <c r="R100" s="12"/>
      <c r="S100" s="12"/>
      <c r="T100" s="12"/>
      <c r="U100" s="12"/>
      <c r="V100" s="12"/>
      <c r="W100" s="12"/>
      <c r="X100" s="12"/>
      <c r="Y100" s="10"/>
    </row>
    <row r="101" spans="1:25" s="11" customFormat="1" ht="13.95" customHeight="1" x14ac:dyDescent="0.3">
      <c r="A101" s="12" t="s">
        <v>4545</v>
      </c>
      <c r="B101" s="12" t="s">
        <v>4</v>
      </c>
      <c r="C101" s="20" t="s">
        <v>262</v>
      </c>
      <c r="D101" s="12" t="s">
        <v>290</v>
      </c>
      <c r="E101" s="12" t="s">
        <v>7055</v>
      </c>
      <c r="F101" s="9" t="s">
        <v>4663</v>
      </c>
      <c r="G101" s="9" t="s">
        <v>3668</v>
      </c>
      <c r="H101" s="9"/>
      <c r="I101" s="9"/>
      <c r="J101" s="9"/>
      <c r="K101" s="7" t="s">
        <v>2994</v>
      </c>
      <c r="L101" s="7" t="s">
        <v>291</v>
      </c>
      <c r="M101" s="7" t="s">
        <v>292</v>
      </c>
      <c r="N101" s="7" t="s">
        <v>77</v>
      </c>
      <c r="O101" s="7" t="s">
        <v>5593</v>
      </c>
      <c r="P101" s="7"/>
      <c r="Q101" s="7"/>
      <c r="R101" s="7"/>
      <c r="S101" s="7"/>
      <c r="T101" s="7"/>
      <c r="U101" s="7"/>
      <c r="V101" s="7"/>
      <c r="W101" s="7"/>
      <c r="X101" s="7"/>
      <c r="Y101" s="10"/>
    </row>
    <row r="102" spans="1:25" s="11" customFormat="1" ht="13.95" customHeight="1" x14ac:dyDescent="0.3">
      <c r="A102" s="12" t="s">
        <v>4545</v>
      </c>
      <c r="B102" s="12" t="s">
        <v>4</v>
      </c>
      <c r="C102" s="20" t="s">
        <v>293</v>
      </c>
      <c r="D102" s="12" t="s">
        <v>293</v>
      </c>
      <c r="E102" s="12" t="s">
        <v>5701</v>
      </c>
      <c r="F102" s="8" t="s">
        <v>4664</v>
      </c>
      <c r="G102" s="8" t="s">
        <v>3669</v>
      </c>
      <c r="H102" s="9" t="s">
        <v>3564</v>
      </c>
      <c r="I102" s="9" t="s">
        <v>7596</v>
      </c>
      <c r="J102" s="8" t="s">
        <v>3670</v>
      </c>
      <c r="K102" s="7" t="s">
        <v>2995</v>
      </c>
      <c r="L102" s="7" t="s">
        <v>294</v>
      </c>
      <c r="M102" s="7" t="s">
        <v>295</v>
      </c>
      <c r="N102" s="7" t="s">
        <v>296</v>
      </c>
      <c r="O102" s="7" t="s">
        <v>5593</v>
      </c>
      <c r="P102" s="7"/>
      <c r="Q102" s="7"/>
      <c r="R102" s="7"/>
      <c r="S102" s="7"/>
      <c r="T102" s="7"/>
      <c r="U102" s="7"/>
      <c r="V102" s="7"/>
      <c r="W102" s="7"/>
      <c r="X102" s="7"/>
      <c r="Y102" s="10"/>
    </row>
    <row r="103" spans="1:25" s="11" customFormat="1" ht="13.95" customHeight="1" x14ac:dyDescent="0.3">
      <c r="A103" s="12" t="s">
        <v>4545</v>
      </c>
      <c r="B103" s="12" t="s">
        <v>4</v>
      </c>
      <c r="C103" s="20" t="s">
        <v>293</v>
      </c>
      <c r="D103" s="12" t="s">
        <v>297</v>
      </c>
      <c r="E103" s="12" t="s">
        <v>7056</v>
      </c>
      <c r="F103" s="9" t="s">
        <v>4665</v>
      </c>
      <c r="G103" s="9"/>
      <c r="H103" s="9"/>
      <c r="I103" s="9" t="s">
        <v>7597</v>
      </c>
      <c r="J103" s="9" t="s">
        <v>3671</v>
      </c>
      <c r="K103" s="7" t="s">
        <v>2996</v>
      </c>
      <c r="L103" s="7" t="s">
        <v>298</v>
      </c>
      <c r="M103" s="7" t="s">
        <v>299</v>
      </c>
      <c r="N103" s="7" t="s">
        <v>77</v>
      </c>
      <c r="O103" s="7" t="s">
        <v>5593</v>
      </c>
      <c r="P103" s="7"/>
      <c r="Q103" s="7"/>
      <c r="R103" s="7"/>
      <c r="S103" s="7"/>
      <c r="T103" s="7"/>
      <c r="U103" s="7"/>
      <c r="V103" s="7"/>
      <c r="W103" s="7"/>
      <c r="X103" s="7"/>
      <c r="Y103" s="10"/>
    </row>
    <row r="104" spans="1:25" s="11" customFormat="1" ht="13.95" customHeight="1" x14ac:dyDescent="0.3">
      <c r="A104" s="12" t="s">
        <v>4545</v>
      </c>
      <c r="B104" s="12" t="s">
        <v>4</v>
      </c>
      <c r="C104" s="20" t="s">
        <v>293</v>
      </c>
      <c r="D104" s="12" t="s">
        <v>300</v>
      </c>
      <c r="E104" s="12" t="s">
        <v>7057</v>
      </c>
      <c r="F104" s="9" t="s">
        <v>4666</v>
      </c>
      <c r="G104" s="9"/>
      <c r="H104" s="9"/>
      <c r="I104" s="9"/>
      <c r="J104" s="9"/>
      <c r="K104" s="12" t="s">
        <v>281</v>
      </c>
      <c r="L104" s="12"/>
      <c r="M104" s="12"/>
      <c r="N104" s="12"/>
      <c r="O104" s="12" t="s">
        <v>5496</v>
      </c>
      <c r="P104" s="12"/>
      <c r="Q104" s="12"/>
      <c r="R104" s="12"/>
      <c r="S104" s="12"/>
      <c r="T104" s="12"/>
      <c r="U104" s="12"/>
      <c r="V104" s="12"/>
      <c r="W104" s="12"/>
      <c r="X104" s="12"/>
      <c r="Y104" s="10"/>
    </row>
    <row r="105" spans="1:25" s="11" customFormat="1" ht="13.95" customHeight="1" x14ac:dyDescent="0.3">
      <c r="A105" s="12" t="s">
        <v>4545</v>
      </c>
      <c r="B105" s="12" t="s">
        <v>4</v>
      </c>
      <c r="C105" s="20" t="s">
        <v>293</v>
      </c>
      <c r="D105" s="12" t="s">
        <v>301</v>
      </c>
      <c r="E105" s="12" t="s">
        <v>7058</v>
      </c>
      <c r="F105" s="9" t="s">
        <v>4667</v>
      </c>
      <c r="G105" s="9"/>
      <c r="H105" s="9"/>
      <c r="I105" s="9"/>
      <c r="J105" s="9" t="s">
        <v>308</v>
      </c>
      <c r="K105" s="12" t="s">
        <v>302</v>
      </c>
      <c r="L105" s="12" t="s">
        <v>298</v>
      </c>
      <c r="M105" s="12" t="s">
        <v>303</v>
      </c>
      <c r="N105" s="12" t="s">
        <v>82</v>
      </c>
      <c r="O105" s="12" t="s">
        <v>5593</v>
      </c>
      <c r="P105" s="12"/>
      <c r="Q105" s="12"/>
      <c r="R105" s="12"/>
      <c r="S105" s="12"/>
      <c r="T105" s="12"/>
      <c r="U105" s="12"/>
      <c r="V105" s="12"/>
      <c r="W105" s="12"/>
      <c r="X105" s="12"/>
      <c r="Y105" s="10"/>
    </row>
    <row r="106" spans="1:25" s="11" customFormat="1" ht="13.95" customHeight="1" x14ac:dyDescent="0.3">
      <c r="A106" s="12" t="s">
        <v>4545</v>
      </c>
      <c r="B106" s="12" t="s">
        <v>4</v>
      </c>
      <c r="C106" s="20" t="s">
        <v>293</v>
      </c>
      <c r="D106" s="12" t="s">
        <v>304</v>
      </c>
      <c r="E106" s="12" t="s">
        <v>7059</v>
      </c>
      <c r="F106" s="9" t="s">
        <v>4668</v>
      </c>
      <c r="G106" s="9" t="s">
        <v>3672</v>
      </c>
      <c r="H106" s="9"/>
      <c r="I106" s="9" t="s">
        <v>7598</v>
      </c>
      <c r="J106" s="9" t="s">
        <v>3673</v>
      </c>
      <c r="K106" s="7" t="s">
        <v>2997</v>
      </c>
      <c r="L106" s="7" t="s">
        <v>298</v>
      </c>
      <c r="M106" s="7" t="s">
        <v>305</v>
      </c>
      <c r="N106" s="7" t="s">
        <v>82</v>
      </c>
      <c r="O106" s="7" t="s">
        <v>5593</v>
      </c>
      <c r="P106" s="7"/>
      <c r="Q106" s="7"/>
      <c r="R106" s="7"/>
      <c r="S106" s="7"/>
      <c r="T106" s="7"/>
      <c r="U106" s="7"/>
      <c r="V106" s="7"/>
      <c r="W106" s="7"/>
      <c r="X106" s="7"/>
      <c r="Y106" s="10"/>
    </row>
    <row r="107" spans="1:25" s="11" customFormat="1" ht="13.95" customHeight="1" x14ac:dyDescent="0.3">
      <c r="A107" s="12" t="s">
        <v>4545</v>
      </c>
      <c r="B107" s="12" t="s">
        <v>4</v>
      </c>
      <c r="C107" s="20" t="s">
        <v>293</v>
      </c>
      <c r="D107" s="12" t="s">
        <v>306</v>
      </c>
      <c r="E107" s="12" t="s">
        <v>7060</v>
      </c>
      <c r="F107" s="9" t="s">
        <v>4669</v>
      </c>
      <c r="G107" s="9" t="s">
        <v>3674</v>
      </c>
      <c r="H107" s="9"/>
      <c r="I107" s="9" t="s">
        <v>7598</v>
      </c>
      <c r="J107" s="9" t="s">
        <v>1675</v>
      </c>
      <c r="K107" s="7" t="s">
        <v>2998</v>
      </c>
      <c r="L107" s="7" t="s">
        <v>298</v>
      </c>
      <c r="M107" s="7" t="s">
        <v>307</v>
      </c>
      <c r="N107" s="7" t="s">
        <v>82</v>
      </c>
      <c r="O107" s="7" t="s">
        <v>5593</v>
      </c>
      <c r="P107" s="7"/>
      <c r="Q107" s="7"/>
      <c r="R107" s="7"/>
      <c r="S107" s="7"/>
      <c r="T107" s="7"/>
      <c r="U107" s="7"/>
      <c r="V107" s="7"/>
      <c r="W107" s="7"/>
      <c r="X107" s="7"/>
      <c r="Y107" s="10"/>
    </row>
    <row r="108" spans="1:25" s="11" customFormat="1" ht="13.95" customHeight="1" x14ac:dyDescent="0.3">
      <c r="A108" s="12" t="s">
        <v>4545</v>
      </c>
      <c r="B108" s="12" t="s">
        <v>4</v>
      </c>
      <c r="C108" s="20" t="s">
        <v>308</v>
      </c>
      <c r="D108" s="12" t="s">
        <v>308</v>
      </c>
      <c r="E108" s="12" t="s">
        <v>5709</v>
      </c>
      <c r="F108" s="8" t="s">
        <v>4670</v>
      </c>
      <c r="G108" s="8" t="s">
        <v>3675</v>
      </c>
      <c r="H108" s="9" t="s">
        <v>3564</v>
      </c>
      <c r="I108" s="9" t="s">
        <v>7596</v>
      </c>
      <c r="J108" s="8" t="s">
        <v>3676</v>
      </c>
      <c r="K108" s="7" t="s">
        <v>2999</v>
      </c>
      <c r="L108" s="7" t="s">
        <v>309</v>
      </c>
      <c r="M108" s="7" t="s">
        <v>310</v>
      </c>
      <c r="N108" s="7" t="s">
        <v>311</v>
      </c>
      <c r="O108" s="7" t="s">
        <v>5497</v>
      </c>
      <c r="P108" s="7"/>
      <c r="Q108" s="7"/>
      <c r="R108" s="7"/>
      <c r="S108" s="7"/>
      <c r="T108" s="7"/>
      <c r="U108" s="7"/>
      <c r="V108" s="7"/>
      <c r="W108" s="7"/>
      <c r="X108" s="7"/>
      <c r="Y108" s="10"/>
    </row>
    <row r="109" spans="1:25" s="11" customFormat="1" ht="13.95" customHeight="1" x14ac:dyDescent="0.3">
      <c r="A109" s="12" t="s">
        <v>4545</v>
      </c>
      <c r="B109" s="12" t="s">
        <v>4</v>
      </c>
      <c r="C109" s="20" t="s">
        <v>308</v>
      </c>
      <c r="D109" s="12" t="s">
        <v>312</v>
      </c>
      <c r="E109" s="12" t="s">
        <v>7061</v>
      </c>
      <c r="F109" s="9" t="s">
        <v>4671</v>
      </c>
      <c r="G109" s="9"/>
      <c r="H109" s="9"/>
      <c r="I109" s="9"/>
      <c r="J109" s="9"/>
      <c r="K109" s="12" t="s">
        <v>313</v>
      </c>
      <c r="L109" s="12"/>
      <c r="M109" s="12"/>
      <c r="N109" s="12"/>
      <c r="O109" s="12" t="s">
        <v>5593</v>
      </c>
      <c r="P109" s="12"/>
      <c r="Q109" s="12"/>
      <c r="R109" s="12"/>
      <c r="S109" s="12"/>
      <c r="T109" s="12"/>
      <c r="U109" s="12"/>
      <c r="V109" s="12"/>
      <c r="W109" s="12"/>
      <c r="X109" s="12"/>
      <c r="Y109" s="10"/>
    </row>
    <row r="110" spans="1:25" s="11" customFormat="1" ht="13.95" customHeight="1" x14ac:dyDescent="0.3">
      <c r="A110" s="12" t="s">
        <v>4545</v>
      </c>
      <c r="B110" s="12" t="s">
        <v>4</v>
      </c>
      <c r="C110" s="20" t="s">
        <v>308</v>
      </c>
      <c r="D110" s="12" t="s">
        <v>314</v>
      </c>
      <c r="E110" s="12" t="s">
        <v>7062</v>
      </c>
      <c r="F110" s="9" t="s">
        <v>4672</v>
      </c>
      <c r="G110" s="9"/>
      <c r="H110" s="9"/>
      <c r="I110" s="9"/>
      <c r="J110" s="9"/>
      <c r="K110" s="12" t="s">
        <v>313</v>
      </c>
      <c r="L110" s="12"/>
      <c r="M110" s="12"/>
      <c r="N110" s="12"/>
      <c r="O110" s="12" t="s">
        <v>5593</v>
      </c>
      <c r="P110" s="12"/>
      <c r="Q110" s="12"/>
      <c r="R110" s="12"/>
      <c r="S110" s="12"/>
      <c r="T110" s="12"/>
      <c r="U110" s="12"/>
      <c r="V110" s="12"/>
      <c r="W110" s="12"/>
      <c r="X110" s="12"/>
      <c r="Y110" s="10"/>
    </row>
    <row r="111" spans="1:25" s="11" customFormat="1" ht="13.95" customHeight="1" x14ac:dyDescent="0.3">
      <c r="A111" s="12" t="s">
        <v>4545</v>
      </c>
      <c r="B111" s="12" t="s">
        <v>4</v>
      </c>
      <c r="C111" s="20" t="s">
        <v>308</v>
      </c>
      <c r="D111" s="12" t="s">
        <v>315</v>
      </c>
      <c r="E111" s="12" t="s">
        <v>7063</v>
      </c>
      <c r="F111" s="9" t="s">
        <v>4673</v>
      </c>
      <c r="G111" s="9"/>
      <c r="H111" s="9"/>
      <c r="I111" s="9"/>
      <c r="J111" s="9"/>
      <c r="K111" s="12" t="s">
        <v>313</v>
      </c>
      <c r="L111" s="12"/>
      <c r="M111" s="12"/>
      <c r="N111" s="12"/>
      <c r="O111" s="12" t="s">
        <v>5593</v>
      </c>
      <c r="P111" s="12"/>
      <c r="Q111" s="12"/>
      <c r="R111" s="12"/>
      <c r="S111" s="12"/>
      <c r="T111" s="12"/>
      <c r="U111" s="12"/>
      <c r="V111" s="12"/>
      <c r="W111" s="12"/>
      <c r="X111" s="12"/>
      <c r="Y111" s="10"/>
    </row>
    <row r="112" spans="1:25" s="11" customFormat="1" ht="13.95" customHeight="1" x14ac:dyDescent="0.3">
      <c r="A112" s="12" t="s">
        <v>4545</v>
      </c>
      <c r="B112" s="12" t="s">
        <v>4</v>
      </c>
      <c r="C112" s="20" t="s">
        <v>308</v>
      </c>
      <c r="D112" s="12" t="s">
        <v>316</v>
      </c>
      <c r="E112" s="12" t="s">
        <v>7064</v>
      </c>
      <c r="F112" s="8" t="s">
        <v>4674</v>
      </c>
      <c r="G112" s="8" t="s">
        <v>2923</v>
      </c>
      <c r="H112" s="9"/>
      <c r="I112" s="9"/>
      <c r="J112" s="8" t="s">
        <v>3677</v>
      </c>
      <c r="K112" s="7" t="s">
        <v>3000</v>
      </c>
      <c r="L112" s="7" t="s">
        <v>317</v>
      </c>
      <c r="M112" s="7" t="s">
        <v>318</v>
      </c>
      <c r="N112" s="7" t="s">
        <v>319</v>
      </c>
      <c r="O112" s="7" t="s">
        <v>5498</v>
      </c>
      <c r="P112" s="7"/>
      <c r="Q112" s="7"/>
      <c r="R112" s="7"/>
      <c r="S112" s="7"/>
      <c r="T112" s="7"/>
      <c r="U112" s="7"/>
      <c r="V112" s="7"/>
      <c r="W112" s="7"/>
      <c r="X112" s="7"/>
      <c r="Y112" s="10"/>
    </row>
    <row r="113" spans="1:25" s="11" customFormat="1" ht="13.95" customHeight="1" x14ac:dyDescent="0.3">
      <c r="A113" s="12" t="s">
        <v>4545</v>
      </c>
      <c r="B113" s="12" t="s">
        <v>4</v>
      </c>
      <c r="C113" s="20" t="s">
        <v>308</v>
      </c>
      <c r="D113" s="12" t="s">
        <v>320</v>
      </c>
      <c r="E113" s="12" t="s">
        <v>7065</v>
      </c>
      <c r="F113" s="9" t="s">
        <v>4675</v>
      </c>
      <c r="G113" s="9" t="s">
        <v>3678</v>
      </c>
      <c r="H113" s="9"/>
      <c r="I113" s="9" t="s">
        <v>7597</v>
      </c>
      <c r="J113" s="9" t="s">
        <v>3679</v>
      </c>
      <c r="K113" s="7" t="s">
        <v>3001</v>
      </c>
      <c r="L113" s="7" t="s">
        <v>321</v>
      </c>
      <c r="M113" s="7" t="s">
        <v>322</v>
      </c>
      <c r="N113" s="7" t="s">
        <v>323</v>
      </c>
      <c r="O113" s="7" t="s">
        <v>5593</v>
      </c>
      <c r="P113" s="7"/>
      <c r="Q113" s="7"/>
      <c r="R113" s="7"/>
      <c r="S113" s="7"/>
      <c r="T113" s="7"/>
      <c r="U113" s="7"/>
      <c r="V113" s="7"/>
      <c r="W113" s="7"/>
      <c r="X113" s="7"/>
      <c r="Y113" s="10"/>
    </row>
    <row r="114" spans="1:25" s="11" customFormat="1" ht="13.95" customHeight="1" x14ac:dyDescent="0.3">
      <c r="A114" s="12" t="s">
        <v>4545</v>
      </c>
      <c r="B114" s="12" t="s">
        <v>4</v>
      </c>
      <c r="C114" s="20" t="s">
        <v>324</v>
      </c>
      <c r="D114" s="12" t="s">
        <v>324</v>
      </c>
      <c r="E114" s="12" t="s">
        <v>5717</v>
      </c>
      <c r="F114" s="8" t="s">
        <v>4676</v>
      </c>
      <c r="G114" s="8" t="s">
        <v>3680</v>
      </c>
      <c r="H114" s="9" t="s">
        <v>3564</v>
      </c>
      <c r="I114" s="9" t="s">
        <v>7596</v>
      </c>
      <c r="J114" s="8" t="s">
        <v>3681</v>
      </c>
      <c r="K114" s="7" t="s">
        <v>3002</v>
      </c>
      <c r="L114" s="7" t="s">
        <v>325</v>
      </c>
      <c r="M114" s="7" t="s">
        <v>326</v>
      </c>
      <c r="N114" s="7" t="s">
        <v>327</v>
      </c>
      <c r="O114" s="7" t="s">
        <v>5593</v>
      </c>
      <c r="P114" s="7"/>
      <c r="Q114" s="7"/>
      <c r="R114" s="7"/>
      <c r="S114" s="7"/>
      <c r="T114" s="7"/>
      <c r="U114" s="7"/>
      <c r="V114" s="7"/>
      <c r="W114" s="7"/>
      <c r="X114" s="7"/>
      <c r="Y114" s="10"/>
    </row>
    <row r="115" spans="1:25" s="11" customFormat="1" ht="13.95" customHeight="1" x14ac:dyDescent="0.3">
      <c r="A115" s="12" t="s">
        <v>4545</v>
      </c>
      <c r="B115" s="12" t="s">
        <v>4</v>
      </c>
      <c r="C115" s="20" t="s">
        <v>324</v>
      </c>
      <c r="D115" s="12" t="s">
        <v>328</v>
      </c>
      <c r="E115" s="12" t="s">
        <v>7066</v>
      </c>
      <c r="F115" s="8" t="s">
        <v>4677</v>
      </c>
      <c r="G115" s="8" t="s">
        <v>3682</v>
      </c>
      <c r="H115" s="9"/>
      <c r="I115" s="9" t="s">
        <v>7597</v>
      </c>
      <c r="J115" s="8" t="s">
        <v>594</v>
      </c>
      <c r="K115" s="7" t="s">
        <v>3003</v>
      </c>
      <c r="L115" s="7" t="s">
        <v>329</v>
      </c>
      <c r="M115" s="7" t="s">
        <v>330</v>
      </c>
      <c r="N115" s="7" t="s">
        <v>82</v>
      </c>
      <c r="O115" s="7" t="s">
        <v>5593</v>
      </c>
      <c r="P115" s="7"/>
      <c r="Q115" s="7"/>
      <c r="R115" s="7"/>
      <c r="S115" s="7"/>
      <c r="T115" s="7"/>
      <c r="U115" s="7"/>
      <c r="V115" s="7"/>
      <c r="W115" s="7"/>
      <c r="X115" s="7"/>
      <c r="Y115" s="10"/>
    </row>
    <row r="116" spans="1:25" s="11" customFormat="1" ht="13.95" customHeight="1" x14ac:dyDescent="0.3">
      <c r="A116" s="12" t="s">
        <v>4545</v>
      </c>
      <c r="B116" s="12" t="s">
        <v>4</v>
      </c>
      <c r="C116" s="20" t="s">
        <v>324</v>
      </c>
      <c r="D116" s="12" t="s">
        <v>331</v>
      </c>
      <c r="E116" s="12" t="s">
        <v>7067</v>
      </c>
      <c r="F116" s="9" t="s">
        <v>4678</v>
      </c>
      <c r="G116" s="9" t="s">
        <v>3683</v>
      </c>
      <c r="H116" s="9"/>
      <c r="I116" s="9" t="s">
        <v>7597</v>
      </c>
      <c r="J116" s="9"/>
      <c r="K116" s="12" t="s">
        <v>332</v>
      </c>
      <c r="L116" s="12" t="s">
        <v>333</v>
      </c>
      <c r="M116" s="12" t="s">
        <v>334</v>
      </c>
      <c r="N116" s="12" t="s">
        <v>335</v>
      </c>
      <c r="O116" s="12" t="s">
        <v>5593</v>
      </c>
      <c r="P116" s="12"/>
      <c r="Q116" s="12"/>
      <c r="R116" s="12"/>
      <c r="S116" s="12"/>
      <c r="T116" s="12"/>
      <c r="U116" s="12"/>
      <c r="V116" s="12"/>
      <c r="W116" s="12"/>
      <c r="X116" s="12"/>
      <c r="Y116" s="10"/>
    </row>
    <row r="117" spans="1:25" s="11" customFormat="1" ht="13.95" customHeight="1" x14ac:dyDescent="0.3">
      <c r="A117" s="12" t="s">
        <v>4545</v>
      </c>
      <c r="B117" s="12" t="s">
        <v>4</v>
      </c>
      <c r="C117" s="20" t="s">
        <v>324</v>
      </c>
      <c r="D117" s="12" t="s">
        <v>336</v>
      </c>
      <c r="E117" s="12" t="s">
        <v>7068</v>
      </c>
      <c r="F117" s="9" t="s">
        <v>4679</v>
      </c>
      <c r="G117" s="9" t="s">
        <v>3684</v>
      </c>
      <c r="H117" s="9"/>
      <c r="I117" s="9"/>
      <c r="J117" s="9"/>
      <c r="K117" s="12" t="s">
        <v>337</v>
      </c>
      <c r="L117" s="12" t="s">
        <v>338</v>
      </c>
      <c r="M117" s="12" t="s">
        <v>339</v>
      </c>
      <c r="N117" s="12" t="s">
        <v>340</v>
      </c>
      <c r="O117" s="12" t="s">
        <v>5593</v>
      </c>
      <c r="P117" s="12"/>
      <c r="Q117" s="12"/>
      <c r="R117" s="12"/>
      <c r="S117" s="12"/>
      <c r="T117" s="12"/>
      <c r="U117" s="12"/>
      <c r="V117" s="12"/>
      <c r="W117" s="12"/>
      <c r="X117" s="12"/>
      <c r="Y117" s="10"/>
    </row>
    <row r="118" spans="1:25" s="11" customFormat="1" ht="13.95" customHeight="1" x14ac:dyDescent="0.3">
      <c r="A118" s="12" t="s">
        <v>4545</v>
      </c>
      <c r="B118" s="12" t="s">
        <v>4</v>
      </c>
      <c r="C118" s="20" t="s">
        <v>324</v>
      </c>
      <c r="D118" s="12" t="s">
        <v>341</v>
      </c>
      <c r="E118" s="12" t="s">
        <v>7069</v>
      </c>
      <c r="F118" s="9" t="s">
        <v>4680</v>
      </c>
      <c r="G118" s="9" t="s">
        <v>3685</v>
      </c>
      <c r="H118" s="9"/>
      <c r="I118" s="9"/>
      <c r="J118" s="9"/>
      <c r="K118" s="7" t="s">
        <v>3004</v>
      </c>
      <c r="L118" s="7" t="s">
        <v>342</v>
      </c>
      <c r="M118" s="7" t="s">
        <v>343</v>
      </c>
      <c r="N118" s="7" t="s">
        <v>344</v>
      </c>
      <c r="O118" s="7" t="s">
        <v>5593</v>
      </c>
      <c r="P118" s="7"/>
      <c r="Q118" s="7"/>
      <c r="R118" s="7"/>
      <c r="S118" s="7"/>
      <c r="T118" s="7"/>
      <c r="U118" s="7"/>
      <c r="V118" s="7"/>
      <c r="W118" s="7"/>
      <c r="X118" s="7"/>
      <c r="Y118" s="10"/>
    </row>
    <row r="119" spans="1:25" s="11" customFormat="1" ht="13.95" customHeight="1" x14ac:dyDescent="0.3">
      <c r="A119" s="12" t="s">
        <v>4545</v>
      </c>
      <c r="B119" s="12" t="s">
        <v>4</v>
      </c>
      <c r="C119" s="20" t="s">
        <v>345</v>
      </c>
      <c r="D119" s="12" t="s">
        <v>345</v>
      </c>
      <c r="E119" s="12" t="s">
        <v>5725</v>
      </c>
      <c r="F119" s="8" t="s">
        <v>4681</v>
      </c>
      <c r="G119" s="8" t="s">
        <v>3686</v>
      </c>
      <c r="H119" s="9" t="s">
        <v>3629</v>
      </c>
      <c r="I119" s="9" t="s">
        <v>7597</v>
      </c>
      <c r="J119" s="8" t="s">
        <v>42</v>
      </c>
      <c r="K119" s="7" t="s">
        <v>3005</v>
      </c>
      <c r="L119" s="7" t="s">
        <v>346</v>
      </c>
      <c r="M119" s="7" t="s">
        <v>347</v>
      </c>
      <c r="N119" s="7" t="s">
        <v>348</v>
      </c>
      <c r="O119" s="7" t="s">
        <v>5491</v>
      </c>
      <c r="P119" s="7"/>
      <c r="Q119" s="7"/>
      <c r="R119" s="7"/>
      <c r="S119" s="7"/>
      <c r="T119" s="7"/>
      <c r="U119" s="7"/>
      <c r="V119" s="7"/>
      <c r="W119" s="7"/>
      <c r="X119" s="7"/>
      <c r="Y119" s="10"/>
    </row>
    <row r="120" spans="1:25" s="11" customFormat="1" ht="13.95" customHeight="1" x14ac:dyDescent="0.3">
      <c r="A120" s="12" t="s">
        <v>4545</v>
      </c>
      <c r="B120" s="12" t="s">
        <v>4</v>
      </c>
      <c r="C120" s="20" t="s">
        <v>345</v>
      </c>
      <c r="D120" s="12" t="s">
        <v>349</v>
      </c>
      <c r="E120" s="12" t="s">
        <v>7070</v>
      </c>
      <c r="F120" s="9" t="s">
        <v>4682</v>
      </c>
      <c r="G120" s="9"/>
      <c r="H120" s="9"/>
      <c r="I120" s="9"/>
      <c r="J120" s="9"/>
      <c r="K120" s="7" t="s">
        <v>3006</v>
      </c>
      <c r="L120" s="7" t="s">
        <v>350</v>
      </c>
      <c r="M120" s="7" t="s">
        <v>351</v>
      </c>
      <c r="N120" s="7" t="s">
        <v>77</v>
      </c>
      <c r="O120" s="7" t="s">
        <v>5593</v>
      </c>
      <c r="P120" s="7"/>
      <c r="Q120" s="7"/>
      <c r="R120" s="7"/>
      <c r="S120" s="7"/>
      <c r="T120" s="7"/>
      <c r="U120" s="7"/>
      <c r="V120" s="7"/>
      <c r="W120" s="7"/>
      <c r="X120" s="7"/>
      <c r="Y120" s="10"/>
    </row>
    <row r="121" spans="1:25" s="11" customFormat="1" ht="13.95" customHeight="1" x14ac:dyDescent="0.3">
      <c r="A121" s="12" t="s">
        <v>4545</v>
      </c>
      <c r="B121" s="12" t="s">
        <v>4</v>
      </c>
      <c r="C121" s="20" t="s">
        <v>345</v>
      </c>
      <c r="D121" s="12" t="s">
        <v>352</v>
      </c>
      <c r="E121" s="12" t="s">
        <v>7071</v>
      </c>
      <c r="F121" s="9" t="s">
        <v>4683</v>
      </c>
      <c r="G121" s="9"/>
      <c r="H121" s="9"/>
      <c r="I121" s="9"/>
      <c r="J121" s="9"/>
      <c r="K121" s="7" t="s">
        <v>3007</v>
      </c>
      <c r="L121" s="7" t="s">
        <v>353</v>
      </c>
      <c r="M121" s="7" t="s">
        <v>354</v>
      </c>
      <c r="N121" s="7" t="s">
        <v>355</v>
      </c>
      <c r="O121" s="7" t="s">
        <v>5593</v>
      </c>
      <c r="P121" s="7"/>
      <c r="Q121" s="7"/>
      <c r="R121" s="7"/>
      <c r="S121" s="7"/>
      <c r="T121" s="7"/>
      <c r="U121" s="7"/>
      <c r="V121" s="7"/>
      <c r="W121" s="7"/>
      <c r="X121" s="7"/>
      <c r="Y121" s="10"/>
    </row>
    <row r="122" spans="1:25" s="11" customFormat="1" ht="13.95" customHeight="1" x14ac:dyDescent="0.3">
      <c r="A122" s="12" t="s">
        <v>4545</v>
      </c>
      <c r="B122" s="12" t="s">
        <v>4</v>
      </c>
      <c r="C122" s="20" t="s">
        <v>356</v>
      </c>
      <c r="D122" s="12" t="s">
        <v>356</v>
      </c>
      <c r="E122" s="12" t="s">
        <v>5732</v>
      </c>
      <c r="F122" s="8" t="s">
        <v>4684</v>
      </c>
      <c r="G122" s="8" t="s">
        <v>3687</v>
      </c>
      <c r="H122" s="9" t="s">
        <v>3639</v>
      </c>
      <c r="I122" s="9" t="s">
        <v>7596</v>
      </c>
      <c r="J122" s="8" t="s">
        <v>3688</v>
      </c>
      <c r="K122" s="7" t="s">
        <v>3008</v>
      </c>
      <c r="L122" s="7" t="s">
        <v>357</v>
      </c>
      <c r="M122" s="7" t="s">
        <v>358</v>
      </c>
      <c r="N122" s="7" t="s">
        <v>359</v>
      </c>
      <c r="O122" s="7" t="s">
        <v>5499</v>
      </c>
      <c r="P122" s="7"/>
      <c r="Q122" s="7"/>
      <c r="R122" s="7"/>
      <c r="S122" s="7"/>
      <c r="T122" s="7"/>
      <c r="U122" s="7"/>
      <c r="V122" s="7"/>
      <c r="W122" s="7"/>
      <c r="X122" s="7"/>
      <c r="Y122" s="10"/>
    </row>
    <row r="123" spans="1:25" s="11" customFormat="1" ht="13.95" customHeight="1" x14ac:dyDescent="0.3">
      <c r="A123" s="12" t="s">
        <v>4545</v>
      </c>
      <c r="B123" s="12" t="s">
        <v>4</v>
      </c>
      <c r="C123" s="20" t="s">
        <v>360</v>
      </c>
      <c r="D123" s="12" t="s">
        <v>360</v>
      </c>
      <c r="E123" s="12" t="s">
        <v>5734</v>
      </c>
      <c r="F123" s="9" t="s">
        <v>4685</v>
      </c>
      <c r="G123" s="9" t="s">
        <v>3689</v>
      </c>
      <c r="H123" s="9" t="s">
        <v>3635</v>
      </c>
      <c r="I123" s="9"/>
      <c r="J123" s="9"/>
      <c r="K123" s="7" t="s">
        <v>3009</v>
      </c>
      <c r="L123" s="7" t="s">
        <v>361</v>
      </c>
      <c r="M123" s="7" t="s">
        <v>362</v>
      </c>
      <c r="N123" s="7" t="s">
        <v>363</v>
      </c>
      <c r="O123" s="7" t="s">
        <v>5593</v>
      </c>
      <c r="P123" s="7"/>
      <c r="Q123" s="7"/>
      <c r="R123" s="7"/>
      <c r="S123" s="7"/>
      <c r="T123" s="7"/>
      <c r="U123" s="7"/>
      <c r="V123" s="7"/>
      <c r="W123" s="7"/>
      <c r="X123" s="7"/>
      <c r="Y123" s="10"/>
    </row>
    <row r="124" spans="1:25" s="11" customFormat="1" ht="13.95" customHeight="1" x14ac:dyDescent="0.3">
      <c r="A124" s="12" t="s">
        <v>4545</v>
      </c>
      <c r="B124" s="12" t="s">
        <v>4</v>
      </c>
      <c r="C124" s="20" t="s">
        <v>364</v>
      </c>
      <c r="D124" s="12" t="s">
        <v>364</v>
      </c>
      <c r="E124" s="12" t="s">
        <v>5736</v>
      </c>
      <c r="F124" s="9" t="s">
        <v>4686</v>
      </c>
      <c r="G124" s="9" t="s">
        <v>3690</v>
      </c>
      <c r="H124" s="9" t="s">
        <v>3635</v>
      </c>
      <c r="I124" s="9"/>
      <c r="J124" s="9"/>
      <c r="K124" s="7" t="s">
        <v>3010</v>
      </c>
      <c r="L124" s="7" t="s">
        <v>365</v>
      </c>
      <c r="M124" s="7" t="s">
        <v>366</v>
      </c>
      <c r="N124" s="7" t="s">
        <v>367</v>
      </c>
      <c r="O124" s="7" t="s">
        <v>5593</v>
      </c>
      <c r="P124" s="7"/>
      <c r="Q124" s="7"/>
      <c r="R124" s="7"/>
      <c r="S124" s="7"/>
      <c r="T124" s="7"/>
      <c r="U124" s="7"/>
      <c r="V124" s="7"/>
      <c r="W124" s="7"/>
      <c r="X124" s="7"/>
      <c r="Y124" s="10"/>
    </row>
    <row r="125" spans="1:25" s="11" customFormat="1" ht="13.95" customHeight="1" x14ac:dyDescent="0.3">
      <c r="A125" s="12" t="s">
        <v>4545</v>
      </c>
      <c r="B125" s="12" t="s">
        <v>4</v>
      </c>
      <c r="C125" s="20" t="s">
        <v>364</v>
      </c>
      <c r="D125" s="12" t="s">
        <v>368</v>
      </c>
      <c r="E125" s="12" t="s">
        <v>7072</v>
      </c>
      <c r="F125" s="9" t="s">
        <v>4687</v>
      </c>
      <c r="G125" s="9" t="s">
        <v>3691</v>
      </c>
      <c r="H125" s="9"/>
      <c r="I125" s="9"/>
      <c r="J125" s="9"/>
      <c r="K125" s="7" t="s">
        <v>3011</v>
      </c>
      <c r="L125" s="7" t="s">
        <v>369</v>
      </c>
      <c r="M125" s="7" t="s">
        <v>68</v>
      </c>
      <c r="N125" s="7" t="s">
        <v>46</v>
      </c>
      <c r="O125" s="7" t="s">
        <v>5593</v>
      </c>
      <c r="P125" s="7"/>
      <c r="Q125" s="7"/>
      <c r="R125" s="7"/>
      <c r="S125" s="7"/>
      <c r="T125" s="7"/>
      <c r="U125" s="7"/>
      <c r="V125" s="7"/>
      <c r="W125" s="7"/>
      <c r="X125" s="7"/>
      <c r="Y125" s="10"/>
    </row>
    <row r="126" spans="1:25" s="11" customFormat="1" ht="13.95" customHeight="1" x14ac:dyDescent="0.3">
      <c r="A126" s="12" t="s">
        <v>4545</v>
      </c>
      <c r="B126" s="12" t="s">
        <v>4</v>
      </c>
      <c r="C126" s="20" t="s">
        <v>364</v>
      </c>
      <c r="D126" s="12" t="s">
        <v>370</v>
      </c>
      <c r="E126" s="12" t="s">
        <v>7073</v>
      </c>
      <c r="F126" s="9" t="s">
        <v>4688</v>
      </c>
      <c r="G126" s="9" t="s">
        <v>3692</v>
      </c>
      <c r="H126" s="9"/>
      <c r="I126" s="9"/>
      <c r="J126" s="9"/>
      <c r="K126" s="7" t="s">
        <v>3012</v>
      </c>
      <c r="L126" s="7" t="s">
        <v>369</v>
      </c>
      <c r="M126" s="7" t="s">
        <v>68</v>
      </c>
      <c r="N126" s="7" t="s">
        <v>46</v>
      </c>
      <c r="O126" s="7" t="s">
        <v>5593</v>
      </c>
      <c r="P126" s="7"/>
      <c r="Q126" s="7"/>
      <c r="R126" s="7"/>
      <c r="S126" s="7"/>
      <c r="T126" s="7"/>
      <c r="U126" s="7"/>
      <c r="V126" s="7"/>
      <c r="W126" s="7"/>
      <c r="X126" s="7"/>
      <c r="Y126" s="10"/>
    </row>
    <row r="127" spans="1:25" s="11" customFormat="1" ht="13.95" customHeight="1" x14ac:dyDescent="0.3">
      <c r="A127" s="12" t="s">
        <v>4545</v>
      </c>
      <c r="B127" s="12" t="s">
        <v>4</v>
      </c>
      <c r="C127" s="20" t="s">
        <v>371</v>
      </c>
      <c r="D127" s="12" t="s">
        <v>371</v>
      </c>
      <c r="E127" s="12" t="s">
        <v>5744</v>
      </c>
      <c r="F127" s="9" t="s">
        <v>4689</v>
      </c>
      <c r="G127" s="9" t="s">
        <v>3693</v>
      </c>
      <c r="H127" s="9" t="s">
        <v>3635</v>
      </c>
      <c r="I127" s="9"/>
      <c r="J127" s="9" t="s">
        <v>3694</v>
      </c>
      <c r="K127" s="7" t="s">
        <v>3013</v>
      </c>
      <c r="L127" s="7" t="s">
        <v>369</v>
      </c>
      <c r="M127" s="7" t="s">
        <v>68</v>
      </c>
      <c r="N127" s="7" t="s">
        <v>46</v>
      </c>
      <c r="O127" s="7" t="s">
        <v>5593</v>
      </c>
      <c r="P127" s="7"/>
      <c r="Q127" s="7"/>
      <c r="R127" s="7"/>
      <c r="S127" s="7"/>
      <c r="T127" s="7"/>
      <c r="U127" s="7"/>
      <c r="V127" s="7"/>
      <c r="W127" s="7"/>
      <c r="X127" s="7"/>
      <c r="Y127" s="10"/>
    </row>
    <row r="128" spans="1:25" s="11" customFormat="1" ht="13.95" customHeight="1" x14ac:dyDescent="0.3">
      <c r="A128" s="12" t="s">
        <v>4546</v>
      </c>
      <c r="B128" s="12" t="s">
        <v>372</v>
      </c>
      <c r="C128" s="20" t="s">
        <v>373</v>
      </c>
      <c r="D128" s="12" t="s">
        <v>373</v>
      </c>
      <c r="E128" s="12" t="s">
        <v>5747</v>
      </c>
      <c r="F128" s="8" t="s">
        <v>4690</v>
      </c>
      <c r="G128" s="8" t="s">
        <v>3695</v>
      </c>
      <c r="H128" s="9" t="s">
        <v>3564</v>
      </c>
      <c r="I128" s="9" t="s">
        <v>7596</v>
      </c>
      <c r="J128" s="8" t="s">
        <v>1763</v>
      </c>
      <c r="K128" s="7" t="s">
        <v>3014</v>
      </c>
      <c r="L128" s="7" t="s">
        <v>374</v>
      </c>
      <c r="M128" s="7" t="s">
        <v>2923</v>
      </c>
      <c r="N128" s="7" t="s">
        <v>375</v>
      </c>
      <c r="O128" s="7" t="s">
        <v>5487</v>
      </c>
      <c r="P128" s="7"/>
      <c r="Q128" s="7"/>
      <c r="R128" s="7"/>
      <c r="S128" s="7"/>
      <c r="T128" s="7"/>
      <c r="U128" s="7"/>
      <c r="V128" s="7"/>
      <c r="W128" s="7"/>
      <c r="X128" s="7"/>
      <c r="Y128" s="10"/>
    </row>
    <row r="129" spans="1:25" s="11" customFormat="1" ht="13.95" customHeight="1" x14ac:dyDescent="0.3">
      <c r="A129" s="12" t="s">
        <v>4546</v>
      </c>
      <c r="B129" s="12" t="s">
        <v>372</v>
      </c>
      <c r="C129" s="20" t="s">
        <v>376</v>
      </c>
      <c r="D129" s="12" t="s">
        <v>376</v>
      </c>
      <c r="E129" s="12" t="s">
        <v>5749</v>
      </c>
      <c r="F129" s="8" t="s">
        <v>4691</v>
      </c>
      <c r="G129" s="8" t="s">
        <v>3696</v>
      </c>
      <c r="H129" s="9" t="s">
        <v>3564</v>
      </c>
      <c r="I129" s="9" t="s">
        <v>7596</v>
      </c>
      <c r="J129" s="8" t="s">
        <v>3697</v>
      </c>
      <c r="K129" s="7" t="s">
        <v>3015</v>
      </c>
      <c r="L129" s="7" t="s">
        <v>377</v>
      </c>
      <c r="M129" s="7" t="s">
        <v>378</v>
      </c>
      <c r="N129" s="7" t="s">
        <v>379</v>
      </c>
      <c r="O129" s="7" t="s">
        <v>5500</v>
      </c>
      <c r="P129" s="7"/>
      <c r="Q129" s="7"/>
      <c r="R129" s="7"/>
      <c r="S129" s="7"/>
      <c r="T129" s="7"/>
      <c r="U129" s="7"/>
      <c r="V129" s="7"/>
      <c r="W129" s="7"/>
      <c r="X129" s="7"/>
      <c r="Y129" s="10"/>
    </row>
    <row r="130" spans="1:25" s="11" customFormat="1" ht="13.95" customHeight="1" x14ac:dyDescent="0.3">
      <c r="A130" s="12" t="s">
        <v>4546</v>
      </c>
      <c r="B130" s="12" t="s">
        <v>372</v>
      </c>
      <c r="C130" s="20" t="s">
        <v>376</v>
      </c>
      <c r="D130" s="12" t="s">
        <v>380</v>
      </c>
      <c r="E130" s="12" t="s">
        <v>7074</v>
      </c>
      <c r="F130" s="9" t="s">
        <v>4692</v>
      </c>
      <c r="G130" s="9" t="s">
        <v>3698</v>
      </c>
      <c r="H130" s="9"/>
      <c r="I130" s="9"/>
      <c r="J130" s="9" t="s">
        <v>3699</v>
      </c>
      <c r="K130" s="12" t="s">
        <v>381</v>
      </c>
      <c r="L130" s="12" t="s">
        <v>382</v>
      </c>
      <c r="M130" s="12" t="s">
        <v>383</v>
      </c>
      <c r="N130" s="12" t="s">
        <v>384</v>
      </c>
      <c r="O130" s="12" t="s">
        <v>5593</v>
      </c>
      <c r="P130" s="12"/>
      <c r="Q130" s="12"/>
      <c r="R130" s="12"/>
      <c r="S130" s="12"/>
      <c r="T130" s="12"/>
      <c r="U130" s="12"/>
      <c r="V130" s="12"/>
      <c r="W130" s="12"/>
      <c r="X130" s="12"/>
      <c r="Y130" s="10"/>
    </row>
    <row r="131" spans="1:25" s="11" customFormat="1" ht="13.95" customHeight="1" x14ac:dyDescent="0.3">
      <c r="A131" s="12" t="s">
        <v>4546</v>
      </c>
      <c r="B131" s="12" t="s">
        <v>372</v>
      </c>
      <c r="C131" s="20" t="s">
        <v>376</v>
      </c>
      <c r="D131" s="12" t="s">
        <v>385</v>
      </c>
      <c r="E131" s="12" t="s">
        <v>7075</v>
      </c>
      <c r="F131" s="9" t="s">
        <v>4693</v>
      </c>
      <c r="G131" s="9" t="s">
        <v>3700</v>
      </c>
      <c r="H131" s="9"/>
      <c r="I131" s="9" t="s">
        <v>7597</v>
      </c>
      <c r="J131" s="9" t="s">
        <v>3701</v>
      </c>
      <c r="K131" s="12" t="s">
        <v>386</v>
      </c>
      <c r="L131" s="12" t="s">
        <v>382</v>
      </c>
      <c r="M131" s="12"/>
      <c r="N131" s="12" t="s">
        <v>387</v>
      </c>
      <c r="O131" s="12" t="s">
        <v>5593</v>
      </c>
      <c r="P131" s="12"/>
      <c r="Q131" s="12"/>
      <c r="R131" s="12"/>
      <c r="S131" s="12"/>
      <c r="T131" s="12"/>
      <c r="U131" s="12"/>
      <c r="V131" s="12"/>
      <c r="W131" s="12"/>
      <c r="X131" s="12"/>
      <c r="Y131" s="10"/>
    </row>
    <row r="132" spans="1:25" s="11" customFormat="1" ht="13.95" customHeight="1" x14ac:dyDescent="0.3">
      <c r="A132" s="12" t="s">
        <v>4546</v>
      </c>
      <c r="B132" s="12" t="s">
        <v>372</v>
      </c>
      <c r="C132" s="20" t="s">
        <v>388</v>
      </c>
      <c r="D132" s="12" t="s">
        <v>388</v>
      </c>
      <c r="E132" s="12" t="s">
        <v>5757</v>
      </c>
      <c r="F132" s="8" t="s">
        <v>4694</v>
      </c>
      <c r="G132" s="8" t="s">
        <v>3702</v>
      </c>
      <c r="H132" s="9" t="s">
        <v>3564</v>
      </c>
      <c r="I132" s="9" t="s">
        <v>7596</v>
      </c>
      <c r="J132" s="8" t="s">
        <v>3703</v>
      </c>
      <c r="K132" s="7" t="s">
        <v>3016</v>
      </c>
      <c r="L132" s="7" t="s">
        <v>389</v>
      </c>
      <c r="M132" s="7" t="s">
        <v>390</v>
      </c>
      <c r="N132" s="7" t="s">
        <v>391</v>
      </c>
      <c r="O132" s="7" t="s">
        <v>5500</v>
      </c>
      <c r="P132" s="7"/>
      <c r="Q132" s="7"/>
      <c r="R132" s="7"/>
      <c r="S132" s="7"/>
      <c r="T132" s="7"/>
      <c r="U132" s="7"/>
      <c r="V132" s="7"/>
      <c r="W132" s="7"/>
      <c r="X132" s="7"/>
      <c r="Y132" s="10"/>
    </row>
    <row r="133" spans="1:25" s="11" customFormat="1" ht="13.95" customHeight="1" x14ac:dyDescent="0.3">
      <c r="A133" s="12" t="s">
        <v>4546</v>
      </c>
      <c r="B133" s="12" t="s">
        <v>372</v>
      </c>
      <c r="C133" s="20" t="s">
        <v>388</v>
      </c>
      <c r="D133" s="12" t="s">
        <v>392</v>
      </c>
      <c r="E133" s="12" t="s">
        <v>7076</v>
      </c>
      <c r="F133" s="9" t="s">
        <v>4695</v>
      </c>
      <c r="G133" s="9" t="s">
        <v>3704</v>
      </c>
      <c r="H133" s="9"/>
      <c r="I133" s="9"/>
      <c r="J133" s="9" t="s">
        <v>3705</v>
      </c>
      <c r="K133" s="7" t="s">
        <v>3017</v>
      </c>
      <c r="L133" s="7" t="s">
        <v>393</v>
      </c>
      <c r="M133" s="7" t="s">
        <v>2923</v>
      </c>
      <c r="N133" s="7" t="s">
        <v>394</v>
      </c>
      <c r="O133" s="7" t="s">
        <v>5491</v>
      </c>
      <c r="P133" s="7"/>
      <c r="Q133" s="7"/>
      <c r="R133" s="7"/>
      <c r="S133" s="7"/>
      <c r="T133" s="7"/>
      <c r="U133" s="7"/>
      <c r="V133" s="7"/>
      <c r="W133" s="7"/>
      <c r="X133" s="7"/>
      <c r="Y133" s="10"/>
    </row>
    <row r="134" spans="1:25" s="11" customFormat="1" ht="13.95" customHeight="1" x14ac:dyDescent="0.3">
      <c r="A134" s="12" t="s">
        <v>4546</v>
      </c>
      <c r="B134" s="12" t="s">
        <v>372</v>
      </c>
      <c r="C134" s="20" t="s">
        <v>388</v>
      </c>
      <c r="D134" s="12" t="s">
        <v>395</v>
      </c>
      <c r="E134" s="12" t="s">
        <v>7077</v>
      </c>
      <c r="F134" s="9" t="s">
        <v>4696</v>
      </c>
      <c r="G134" s="9" t="s">
        <v>3706</v>
      </c>
      <c r="H134" s="9"/>
      <c r="I134" s="9"/>
      <c r="J134" s="9" t="s">
        <v>3707</v>
      </c>
      <c r="K134" s="7" t="s">
        <v>3018</v>
      </c>
      <c r="L134" s="7" t="s">
        <v>393</v>
      </c>
      <c r="M134" s="7" t="s">
        <v>2923</v>
      </c>
      <c r="N134" s="7" t="s">
        <v>396</v>
      </c>
      <c r="O134" s="7" t="s">
        <v>5487</v>
      </c>
      <c r="P134" s="7"/>
      <c r="Q134" s="7"/>
      <c r="R134" s="7"/>
      <c r="S134" s="7"/>
      <c r="T134" s="7"/>
      <c r="U134" s="7"/>
      <c r="V134" s="7"/>
      <c r="W134" s="7"/>
      <c r="X134" s="7"/>
      <c r="Y134" s="10"/>
    </row>
    <row r="135" spans="1:25" s="11" customFormat="1" ht="13.95" customHeight="1" x14ac:dyDescent="0.3">
      <c r="A135" s="12" t="s">
        <v>4546</v>
      </c>
      <c r="B135" s="12" t="s">
        <v>372</v>
      </c>
      <c r="C135" s="20" t="s">
        <v>388</v>
      </c>
      <c r="D135" s="12" t="s">
        <v>397</v>
      </c>
      <c r="E135" s="12" t="s">
        <v>7078</v>
      </c>
      <c r="F135" s="9" t="s">
        <v>4697</v>
      </c>
      <c r="G135" s="9" t="s">
        <v>3708</v>
      </c>
      <c r="H135" s="9"/>
      <c r="I135" s="9"/>
      <c r="J135" s="9"/>
      <c r="K135" s="12" t="s">
        <v>398</v>
      </c>
      <c r="L135" s="12" t="s">
        <v>382</v>
      </c>
      <c r="M135" s="12"/>
      <c r="N135" s="12" t="s">
        <v>399</v>
      </c>
      <c r="O135" s="12" t="s">
        <v>5593</v>
      </c>
      <c r="P135" s="12"/>
      <c r="Q135" s="12"/>
      <c r="R135" s="12"/>
      <c r="S135" s="12"/>
      <c r="T135" s="12"/>
      <c r="U135" s="12"/>
      <c r="V135" s="12"/>
      <c r="W135" s="12"/>
      <c r="X135" s="12"/>
      <c r="Y135" s="10"/>
    </row>
    <row r="136" spans="1:25" s="11" customFormat="1" ht="13.95" customHeight="1" x14ac:dyDescent="0.3">
      <c r="A136" s="12" t="s">
        <v>4546</v>
      </c>
      <c r="B136" s="12" t="s">
        <v>372</v>
      </c>
      <c r="C136" s="20" t="s">
        <v>388</v>
      </c>
      <c r="D136" s="12" t="s">
        <v>400</v>
      </c>
      <c r="E136" s="12" t="s">
        <v>7079</v>
      </c>
      <c r="F136" s="9" t="s">
        <v>4698</v>
      </c>
      <c r="G136" s="9" t="s">
        <v>3709</v>
      </c>
      <c r="H136" s="9"/>
      <c r="I136" s="9"/>
      <c r="J136" s="9"/>
      <c r="K136" s="7" t="s">
        <v>3019</v>
      </c>
      <c r="L136" s="7" t="s">
        <v>393</v>
      </c>
      <c r="M136" s="7" t="s">
        <v>2923</v>
      </c>
      <c r="N136" s="7" t="s">
        <v>399</v>
      </c>
      <c r="O136" s="7" t="s">
        <v>5593</v>
      </c>
      <c r="P136" s="7"/>
      <c r="Q136" s="7"/>
      <c r="R136" s="7"/>
      <c r="S136" s="7"/>
      <c r="T136" s="7"/>
      <c r="U136" s="7"/>
      <c r="V136" s="7"/>
      <c r="W136" s="7"/>
      <c r="X136" s="7"/>
      <c r="Y136" s="10"/>
    </row>
    <row r="137" spans="1:25" s="11" customFormat="1" ht="13.95" customHeight="1" x14ac:dyDescent="0.3">
      <c r="A137" s="12" t="s">
        <v>4546</v>
      </c>
      <c r="B137" s="12" t="s">
        <v>372</v>
      </c>
      <c r="C137" s="20" t="s">
        <v>401</v>
      </c>
      <c r="D137" s="12" t="s">
        <v>401</v>
      </c>
      <c r="E137" s="12" t="s">
        <v>5765</v>
      </c>
      <c r="F137" s="8" t="s">
        <v>4699</v>
      </c>
      <c r="G137" s="8" t="s">
        <v>3710</v>
      </c>
      <c r="H137" s="9" t="s">
        <v>3639</v>
      </c>
      <c r="I137" s="9" t="s">
        <v>7596</v>
      </c>
      <c r="J137" s="8" t="s">
        <v>3711</v>
      </c>
      <c r="K137" s="7" t="s">
        <v>3020</v>
      </c>
      <c r="L137" s="7" t="s">
        <v>402</v>
      </c>
      <c r="M137" s="7" t="s">
        <v>403</v>
      </c>
      <c r="N137" s="7" t="s">
        <v>404</v>
      </c>
      <c r="O137" s="7" t="s">
        <v>5501</v>
      </c>
      <c r="P137" s="7"/>
      <c r="Q137" s="7"/>
      <c r="R137" s="7"/>
      <c r="S137" s="7"/>
      <c r="T137" s="7"/>
      <c r="U137" s="7"/>
      <c r="V137" s="7"/>
      <c r="W137" s="7"/>
      <c r="X137" s="7"/>
      <c r="Y137" s="10"/>
    </row>
    <row r="138" spans="1:25" s="11" customFormat="1" ht="13.95" customHeight="1" x14ac:dyDescent="0.3">
      <c r="A138" s="12" t="s">
        <v>4546</v>
      </c>
      <c r="B138" s="12" t="s">
        <v>372</v>
      </c>
      <c r="C138" s="20" t="s">
        <v>405</v>
      </c>
      <c r="D138" s="12" t="s">
        <v>405</v>
      </c>
      <c r="E138" s="12" t="s">
        <v>5767</v>
      </c>
      <c r="F138" s="9" t="s">
        <v>4700</v>
      </c>
      <c r="G138" s="9"/>
      <c r="H138" s="9"/>
      <c r="I138" s="9"/>
      <c r="J138" s="9"/>
      <c r="K138" s="12" t="s">
        <v>406</v>
      </c>
      <c r="L138" s="12"/>
      <c r="M138" s="12"/>
      <c r="N138" s="12"/>
      <c r="O138" s="12" t="s">
        <v>5593</v>
      </c>
      <c r="P138" s="12"/>
      <c r="Q138" s="12"/>
      <c r="R138" s="12"/>
      <c r="S138" s="12"/>
      <c r="T138" s="12"/>
      <c r="U138" s="12"/>
      <c r="V138" s="12"/>
      <c r="W138" s="12"/>
      <c r="X138" s="12"/>
      <c r="Y138" s="10"/>
    </row>
    <row r="139" spans="1:25" s="11" customFormat="1" ht="13.95" customHeight="1" x14ac:dyDescent="0.3">
      <c r="A139" s="12" t="s">
        <v>4547</v>
      </c>
      <c r="B139" s="12" t="s">
        <v>407</v>
      </c>
      <c r="C139" s="20" t="s">
        <v>408</v>
      </c>
      <c r="D139" s="12" t="s">
        <v>408</v>
      </c>
      <c r="E139" s="12" t="s">
        <v>5769</v>
      </c>
      <c r="F139" s="8" t="s">
        <v>4701</v>
      </c>
      <c r="G139" s="8" t="s">
        <v>3712</v>
      </c>
      <c r="H139" s="9" t="s">
        <v>3564</v>
      </c>
      <c r="I139" s="9" t="s">
        <v>7596</v>
      </c>
      <c r="J139" s="8" t="s">
        <v>1763</v>
      </c>
      <c r="K139" s="7" t="s">
        <v>3021</v>
      </c>
      <c r="L139" s="7" t="s">
        <v>409</v>
      </c>
      <c r="M139" s="7" t="s">
        <v>2923</v>
      </c>
      <c r="N139" s="7" t="s">
        <v>410</v>
      </c>
      <c r="O139" s="7" t="s">
        <v>5487</v>
      </c>
      <c r="P139" s="7"/>
      <c r="Q139" s="7"/>
      <c r="R139" s="7"/>
      <c r="S139" s="7"/>
      <c r="T139" s="7"/>
      <c r="U139" s="7"/>
      <c r="V139" s="7"/>
      <c r="W139" s="7"/>
      <c r="X139" s="7"/>
      <c r="Y139" s="10"/>
    </row>
    <row r="140" spans="1:25" s="11" customFormat="1" ht="13.95" customHeight="1" x14ac:dyDescent="0.3">
      <c r="A140" s="12" t="s">
        <v>4547</v>
      </c>
      <c r="B140" s="12" t="s">
        <v>407</v>
      </c>
      <c r="C140" s="20" t="s">
        <v>411</v>
      </c>
      <c r="D140" s="12" t="s">
        <v>411</v>
      </c>
      <c r="E140" s="12" t="s">
        <v>5771</v>
      </c>
      <c r="F140" s="8" t="s">
        <v>4702</v>
      </c>
      <c r="G140" s="8" t="s">
        <v>3713</v>
      </c>
      <c r="H140" s="9" t="s">
        <v>3564</v>
      </c>
      <c r="I140" s="9" t="s">
        <v>7596</v>
      </c>
      <c r="J140" s="8" t="s">
        <v>3714</v>
      </c>
      <c r="K140" s="7" t="s">
        <v>3022</v>
      </c>
      <c r="L140" s="7" t="s">
        <v>412</v>
      </c>
      <c r="M140" s="7" t="s">
        <v>413</v>
      </c>
      <c r="N140" s="7" t="s">
        <v>414</v>
      </c>
      <c r="O140" s="7" t="s">
        <v>5502</v>
      </c>
      <c r="P140" s="7"/>
      <c r="Q140" s="7"/>
      <c r="R140" s="7"/>
      <c r="S140" s="7"/>
      <c r="T140" s="7"/>
      <c r="U140" s="7"/>
      <c r="V140" s="7"/>
      <c r="W140" s="7"/>
      <c r="X140" s="7"/>
      <c r="Y140" s="10"/>
    </row>
    <row r="141" spans="1:25" s="11" customFormat="1" ht="13.95" customHeight="1" x14ac:dyDescent="0.3">
      <c r="A141" s="12" t="s">
        <v>4547</v>
      </c>
      <c r="B141" s="12" t="s">
        <v>407</v>
      </c>
      <c r="C141" s="20" t="s">
        <v>411</v>
      </c>
      <c r="D141" s="12" t="s">
        <v>415</v>
      </c>
      <c r="E141" s="12" t="s">
        <v>7080</v>
      </c>
      <c r="F141" s="9" t="s">
        <v>4703</v>
      </c>
      <c r="G141" s="9"/>
      <c r="H141" s="9"/>
      <c r="I141" s="9"/>
      <c r="J141" s="9"/>
      <c r="K141" s="12" t="s">
        <v>416</v>
      </c>
      <c r="L141" s="12"/>
      <c r="M141" s="12"/>
      <c r="N141" s="12"/>
      <c r="O141" s="12" t="s">
        <v>5593</v>
      </c>
      <c r="P141" s="12"/>
      <c r="Q141" s="12"/>
      <c r="R141" s="12"/>
      <c r="S141" s="12"/>
      <c r="T141" s="12"/>
      <c r="U141" s="12"/>
      <c r="V141" s="12"/>
      <c r="W141" s="12"/>
      <c r="X141" s="12"/>
      <c r="Y141" s="10"/>
    </row>
    <row r="142" spans="1:25" s="11" customFormat="1" ht="13.95" customHeight="1" x14ac:dyDescent="0.3">
      <c r="A142" s="12" t="s">
        <v>4547</v>
      </c>
      <c r="B142" s="12" t="s">
        <v>407</v>
      </c>
      <c r="C142" s="20" t="s">
        <v>411</v>
      </c>
      <c r="D142" s="12" t="s">
        <v>417</v>
      </c>
      <c r="E142" s="12" t="s">
        <v>7081</v>
      </c>
      <c r="F142" s="9" t="s">
        <v>4704</v>
      </c>
      <c r="G142" s="9"/>
      <c r="H142" s="9"/>
      <c r="I142" s="9"/>
      <c r="J142" s="9"/>
      <c r="K142" s="12" t="s">
        <v>416</v>
      </c>
      <c r="L142" s="12"/>
      <c r="M142" s="12"/>
      <c r="N142" s="12"/>
      <c r="O142" s="12" t="s">
        <v>5593</v>
      </c>
      <c r="P142" s="12"/>
      <c r="Q142" s="12"/>
      <c r="R142" s="12"/>
      <c r="S142" s="12"/>
      <c r="T142" s="12"/>
      <c r="U142" s="12"/>
      <c r="V142" s="12"/>
      <c r="W142" s="12"/>
      <c r="X142" s="12"/>
      <c r="Y142" s="10"/>
    </row>
    <row r="143" spans="1:25" s="11" customFormat="1" ht="13.95" customHeight="1" x14ac:dyDescent="0.3">
      <c r="A143" s="12" t="s">
        <v>4547</v>
      </c>
      <c r="B143" s="12" t="s">
        <v>407</v>
      </c>
      <c r="C143" s="20" t="s">
        <v>411</v>
      </c>
      <c r="D143" s="12" t="s">
        <v>418</v>
      </c>
      <c r="E143" s="12" t="s">
        <v>7082</v>
      </c>
      <c r="F143" s="9" t="s">
        <v>4705</v>
      </c>
      <c r="G143" s="9" t="s">
        <v>3715</v>
      </c>
      <c r="H143" s="9"/>
      <c r="I143" s="9" t="s">
        <v>7597</v>
      </c>
      <c r="J143" s="9"/>
      <c r="K143" s="7" t="s">
        <v>3023</v>
      </c>
      <c r="L143" s="7" t="s">
        <v>419</v>
      </c>
      <c r="M143" s="7" t="s">
        <v>420</v>
      </c>
      <c r="N143" s="7" t="s">
        <v>410</v>
      </c>
      <c r="O143" s="7" t="s">
        <v>5503</v>
      </c>
      <c r="P143" s="7"/>
      <c r="Q143" s="7"/>
      <c r="R143" s="7"/>
      <c r="S143" s="7"/>
      <c r="T143" s="7"/>
      <c r="U143" s="7"/>
      <c r="V143" s="7"/>
      <c r="W143" s="7"/>
      <c r="X143" s="7"/>
      <c r="Y143" s="10"/>
    </row>
    <row r="144" spans="1:25" s="11" customFormat="1" ht="13.95" customHeight="1" x14ac:dyDescent="0.3">
      <c r="A144" s="12" t="s">
        <v>4547</v>
      </c>
      <c r="B144" s="12" t="s">
        <v>407</v>
      </c>
      <c r="C144" s="20" t="s">
        <v>411</v>
      </c>
      <c r="D144" s="12" t="s">
        <v>421</v>
      </c>
      <c r="E144" s="12" t="s">
        <v>7083</v>
      </c>
      <c r="F144" s="9" t="s">
        <v>4706</v>
      </c>
      <c r="G144" s="9"/>
      <c r="H144" s="9"/>
      <c r="I144" s="9"/>
      <c r="J144" s="9"/>
      <c r="K144" s="12" t="s">
        <v>422</v>
      </c>
      <c r="L144" s="12"/>
      <c r="M144" s="12"/>
      <c r="N144" s="12"/>
      <c r="O144" s="12" t="s">
        <v>5593</v>
      </c>
      <c r="P144" s="12"/>
      <c r="Q144" s="12"/>
      <c r="R144" s="12"/>
      <c r="S144" s="12"/>
      <c r="T144" s="12"/>
      <c r="U144" s="12"/>
      <c r="V144" s="12"/>
      <c r="W144" s="12"/>
      <c r="X144" s="12"/>
      <c r="Y144" s="10"/>
    </row>
    <row r="145" spans="1:25" s="11" customFormat="1" ht="13.95" customHeight="1" x14ac:dyDescent="0.3">
      <c r="A145" s="12" t="s">
        <v>4547</v>
      </c>
      <c r="B145" s="12" t="s">
        <v>407</v>
      </c>
      <c r="C145" s="20" t="s">
        <v>423</v>
      </c>
      <c r="D145" s="12" t="s">
        <v>423</v>
      </c>
      <c r="E145" s="12" t="s">
        <v>5779</v>
      </c>
      <c r="F145" s="9" t="s">
        <v>4707</v>
      </c>
      <c r="G145" s="9" t="s">
        <v>3716</v>
      </c>
      <c r="H145" s="9" t="s">
        <v>3564</v>
      </c>
      <c r="I145" s="9" t="s">
        <v>7596</v>
      </c>
      <c r="J145" s="9" t="s">
        <v>3717</v>
      </c>
      <c r="K145" s="7" t="s">
        <v>3024</v>
      </c>
      <c r="L145" s="7" t="s">
        <v>424</v>
      </c>
      <c r="M145" s="7" t="s">
        <v>425</v>
      </c>
      <c r="N145" s="7" t="s">
        <v>414</v>
      </c>
      <c r="O145" s="7" t="s">
        <v>5593</v>
      </c>
      <c r="P145" s="7"/>
      <c r="Q145" s="7"/>
      <c r="R145" s="7"/>
      <c r="S145" s="7"/>
      <c r="T145" s="7"/>
      <c r="U145" s="7"/>
      <c r="V145" s="7"/>
      <c r="W145" s="7"/>
      <c r="X145" s="7"/>
      <c r="Y145" s="10"/>
    </row>
    <row r="146" spans="1:25" s="11" customFormat="1" ht="13.95" customHeight="1" x14ac:dyDescent="0.3">
      <c r="A146" s="12" t="s">
        <v>4547</v>
      </c>
      <c r="B146" s="12" t="s">
        <v>407</v>
      </c>
      <c r="C146" s="20" t="s">
        <v>423</v>
      </c>
      <c r="D146" s="12" t="s">
        <v>426</v>
      </c>
      <c r="E146" s="12" t="s">
        <v>7084</v>
      </c>
      <c r="F146" s="9" t="s">
        <v>4708</v>
      </c>
      <c r="G146" s="9" t="s">
        <v>3718</v>
      </c>
      <c r="H146" s="9"/>
      <c r="I146" s="9" t="s">
        <v>7597</v>
      </c>
      <c r="J146" s="9"/>
      <c r="K146" s="7" t="s">
        <v>3025</v>
      </c>
      <c r="L146" s="7" t="s">
        <v>427</v>
      </c>
      <c r="M146" s="7" t="s">
        <v>428</v>
      </c>
      <c r="N146" s="7" t="s">
        <v>429</v>
      </c>
      <c r="O146" s="7" t="s">
        <v>5491</v>
      </c>
      <c r="P146" s="7"/>
      <c r="Q146" s="7"/>
      <c r="R146" s="7"/>
      <c r="S146" s="7"/>
      <c r="T146" s="7"/>
      <c r="U146" s="7"/>
      <c r="V146" s="7"/>
      <c r="W146" s="7"/>
      <c r="X146" s="7"/>
      <c r="Y146" s="10"/>
    </row>
    <row r="147" spans="1:25" s="11" customFormat="1" ht="13.95" customHeight="1" x14ac:dyDescent="0.3">
      <c r="A147" s="12" t="s">
        <v>4547</v>
      </c>
      <c r="B147" s="12" t="s">
        <v>407</v>
      </c>
      <c r="C147" s="20" t="s">
        <v>423</v>
      </c>
      <c r="D147" s="12" t="s">
        <v>430</v>
      </c>
      <c r="E147" s="12" t="s">
        <v>7085</v>
      </c>
      <c r="F147" s="9" t="s">
        <v>4709</v>
      </c>
      <c r="G147" s="9" t="s">
        <v>3719</v>
      </c>
      <c r="H147" s="9"/>
      <c r="I147" s="9" t="s">
        <v>7598</v>
      </c>
      <c r="J147" s="9" t="s">
        <v>3720</v>
      </c>
      <c r="K147" s="7" t="s">
        <v>3026</v>
      </c>
      <c r="L147" s="7" t="s">
        <v>427</v>
      </c>
      <c r="M147" s="7" t="s">
        <v>431</v>
      </c>
      <c r="N147" s="7" t="s">
        <v>429</v>
      </c>
      <c r="O147" s="7" t="s">
        <v>5491</v>
      </c>
      <c r="P147" s="7"/>
      <c r="Q147" s="7"/>
      <c r="R147" s="7"/>
      <c r="S147" s="7"/>
      <c r="T147" s="7"/>
      <c r="U147" s="7"/>
      <c r="V147" s="7"/>
      <c r="W147" s="7"/>
      <c r="X147" s="7"/>
      <c r="Y147" s="10"/>
    </row>
    <row r="148" spans="1:25" s="11" customFormat="1" ht="13.95" customHeight="1" x14ac:dyDescent="0.3">
      <c r="A148" s="12" t="s">
        <v>4547</v>
      </c>
      <c r="B148" s="12" t="s">
        <v>407</v>
      </c>
      <c r="C148" s="20" t="s">
        <v>432</v>
      </c>
      <c r="D148" s="12" t="s">
        <v>432</v>
      </c>
      <c r="E148" s="12" t="s">
        <v>5787</v>
      </c>
      <c r="F148" s="9" t="s">
        <v>4710</v>
      </c>
      <c r="G148" s="9" t="s">
        <v>3721</v>
      </c>
      <c r="H148" s="9" t="s">
        <v>3564</v>
      </c>
      <c r="I148" s="9" t="s">
        <v>7596</v>
      </c>
      <c r="J148" s="9" t="s">
        <v>3722</v>
      </c>
      <c r="K148" s="7" t="s">
        <v>3027</v>
      </c>
      <c r="L148" s="7" t="s">
        <v>433</v>
      </c>
      <c r="M148" s="7" t="s">
        <v>434</v>
      </c>
      <c r="N148" s="7" t="s">
        <v>429</v>
      </c>
      <c r="O148" s="7" t="s">
        <v>5593</v>
      </c>
      <c r="P148" s="7"/>
      <c r="Q148" s="7"/>
      <c r="R148" s="7"/>
      <c r="S148" s="7"/>
      <c r="T148" s="7"/>
      <c r="U148" s="7"/>
      <c r="V148" s="7"/>
      <c r="W148" s="7"/>
      <c r="X148" s="7"/>
      <c r="Y148" s="10"/>
    </row>
    <row r="149" spans="1:25" s="11" customFormat="1" ht="13.95" customHeight="1" x14ac:dyDescent="0.3">
      <c r="A149" s="12" t="s">
        <v>4547</v>
      </c>
      <c r="B149" s="12" t="s">
        <v>407</v>
      </c>
      <c r="C149" s="20" t="s">
        <v>432</v>
      </c>
      <c r="D149" s="12" t="s">
        <v>435</v>
      </c>
      <c r="E149" s="12" t="s">
        <v>7086</v>
      </c>
      <c r="F149" s="9" t="s">
        <v>4711</v>
      </c>
      <c r="G149" s="9" t="s">
        <v>3723</v>
      </c>
      <c r="H149" s="9"/>
      <c r="I149" s="9"/>
      <c r="J149" s="9"/>
      <c r="K149" s="7" t="s">
        <v>3028</v>
      </c>
      <c r="L149" s="7" t="s">
        <v>436</v>
      </c>
      <c r="M149" s="7" t="s">
        <v>437</v>
      </c>
      <c r="N149" s="7" t="s">
        <v>438</v>
      </c>
      <c r="O149" s="7" t="s">
        <v>5593</v>
      </c>
      <c r="P149" s="7"/>
      <c r="Q149" s="7"/>
      <c r="R149" s="7"/>
      <c r="S149" s="7"/>
      <c r="T149" s="7"/>
      <c r="U149" s="7"/>
      <c r="V149" s="7"/>
      <c r="W149" s="7"/>
      <c r="X149" s="7"/>
      <c r="Y149" s="10"/>
    </row>
    <row r="150" spans="1:25" s="11" customFormat="1" ht="13.95" customHeight="1" x14ac:dyDescent="0.3">
      <c r="A150" s="12" t="s">
        <v>4547</v>
      </c>
      <c r="B150" s="12" t="s">
        <v>407</v>
      </c>
      <c r="C150" s="20" t="s">
        <v>439</v>
      </c>
      <c r="D150" s="12" t="s">
        <v>439</v>
      </c>
      <c r="E150" s="12" t="s">
        <v>5795</v>
      </c>
      <c r="F150" s="8" t="s">
        <v>4712</v>
      </c>
      <c r="G150" s="8" t="s">
        <v>3724</v>
      </c>
      <c r="H150" s="9" t="s">
        <v>3564</v>
      </c>
      <c r="I150" s="9" t="s">
        <v>7596</v>
      </c>
      <c r="J150" s="8" t="s">
        <v>3725</v>
      </c>
      <c r="K150" s="7" t="s">
        <v>3029</v>
      </c>
      <c r="L150" s="7" t="s">
        <v>440</v>
      </c>
      <c r="M150" s="7" t="s">
        <v>441</v>
      </c>
      <c r="N150" s="7" t="s">
        <v>429</v>
      </c>
      <c r="O150" s="7" t="s">
        <v>5504</v>
      </c>
      <c r="P150" s="7"/>
      <c r="Q150" s="7"/>
      <c r="R150" s="7"/>
      <c r="S150" s="7"/>
      <c r="T150" s="7"/>
      <c r="U150" s="7"/>
      <c r="V150" s="7"/>
      <c r="W150" s="7"/>
      <c r="X150" s="7"/>
      <c r="Y150" s="10"/>
    </row>
    <row r="151" spans="1:25" s="11" customFormat="1" ht="13.95" customHeight="1" x14ac:dyDescent="0.3">
      <c r="A151" s="12" t="s">
        <v>4547</v>
      </c>
      <c r="B151" s="12" t="s">
        <v>407</v>
      </c>
      <c r="C151" s="20" t="s">
        <v>439</v>
      </c>
      <c r="D151" s="12" t="s">
        <v>442</v>
      </c>
      <c r="E151" s="12" t="s">
        <v>5787</v>
      </c>
      <c r="F151" s="9" t="s">
        <v>4713</v>
      </c>
      <c r="G151" s="9" t="s">
        <v>3726</v>
      </c>
      <c r="H151" s="9"/>
      <c r="I151" s="9" t="s">
        <v>7598</v>
      </c>
      <c r="J151" s="9"/>
      <c r="K151" s="7" t="s">
        <v>3030</v>
      </c>
      <c r="L151" s="7" t="s">
        <v>443</v>
      </c>
      <c r="M151" s="7" t="s">
        <v>444</v>
      </c>
      <c r="N151" s="7" t="s">
        <v>429</v>
      </c>
      <c r="O151" s="7" t="s">
        <v>5505</v>
      </c>
      <c r="P151" s="7"/>
      <c r="Q151" s="7"/>
      <c r="R151" s="7"/>
      <c r="S151" s="7"/>
      <c r="T151" s="7"/>
      <c r="U151" s="7"/>
      <c r="V151" s="7"/>
      <c r="W151" s="7"/>
      <c r="X151" s="7"/>
      <c r="Y151" s="10"/>
    </row>
    <row r="152" spans="1:25" s="11" customFormat="1" ht="13.95" customHeight="1" x14ac:dyDescent="0.3">
      <c r="A152" s="12" t="s">
        <v>4547</v>
      </c>
      <c r="B152" s="12" t="s">
        <v>407</v>
      </c>
      <c r="C152" s="20" t="s">
        <v>439</v>
      </c>
      <c r="D152" s="12" t="s">
        <v>445</v>
      </c>
      <c r="E152" s="12" t="s">
        <v>7087</v>
      </c>
      <c r="F152" s="9" t="s">
        <v>4714</v>
      </c>
      <c r="G152" s="9" t="s">
        <v>3727</v>
      </c>
      <c r="H152" s="9"/>
      <c r="I152" s="9" t="s">
        <v>7598</v>
      </c>
      <c r="J152" s="9"/>
      <c r="K152" s="7" t="s">
        <v>3031</v>
      </c>
      <c r="L152" s="7" t="s">
        <v>446</v>
      </c>
      <c r="M152" s="7" t="s">
        <v>447</v>
      </c>
      <c r="N152" s="7" t="s">
        <v>429</v>
      </c>
      <c r="O152" s="7" t="s">
        <v>5506</v>
      </c>
      <c r="P152" s="7"/>
      <c r="Q152" s="7"/>
      <c r="R152" s="7"/>
      <c r="S152" s="7"/>
      <c r="T152" s="7"/>
      <c r="U152" s="7"/>
      <c r="V152" s="7"/>
      <c r="W152" s="7"/>
      <c r="X152" s="7"/>
      <c r="Y152" s="10"/>
    </row>
    <row r="153" spans="1:25" s="11" customFormat="1" ht="13.95" customHeight="1" x14ac:dyDescent="0.3">
      <c r="A153" s="12" t="s">
        <v>4547</v>
      </c>
      <c r="B153" s="12" t="s">
        <v>407</v>
      </c>
      <c r="C153" s="20" t="s">
        <v>439</v>
      </c>
      <c r="D153" s="12" t="s">
        <v>448</v>
      </c>
      <c r="E153" s="12" t="s">
        <v>7088</v>
      </c>
      <c r="F153" s="9" t="s">
        <v>4715</v>
      </c>
      <c r="G153" s="9" t="s">
        <v>3728</v>
      </c>
      <c r="H153" s="9"/>
      <c r="I153" s="9"/>
      <c r="J153" s="9"/>
      <c r="K153" s="7" t="s">
        <v>3032</v>
      </c>
      <c r="L153" s="7" t="s">
        <v>449</v>
      </c>
      <c r="M153" s="7" t="s">
        <v>450</v>
      </c>
      <c r="N153" s="7" t="s">
        <v>429</v>
      </c>
      <c r="O153" s="7" t="s">
        <v>5491</v>
      </c>
      <c r="P153" s="7"/>
      <c r="Q153" s="7"/>
      <c r="R153" s="7"/>
      <c r="S153" s="7"/>
      <c r="T153" s="7"/>
      <c r="U153" s="7"/>
      <c r="V153" s="7"/>
      <c r="W153" s="7"/>
      <c r="X153" s="7"/>
      <c r="Y153" s="10"/>
    </row>
    <row r="154" spans="1:25" s="11" customFormat="1" ht="13.95" customHeight="1" x14ac:dyDescent="0.3">
      <c r="A154" s="12" t="s">
        <v>4547</v>
      </c>
      <c r="B154" s="12" t="s">
        <v>407</v>
      </c>
      <c r="C154" s="20" t="s">
        <v>439</v>
      </c>
      <c r="D154" s="12" t="s">
        <v>451</v>
      </c>
      <c r="E154" s="12" t="s">
        <v>7089</v>
      </c>
      <c r="F154" s="9" t="s">
        <v>4716</v>
      </c>
      <c r="G154" s="9" t="s">
        <v>3729</v>
      </c>
      <c r="H154" s="9"/>
      <c r="I154" s="9"/>
      <c r="J154" s="9" t="s">
        <v>575</v>
      </c>
      <c r="K154" s="7" t="s">
        <v>3033</v>
      </c>
      <c r="L154" s="7" t="s">
        <v>443</v>
      </c>
      <c r="M154" s="7" t="s">
        <v>452</v>
      </c>
      <c r="N154" s="7" t="s">
        <v>429</v>
      </c>
      <c r="O154" s="7" t="s">
        <v>5593</v>
      </c>
      <c r="P154" s="7"/>
      <c r="Q154" s="7"/>
      <c r="R154" s="7"/>
      <c r="S154" s="7"/>
      <c r="T154" s="7"/>
      <c r="U154" s="7"/>
      <c r="V154" s="7"/>
      <c r="W154" s="7"/>
      <c r="X154" s="7"/>
      <c r="Y154" s="10"/>
    </row>
    <row r="155" spans="1:25" s="11" customFormat="1" ht="13.95" customHeight="1" x14ac:dyDescent="0.3">
      <c r="A155" s="12" t="s">
        <v>4547</v>
      </c>
      <c r="B155" s="12" t="s">
        <v>407</v>
      </c>
      <c r="C155" s="20" t="s">
        <v>453</v>
      </c>
      <c r="D155" s="12" t="s">
        <v>453</v>
      </c>
      <c r="E155" s="12" t="s">
        <v>5803</v>
      </c>
      <c r="F155" s="8" t="s">
        <v>4717</v>
      </c>
      <c r="G155" s="8" t="s">
        <v>3730</v>
      </c>
      <c r="H155" s="9" t="s">
        <v>3564</v>
      </c>
      <c r="I155" s="9" t="s">
        <v>7596</v>
      </c>
      <c r="J155" s="8" t="s">
        <v>3731</v>
      </c>
      <c r="K155" s="7" t="s">
        <v>3034</v>
      </c>
      <c r="L155" s="7" t="s">
        <v>454</v>
      </c>
      <c r="M155" s="7" t="s">
        <v>2923</v>
      </c>
      <c r="N155" s="7" t="s">
        <v>455</v>
      </c>
      <c r="O155" s="7" t="s">
        <v>5507</v>
      </c>
      <c r="P155" s="7"/>
      <c r="Q155" s="7"/>
      <c r="R155" s="7"/>
      <c r="S155" s="7"/>
      <c r="T155" s="7"/>
      <c r="U155" s="7"/>
      <c r="V155" s="7"/>
      <c r="W155" s="7"/>
      <c r="X155" s="7"/>
      <c r="Y155" s="10"/>
    </row>
    <row r="156" spans="1:25" s="11" customFormat="1" ht="13.95" customHeight="1" x14ac:dyDescent="0.3">
      <c r="A156" s="12" t="s">
        <v>4547</v>
      </c>
      <c r="B156" s="12" t="s">
        <v>407</v>
      </c>
      <c r="C156" s="20" t="s">
        <v>453</v>
      </c>
      <c r="D156" s="12" t="s">
        <v>456</v>
      </c>
      <c r="E156" s="12" t="s">
        <v>7090</v>
      </c>
      <c r="F156" s="9" t="s">
        <v>4718</v>
      </c>
      <c r="G156" s="9" t="s">
        <v>3732</v>
      </c>
      <c r="H156" s="9"/>
      <c r="I156" s="9" t="s">
        <v>7597</v>
      </c>
      <c r="J156" s="9" t="s">
        <v>3733</v>
      </c>
      <c r="K156" s="7" t="s">
        <v>3035</v>
      </c>
      <c r="L156" s="7" t="s">
        <v>457</v>
      </c>
      <c r="M156" s="7" t="s">
        <v>458</v>
      </c>
      <c r="N156" s="7" t="s">
        <v>455</v>
      </c>
      <c r="O156" s="7" t="s">
        <v>5593</v>
      </c>
      <c r="P156" s="7"/>
      <c r="Q156" s="7"/>
      <c r="R156" s="7"/>
      <c r="S156" s="7"/>
      <c r="T156" s="7"/>
      <c r="U156" s="7"/>
      <c r="V156" s="7"/>
      <c r="W156" s="7"/>
      <c r="X156" s="7"/>
      <c r="Y156" s="10"/>
    </row>
    <row r="157" spans="1:25" s="11" customFormat="1" ht="13.95" customHeight="1" x14ac:dyDescent="0.3">
      <c r="A157" s="12" t="s">
        <v>4547</v>
      </c>
      <c r="B157" s="12" t="s">
        <v>407</v>
      </c>
      <c r="C157" s="20" t="s">
        <v>453</v>
      </c>
      <c r="D157" s="12" t="s">
        <v>459</v>
      </c>
      <c r="E157" s="12" t="s">
        <v>7091</v>
      </c>
      <c r="F157" s="9" t="s">
        <v>4719</v>
      </c>
      <c r="G157" s="9"/>
      <c r="H157" s="9"/>
      <c r="I157" s="9"/>
      <c r="J157" s="9"/>
      <c r="K157" s="12" t="s">
        <v>281</v>
      </c>
      <c r="L157" s="12"/>
      <c r="M157" s="12"/>
      <c r="N157" s="12"/>
      <c r="O157" s="12" t="s">
        <v>5593</v>
      </c>
      <c r="P157" s="12"/>
      <c r="Q157" s="12"/>
      <c r="R157" s="12"/>
      <c r="S157" s="12"/>
      <c r="T157" s="12"/>
      <c r="U157" s="12"/>
      <c r="V157" s="12"/>
      <c r="W157" s="12"/>
      <c r="X157" s="12"/>
      <c r="Y157" s="10"/>
    </row>
    <row r="158" spans="1:25" s="11" customFormat="1" ht="13.95" customHeight="1" x14ac:dyDescent="0.3">
      <c r="A158" s="12" t="s">
        <v>4547</v>
      </c>
      <c r="B158" s="12" t="s">
        <v>407</v>
      </c>
      <c r="C158" s="20" t="s">
        <v>453</v>
      </c>
      <c r="D158" s="12" t="s">
        <v>460</v>
      </c>
      <c r="E158" s="12" t="s">
        <v>7092</v>
      </c>
      <c r="F158" s="9" t="s">
        <v>4720</v>
      </c>
      <c r="G158" s="9" t="s">
        <v>3734</v>
      </c>
      <c r="H158" s="9"/>
      <c r="I158" s="9" t="s">
        <v>7597</v>
      </c>
      <c r="J158" s="9" t="s">
        <v>3735</v>
      </c>
      <c r="K158" s="12" t="s">
        <v>461</v>
      </c>
      <c r="L158" s="12" t="s">
        <v>462</v>
      </c>
      <c r="M158" s="12" t="s">
        <v>463</v>
      </c>
      <c r="N158" s="12" t="s">
        <v>455</v>
      </c>
      <c r="O158" s="12" t="s">
        <v>5593</v>
      </c>
      <c r="P158" s="12"/>
      <c r="Q158" s="12"/>
      <c r="R158" s="12"/>
      <c r="S158" s="12"/>
      <c r="T158" s="12"/>
      <c r="U158" s="12"/>
      <c r="V158" s="12"/>
      <c r="W158" s="12"/>
      <c r="X158" s="12"/>
      <c r="Y158" s="10"/>
    </row>
    <row r="159" spans="1:25" s="11" customFormat="1" ht="13.95" customHeight="1" x14ac:dyDescent="0.3">
      <c r="A159" s="12" t="s">
        <v>4547</v>
      </c>
      <c r="B159" s="12" t="s">
        <v>407</v>
      </c>
      <c r="C159" s="20" t="s">
        <v>453</v>
      </c>
      <c r="D159" s="12" t="s">
        <v>464</v>
      </c>
      <c r="E159" s="12" t="s">
        <v>7093</v>
      </c>
      <c r="F159" s="9" t="s">
        <v>4721</v>
      </c>
      <c r="G159" s="9" t="s">
        <v>3736</v>
      </c>
      <c r="H159" s="9"/>
      <c r="I159" s="9"/>
      <c r="J159" s="9" t="s">
        <v>3570</v>
      </c>
      <c r="K159" s="12" t="s">
        <v>465</v>
      </c>
      <c r="L159" s="12" t="s">
        <v>466</v>
      </c>
      <c r="M159" s="12" t="s">
        <v>467</v>
      </c>
      <c r="N159" s="12" t="s">
        <v>468</v>
      </c>
      <c r="O159" s="12" t="s">
        <v>5593</v>
      </c>
      <c r="P159" s="12"/>
      <c r="Q159" s="12"/>
      <c r="R159" s="12"/>
      <c r="S159" s="12"/>
      <c r="T159" s="12"/>
      <c r="U159" s="12"/>
      <c r="V159" s="12"/>
      <c r="W159" s="12"/>
      <c r="X159" s="12"/>
      <c r="Y159" s="10"/>
    </row>
    <row r="160" spans="1:25" s="11" customFormat="1" ht="13.95" customHeight="1" x14ac:dyDescent="0.3">
      <c r="A160" s="12" t="s">
        <v>4547</v>
      </c>
      <c r="B160" s="12" t="s">
        <v>407</v>
      </c>
      <c r="C160" s="20" t="s">
        <v>453</v>
      </c>
      <c r="D160" s="12" t="s">
        <v>469</v>
      </c>
      <c r="E160" s="12" t="s">
        <v>7094</v>
      </c>
      <c r="F160" s="9" t="s">
        <v>4722</v>
      </c>
      <c r="G160" s="9" t="s">
        <v>3737</v>
      </c>
      <c r="H160" s="9"/>
      <c r="I160" s="9" t="s">
        <v>7598</v>
      </c>
      <c r="J160" s="9" t="s">
        <v>3738</v>
      </c>
      <c r="K160" s="7" t="s">
        <v>3036</v>
      </c>
      <c r="L160" s="7" t="s">
        <v>470</v>
      </c>
      <c r="M160" s="7" t="s">
        <v>471</v>
      </c>
      <c r="N160" s="7" t="s">
        <v>455</v>
      </c>
      <c r="O160" s="7" t="s">
        <v>5593</v>
      </c>
      <c r="P160" s="7"/>
      <c r="Q160" s="7"/>
      <c r="R160" s="7"/>
      <c r="S160" s="7"/>
      <c r="T160" s="7"/>
      <c r="U160" s="7"/>
      <c r="V160" s="7"/>
      <c r="W160" s="7"/>
      <c r="X160" s="7"/>
      <c r="Y160" s="10"/>
    </row>
    <row r="161" spans="1:25" s="11" customFormat="1" ht="13.95" customHeight="1" x14ac:dyDescent="0.3">
      <c r="A161" s="12" t="s">
        <v>4547</v>
      </c>
      <c r="B161" s="12" t="s">
        <v>407</v>
      </c>
      <c r="C161" s="20" t="s">
        <v>453</v>
      </c>
      <c r="D161" s="12" t="s">
        <v>472</v>
      </c>
      <c r="E161" s="12" t="s">
        <v>7095</v>
      </c>
      <c r="F161" s="9" t="s">
        <v>4723</v>
      </c>
      <c r="G161" s="9" t="s">
        <v>3739</v>
      </c>
      <c r="H161" s="9"/>
      <c r="I161" s="9" t="s">
        <v>7598</v>
      </c>
      <c r="J161" s="9"/>
      <c r="K161" s="12" t="s">
        <v>473</v>
      </c>
      <c r="L161" s="12" t="s">
        <v>474</v>
      </c>
      <c r="M161" s="12" t="s">
        <v>475</v>
      </c>
      <c r="N161" s="12" t="s">
        <v>476</v>
      </c>
      <c r="O161" s="12" t="s">
        <v>5593</v>
      </c>
      <c r="P161" s="12"/>
      <c r="Q161" s="12"/>
      <c r="R161" s="12"/>
      <c r="S161" s="12"/>
      <c r="T161" s="12"/>
      <c r="U161" s="12"/>
      <c r="V161" s="12"/>
      <c r="W161" s="12"/>
      <c r="X161" s="12"/>
      <c r="Y161" s="10"/>
    </row>
    <row r="162" spans="1:25" s="11" customFormat="1" ht="13.95" customHeight="1" x14ac:dyDescent="0.3">
      <c r="A162" s="12" t="s">
        <v>4547</v>
      </c>
      <c r="B162" s="12" t="s">
        <v>407</v>
      </c>
      <c r="C162" s="20" t="s">
        <v>453</v>
      </c>
      <c r="D162" s="12" t="s">
        <v>477</v>
      </c>
      <c r="E162" s="12" t="s">
        <v>7096</v>
      </c>
      <c r="F162" s="9" t="s">
        <v>4724</v>
      </c>
      <c r="G162" s="9" t="s">
        <v>3740</v>
      </c>
      <c r="H162" s="9"/>
      <c r="I162" s="9"/>
      <c r="J162" s="9"/>
      <c r="K162" s="7" t="s">
        <v>3037</v>
      </c>
      <c r="L162" s="7" t="s">
        <v>478</v>
      </c>
      <c r="M162" s="7" t="s">
        <v>479</v>
      </c>
      <c r="N162" s="7" t="s">
        <v>455</v>
      </c>
      <c r="O162" s="7" t="s">
        <v>5593</v>
      </c>
      <c r="P162" s="7"/>
      <c r="Q162" s="7"/>
      <c r="R162" s="7"/>
      <c r="S162" s="7"/>
      <c r="T162" s="7"/>
      <c r="U162" s="7"/>
      <c r="V162" s="7"/>
      <c r="W162" s="7"/>
      <c r="X162" s="7"/>
      <c r="Y162" s="10"/>
    </row>
    <row r="163" spans="1:25" s="11" customFormat="1" ht="13.95" customHeight="1" x14ac:dyDescent="0.3">
      <c r="A163" s="12" t="s">
        <v>4547</v>
      </c>
      <c r="B163" s="12" t="s">
        <v>407</v>
      </c>
      <c r="C163" s="20" t="s">
        <v>453</v>
      </c>
      <c r="D163" s="12" t="s">
        <v>480</v>
      </c>
      <c r="E163" s="12" t="s">
        <v>7097</v>
      </c>
      <c r="F163" s="9" t="s">
        <v>4725</v>
      </c>
      <c r="G163" s="9" t="s">
        <v>3741</v>
      </c>
      <c r="H163" s="9"/>
      <c r="I163" s="9"/>
      <c r="J163" s="9" t="s">
        <v>3742</v>
      </c>
      <c r="K163" s="7" t="s">
        <v>3038</v>
      </c>
      <c r="L163" s="7" t="s">
        <v>481</v>
      </c>
      <c r="M163" s="7" t="s">
        <v>482</v>
      </c>
      <c r="N163" s="7" t="s">
        <v>455</v>
      </c>
      <c r="O163" s="7" t="s">
        <v>5593</v>
      </c>
      <c r="P163" s="7"/>
      <c r="Q163" s="7"/>
      <c r="R163" s="7"/>
      <c r="S163" s="7"/>
      <c r="T163" s="7"/>
      <c r="U163" s="7"/>
      <c r="V163" s="7"/>
      <c r="W163" s="7"/>
      <c r="X163" s="7"/>
      <c r="Y163" s="10"/>
    </row>
    <row r="164" spans="1:25" s="11" customFormat="1" ht="13.95" customHeight="1" x14ac:dyDescent="0.3">
      <c r="A164" s="12" t="s">
        <v>4547</v>
      </c>
      <c r="B164" s="12" t="s">
        <v>407</v>
      </c>
      <c r="C164" s="20" t="s">
        <v>453</v>
      </c>
      <c r="D164" s="12" t="s">
        <v>483</v>
      </c>
      <c r="E164" s="12" t="s">
        <v>7098</v>
      </c>
      <c r="F164" s="9" t="s">
        <v>4726</v>
      </c>
      <c r="G164" s="9" t="s">
        <v>3743</v>
      </c>
      <c r="H164" s="9"/>
      <c r="I164" s="9"/>
      <c r="J164" s="9" t="s">
        <v>376</v>
      </c>
      <c r="K164" s="12" t="s">
        <v>484</v>
      </c>
      <c r="L164" s="12" t="s">
        <v>485</v>
      </c>
      <c r="M164" s="12" t="s">
        <v>486</v>
      </c>
      <c r="N164" s="12" t="s">
        <v>455</v>
      </c>
      <c r="O164" s="12" t="s">
        <v>5593</v>
      </c>
      <c r="P164" s="12"/>
      <c r="Q164" s="12"/>
      <c r="R164" s="12"/>
      <c r="S164" s="12"/>
      <c r="T164" s="12"/>
      <c r="U164" s="12"/>
      <c r="V164" s="12"/>
      <c r="W164" s="12"/>
      <c r="X164" s="12"/>
      <c r="Y164" s="10"/>
    </row>
    <row r="165" spans="1:25" s="11" customFormat="1" ht="13.95" customHeight="1" x14ac:dyDescent="0.3">
      <c r="A165" s="12" t="s">
        <v>4547</v>
      </c>
      <c r="B165" s="12" t="s">
        <v>407</v>
      </c>
      <c r="C165" s="20" t="s">
        <v>453</v>
      </c>
      <c r="D165" s="12" t="s">
        <v>487</v>
      </c>
      <c r="E165" s="12" t="s">
        <v>7099</v>
      </c>
      <c r="F165" s="9" t="s">
        <v>4727</v>
      </c>
      <c r="G165" s="9" t="s">
        <v>3744</v>
      </c>
      <c r="H165" s="9"/>
      <c r="I165" s="9"/>
      <c r="J165" s="9"/>
      <c r="K165" s="7" t="s">
        <v>3039</v>
      </c>
      <c r="L165" s="7" t="s">
        <v>488</v>
      </c>
      <c r="M165" s="7" t="s">
        <v>489</v>
      </c>
      <c r="N165" s="7" t="s">
        <v>455</v>
      </c>
      <c r="O165" s="7" t="s">
        <v>5593</v>
      </c>
      <c r="P165" s="7"/>
      <c r="Q165" s="7"/>
      <c r="R165" s="7"/>
      <c r="S165" s="7"/>
      <c r="T165" s="7"/>
      <c r="U165" s="7"/>
      <c r="V165" s="7"/>
      <c r="W165" s="7"/>
      <c r="X165" s="7"/>
      <c r="Y165" s="10"/>
    </row>
    <row r="166" spans="1:25" s="11" customFormat="1" ht="13.95" customHeight="1" x14ac:dyDescent="0.3">
      <c r="A166" s="12" t="s">
        <v>4547</v>
      </c>
      <c r="B166" s="12" t="s">
        <v>407</v>
      </c>
      <c r="C166" s="20" t="s">
        <v>490</v>
      </c>
      <c r="D166" s="12" t="s">
        <v>490</v>
      </c>
      <c r="E166" s="12" t="s">
        <v>5811</v>
      </c>
      <c r="F166" s="8" t="s">
        <v>4728</v>
      </c>
      <c r="G166" s="8" t="s">
        <v>3745</v>
      </c>
      <c r="H166" s="9" t="s">
        <v>3629</v>
      </c>
      <c r="I166" s="9" t="s">
        <v>7597</v>
      </c>
      <c r="J166" s="8" t="s">
        <v>453</v>
      </c>
      <c r="K166" s="7" t="s">
        <v>3040</v>
      </c>
      <c r="L166" s="7" t="s">
        <v>491</v>
      </c>
      <c r="M166" s="7" t="s">
        <v>492</v>
      </c>
      <c r="N166" s="7" t="s">
        <v>493</v>
      </c>
      <c r="O166" s="7" t="s">
        <v>5593</v>
      </c>
      <c r="P166" s="7"/>
      <c r="Q166" s="7"/>
      <c r="R166" s="7"/>
      <c r="S166" s="7"/>
      <c r="T166" s="7"/>
      <c r="U166" s="7"/>
      <c r="V166" s="7"/>
      <c r="W166" s="7"/>
      <c r="X166" s="7"/>
      <c r="Y166" s="10"/>
    </row>
    <row r="167" spans="1:25" s="11" customFormat="1" ht="13.95" customHeight="1" x14ac:dyDescent="0.3">
      <c r="A167" s="12" t="s">
        <v>4547</v>
      </c>
      <c r="B167" s="12" t="s">
        <v>407</v>
      </c>
      <c r="C167" s="20" t="s">
        <v>490</v>
      </c>
      <c r="D167" s="12" t="s">
        <v>494</v>
      </c>
      <c r="E167" s="12" t="s">
        <v>7100</v>
      </c>
      <c r="F167" s="9" t="s">
        <v>4729</v>
      </c>
      <c r="G167" s="9" t="s">
        <v>3746</v>
      </c>
      <c r="H167" s="9"/>
      <c r="I167" s="9" t="s">
        <v>7597</v>
      </c>
      <c r="J167" s="9" t="s">
        <v>3570</v>
      </c>
      <c r="K167" s="7" t="s">
        <v>3041</v>
      </c>
      <c r="L167" s="7" t="s">
        <v>495</v>
      </c>
      <c r="M167" s="7" t="s">
        <v>492</v>
      </c>
      <c r="N167" s="7" t="s">
        <v>496</v>
      </c>
      <c r="O167" s="7" t="s">
        <v>5593</v>
      </c>
      <c r="P167" s="7"/>
      <c r="Q167" s="7"/>
      <c r="R167" s="7"/>
      <c r="S167" s="7"/>
      <c r="T167" s="7"/>
      <c r="U167" s="7"/>
      <c r="V167" s="7"/>
      <c r="W167" s="7"/>
      <c r="X167" s="7"/>
      <c r="Y167" s="10"/>
    </row>
    <row r="168" spans="1:25" s="11" customFormat="1" ht="13.95" customHeight="1" x14ac:dyDescent="0.3">
      <c r="A168" s="12" t="s">
        <v>4547</v>
      </c>
      <c r="B168" s="12" t="s">
        <v>407</v>
      </c>
      <c r="C168" s="20" t="s">
        <v>490</v>
      </c>
      <c r="D168" s="12" t="s">
        <v>497</v>
      </c>
      <c r="E168" s="12" t="s">
        <v>7101</v>
      </c>
      <c r="F168" s="9" t="s">
        <v>4730</v>
      </c>
      <c r="G168" s="9" t="s">
        <v>3747</v>
      </c>
      <c r="H168" s="9"/>
      <c r="I168" s="9"/>
      <c r="J168" s="9"/>
      <c r="K168" s="7" t="s">
        <v>3042</v>
      </c>
      <c r="L168" s="7" t="s">
        <v>495</v>
      </c>
      <c r="M168" s="7" t="s">
        <v>492</v>
      </c>
      <c r="N168" s="7" t="s">
        <v>496</v>
      </c>
      <c r="O168" s="7" t="s">
        <v>5593</v>
      </c>
      <c r="P168" s="7"/>
      <c r="Q168" s="7"/>
      <c r="R168" s="7"/>
      <c r="S168" s="7"/>
      <c r="T168" s="7"/>
      <c r="U168" s="7"/>
      <c r="V168" s="7"/>
      <c r="W168" s="7"/>
      <c r="X168" s="7"/>
      <c r="Y168" s="10"/>
    </row>
    <row r="169" spans="1:25" s="11" customFormat="1" ht="13.95" customHeight="1" x14ac:dyDescent="0.3">
      <c r="A169" s="12" t="s">
        <v>4547</v>
      </c>
      <c r="B169" s="12" t="s">
        <v>407</v>
      </c>
      <c r="C169" s="20" t="s">
        <v>498</v>
      </c>
      <c r="D169" s="12" t="s">
        <v>498</v>
      </c>
      <c r="E169" s="12" t="s">
        <v>5819</v>
      </c>
      <c r="F169" s="8" t="s">
        <v>4731</v>
      </c>
      <c r="G169" s="8" t="s">
        <v>3748</v>
      </c>
      <c r="H169" s="9" t="s">
        <v>3564</v>
      </c>
      <c r="I169" s="9" t="s">
        <v>7596</v>
      </c>
      <c r="J169" s="8" t="s">
        <v>3749</v>
      </c>
      <c r="K169" s="7" t="s">
        <v>3043</v>
      </c>
      <c r="L169" s="7" t="s">
        <v>499</v>
      </c>
      <c r="M169" s="7" t="s">
        <v>500</v>
      </c>
      <c r="N169" s="7" t="s">
        <v>501</v>
      </c>
      <c r="O169" s="7" t="s">
        <v>5593</v>
      </c>
      <c r="P169" s="7"/>
      <c r="Q169" s="7"/>
      <c r="R169" s="7"/>
      <c r="S169" s="7"/>
      <c r="T169" s="7"/>
      <c r="U169" s="7"/>
      <c r="V169" s="7"/>
      <c r="W169" s="7"/>
      <c r="X169" s="7"/>
      <c r="Y169" s="10"/>
    </row>
    <row r="170" spans="1:25" s="11" customFormat="1" ht="13.95" customHeight="1" x14ac:dyDescent="0.3">
      <c r="A170" s="12" t="s">
        <v>4547</v>
      </c>
      <c r="B170" s="12" t="s">
        <v>407</v>
      </c>
      <c r="C170" s="20" t="s">
        <v>498</v>
      </c>
      <c r="D170" s="12" t="s">
        <v>502</v>
      </c>
      <c r="E170" s="12" t="s">
        <v>7102</v>
      </c>
      <c r="F170" s="8" t="s">
        <v>4732</v>
      </c>
      <c r="G170" s="8" t="s">
        <v>3750</v>
      </c>
      <c r="H170" s="9"/>
      <c r="I170" s="9" t="s">
        <v>7597</v>
      </c>
      <c r="J170" s="8" t="s">
        <v>2923</v>
      </c>
      <c r="K170" s="7" t="s">
        <v>3044</v>
      </c>
      <c r="L170" s="7" t="s">
        <v>499</v>
      </c>
      <c r="M170" s="7" t="s">
        <v>503</v>
      </c>
      <c r="N170" s="7" t="s">
        <v>501</v>
      </c>
      <c r="O170" s="7" t="s">
        <v>5508</v>
      </c>
      <c r="P170" s="7"/>
      <c r="Q170" s="7"/>
      <c r="R170" s="7"/>
      <c r="S170" s="7"/>
      <c r="T170" s="7"/>
      <c r="U170" s="7"/>
      <c r="V170" s="7"/>
      <c r="W170" s="7"/>
      <c r="X170" s="7"/>
      <c r="Y170" s="10"/>
    </row>
    <row r="171" spans="1:25" s="11" customFormat="1" ht="13.95" customHeight="1" x14ac:dyDescent="0.3">
      <c r="A171" s="12" t="s">
        <v>4547</v>
      </c>
      <c r="B171" s="12" t="s">
        <v>407</v>
      </c>
      <c r="C171" s="20" t="s">
        <v>498</v>
      </c>
      <c r="D171" s="12" t="s">
        <v>504</v>
      </c>
      <c r="E171" s="12" t="s">
        <v>7103</v>
      </c>
      <c r="F171" s="9" t="s">
        <v>4733</v>
      </c>
      <c r="G171" s="9"/>
      <c r="H171" s="9"/>
      <c r="I171" s="9"/>
      <c r="J171" s="9"/>
      <c r="K171" s="12" t="s">
        <v>505</v>
      </c>
      <c r="L171" s="12" t="s">
        <v>499</v>
      </c>
      <c r="M171" s="12" t="s">
        <v>506</v>
      </c>
      <c r="N171" s="12" t="s">
        <v>501</v>
      </c>
      <c r="O171" s="12" t="s">
        <v>5593</v>
      </c>
      <c r="P171" s="12"/>
      <c r="Q171" s="12"/>
      <c r="R171" s="12"/>
      <c r="S171" s="12"/>
      <c r="T171" s="12"/>
      <c r="U171" s="12"/>
      <c r="V171" s="12"/>
      <c r="W171" s="12"/>
      <c r="X171" s="12"/>
      <c r="Y171" s="10"/>
    </row>
    <row r="172" spans="1:25" s="11" customFormat="1" ht="13.95" customHeight="1" x14ac:dyDescent="0.3">
      <c r="A172" s="12" t="s">
        <v>4547</v>
      </c>
      <c r="B172" s="12" t="s">
        <v>407</v>
      </c>
      <c r="C172" s="20" t="s">
        <v>507</v>
      </c>
      <c r="D172" s="12" t="s">
        <v>507</v>
      </c>
      <c r="E172" s="12" t="s">
        <v>5827</v>
      </c>
      <c r="F172" s="9" t="s">
        <v>4734</v>
      </c>
      <c r="G172" s="9" t="s">
        <v>3751</v>
      </c>
      <c r="H172" s="9" t="s">
        <v>3564</v>
      </c>
      <c r="I172" s="9" t="s">
        <v>7596</v>
      </c>
      <c r="J172" s="9" t="s">
        <v>3752</v>
      </c>
      <c r="K172" s="7" t="s">
        <v>3045</v>
      </c>
      <c r="L172" s="7" t="s">
        <v>508</v>
      </c>
      <c r="M172" s="7" t="s">
        <v>509</v>
      </c>
      <c r="N172" s="7" t="s">
        <v>429</v>
      </c>
      <c r="O172" s="7" t="s">
        <v>5593</v>
      </c>
      <c r="P172" s="7"/>
      <c r="Q172" s="7"/>
      <c r="R172" s="7"/>
      <c r="S172" s="7"/>
      <c r="T172" s="7"/>
      <c r="U172" s="7"/>
      <c r="V172" s="7"/>
      <c r="W172" s="7"/>
      <c r="X172" s="7"/>
      <c r="Y172" s="10"/>
    </row>
    <row r="173" spans="1:25" s="11" customFormat="1" ht="13.95" customHeight="1" x14ac:dyDescent="0.3">
      <c r="A173" s="12" t="s">
        <v>4547</v>
      </c>
      <c r="B173" s="12" t="s">
        <v>407</v>
      </c>
      <c r="C173" s="20" t="s">
        <v>507</v>
      </c>
      <c r="D173" s="12" t="s">
        <v>510</v>
      </c>
      <c r="E173" s="12" t="s">
        <v>7104</v>
      </c>
      <c r="F173" s="9" t="s">
        <v>4735</v>
      </c>
      <c r="G173" s="9" t="s">
        <v>3753</v>
      </c>
      <c r="H173" s="9"/>
      <c r="I173" s="9"/>
      <c r="J173" s="9" t="s">
        <v>3754</v>
      </c>
      <c r="K173" s="12" t="s">
        <v>511</v>
      </c>
      <c r="L173" s="12" t="s">
        <v>512</v>
      </c>
      <c r="M173" s="12" t="s">
        <v>513</v>
      </c>
      <c r="N173" s="12" t="s">
        <v>429</v>
      </c>
      <c r="O173" s="12" t="s">
        <v>5593</v>
      </c>
      <c r="P173" s="12"/>
      <c r="Q173" s="12"/>
      <c r="R173" s="12"/>
      <c r="S173" s="12"/>
      <c r="T173" s="12"/>
      <c r="U173" s="12"/>
      <c r="V173" s="12"/>
      <c r="W173" s="12"/>
      <c r="X173" s="12"/>
      <c r="Y173" s="10"/>
    </row>
    <row r="174" spans="1:25" s="11" customFormat="1" ht="13.95" customHeight="1" x14ac:dyDescent="0.3">
      <c r="A174" s="12" t="s">
        <v>4547</v>
      </c>
      <c r="B174" s="12" t="s">
        <v>407</v>
      </c>
      <c r="C174" s="20" t="s">
        <v>507</v>
      </c>
      <c r="D174" s="12" t="s">
        <v>514</v>
      </c>
      <c r="E174" s="12" t="s">
        <v>7105</v>
      </c>
      <c r="F174" s="9" t="s">
        <v>4736</v>
      </c>
      <c r="G174" s="9" t="s">
        <v>3755</v>
      </c>
      <c r="H174" s="9"/>
      <c r="I174" s="9" t="s">
        <v>7598</v>
      </c>
      <c r="J174" s="9" t="s">
        <v>3756</v>
      </c>
      <c r="K174" s="7" t="s">
        <v>3046</v>
      </c>
      <c r="L174" s="7" t="s">
        <v>515</v>
      </c>
      <c r="M174" s="7" t="s">
        <v>516</v>
      </c>
      <c r="N174" s="7" t="s">
        <v>429</v>
      </c>
      <c r="O174" s="7" t="s">
        <v>5509</v>
      </c>
      <c r="P174" s="7"/>
      <c r="Q174" s="7"/>
      <c r="R174" s="7"/>
      <c r="S174" s="7"/>
      <c r="T174" s="7"/>
      <c r="U174" s="7"/>
      <c r="V174" s="7"/>
      <c r="W174" s="7"/>
      <c r="X174" s="7"/>
      <c r="Y174" s="10"/>
    </row>
    <row r="175" spans="1:25" s="11" customFormat="1" ht="13.95" customHeight="1" x14ac:dyDescent="0.3">
      <c r="A175" s="12" t="s">
        <v>4547</v>
      </c>
      <c r="B175" s="12" t="s">
        <v>407</v>
      </c>
      <c r="C175" s="20" t="s">
        <v>507</v>
      </c>
      <c r="D175" s="12" t="s">
        <v>517</v>
      </c>
      <c r="E175" s="12" t="s">
        <v>6689</v>
      </c>
      <c r="F175" s="9" t="s">
        <v>4737</v>
      </c>
      <c r="G175" s="9" t="s">
        <v>3757</v>
      </c>
      <c r="H175" s="9"/>
      <c r="I175" s="9" t="s">
        <v>7598</v>
      </c>
      <c r="J175" s="9" t="s">
        <v>3758</v>
      </c>
      <c r="K175" s="7" t="s">
        <v>3047</v>
      </c>
      <c r="L175" s="7" t="s">
        <v>518</v>
      </c>
      <c r="M175" s="7" t="s">
        <v>519</v>
      </c>
      <c r="N175" s="7" t="s">
        <v>429</v>
      </c>
      <c r="O175" s="7" t="s">
        <v>5593</v>
      </c>
      <c r="P175" s="7"/>
      <c r="Q175" s="7"/>
      <c r="R175" s="7"/>
      <c r="S175" s="7"/>
      <c r="T175" s="7"/>
      <c r="U175" s="7"/>
      <c r="V175" s="7"/>
      <c r="W175" s="7"/>
      <c r="X175" s="7"/>
      <c r="Y175" s="10"/>
    </row>
    <row r="176" spans="1:25" s="11" customFormat="1" ht="13.95" customHeight="1" x14ac:dyDescent="0.3">
      <c r="A176" s="12" t="s">
        <v>4547</v>
      </c>
      <c r="B176" s="12" t="s">
        <v>407</v>
      </c>
      <c r="C176" s="20" t="s">
        <v>507</v>
      </c>
      <c r="D176" s="12" t="s">
        <v>520</v>
      </c>
      <c r="E176" s="12" t="s">
        <v>7106</v>
      </c>
      <c r="F176" s="9" t="s">
        <v>4738</v>
      </c>
      <c r="G176" s="9" t="s">
        <v>3759</v>
      </c>
      <c r="H176" s="9"/>
      <c r="I176" s="9" t="s">
        <v>7597</v>
      </c>
      <c r="J176" s="9" t="s">
        <v>132</v>
      </c>
      <c r="K176" s="7" t="s">
        <v>3048</v>
      </c>
      <c r="L176" s="7" t="s">
        <v>521</v>
      </c>
      <c r="M176" s="7" t="s">
        <v>522</v>
      </c>
      <c r="N176" s="7" t="s">
        <v>414</v>
      </c>
      <c r="O176" s="7" t="s">
        <v>5593</v>
      </c>
      <c r="P176" s="7"/>
      <c r="Q176" s="7"/>
      <c r="R176" s="7"/>
      <c r="S176" s="7"/>
      <c r="T176" s="7"/>
      <c r="U176" s="7"/>
      <c r="V176" s="7"/>
      <c r="W176" s="7"/>
      <c r="X176" s="7"/>
      <c r="Y176" s="10"/>
    </row>
    <row r="177" spans="1:25" s="11" customFormat="1" ht="13.95" customHeight="1" x14ac:dyDescent="0.3">
      <c r="A177" s="12" t="s">
        <v>4547</v>
      </c>
      <c r="B177" s="12" t="s">
        <v>407</v>
      </c>
      <c r="C177" s="20" t="s">
        <v>507</v>
      </c>
      <c r="D177" s="12" t="s">
        <v>523</v>
      </c>
      <c r="E177" s="12" t="s">
        <v>6986</v>
      </c>
      <c r="F177" s="9" t="s">
        <v>4739</v>
      </c>
      <c r="G177" s="9" t="s">
        <v>3760</v>
      </c>
      <c r="H177" s="9"/>
      <c r="I177" s="9"/>
      <c r="J177" s="9" t="s">
        <v>3761</v>
      </c>
      <c r="K177" s="7" t="s">
        <v>3049</v>
      </c>
      <c r="L177" s="7" t="s">
        <v>524</v>
      </c>
      <c r="M177" s="7" t="s">
        <v>525</v>
      </c>
      <c r="N177" s="7" t="s">
        <v>414</v>
      </c>
      <c r="O177" s="7" t="s">
        <v>5593</v>
      </c>
      <c r="P177" s="7"/>
      <c r="Q177" s="7"/>
      <c r="R177" s="7"/>
      <c r="S177" s="7"/>
      <c r="T177" s="7"/>
      <c r="U177" s="7"/>
      <c r="V177" s="7"/>
      <c r="W177" s="7"/>
      <c r="X177" s="7"/>
      <c r="Y177" s="10"/>
    </row>
    <row r="178" spans="1:25" s="11" customFormat="1" ht="13.95" customHeight="1" x14ac:dyDescent="0.3">
      <c r="A178" s="12" t="s">
        <v>4547</v>
      </c>
      <c r="B178" s="12" t="s">
        <v>407</v>
      </c>
      <c r="C178" s="20" t="s">
        <v>507</v>
      </c>
      <c r="D178" s="12" t="s">
        <v>526</v>
      </c>
      <c r="E178" s="12" t="s">
        <v>7107</v>
      </c>
      <c r="F178" s="9" t="s">
        <v>4740</v>
      </c>
      <c r="G178" s="9" t="s">
        <v>3762</v>
      </c>
      <c r="H178" s="9"/>
      <c r="I178" s="9"/>
      <c r="J178" s="9"/>
      <c r="K178" s="7" t="s">
        <v>3050</v>
      </c>
      <c r="L178" s="7" t="s">
        <v>527</v>
      </c>
      <c r="M178" s="7" t="s">
        <v>528</v>
      </c>
      <c r="N178" s="7" t="s">
        <v>414</v>
      </c>
      <c r="O178" s="7" t="s">
        <v>5593</v>
      </c>
      <c r="P178" s="7"/>
      <c r="Q178" s="7"/>
      <c r="R178" s="7"/>
      <c r="S178" s="7"/>
      <c r="T178" s="7"/>
      <c r="U178" s="7"/>
      <c r="V178" s="7"/>
      <c r="W178" s="7"/>
      <c r="X178" s="7"/>
      <c r="Y178" s="10"/>
    </row>
    <row r="179" spans="1:25" s="11" customFormat="1" ht="13.95" customHeight="1" x14ac:dyDescent="0.3">
      <c r="A179" s="12" t="s">
        <v>4547</v>
      </c>
      <c r="B179" s="12" t="s">
        <v>407</v>
      </c>
      <c r="C179" s="20" t="s">
        <v>529</v>
      </c>
      <c r="D179" s="12" t="s">
        <v>529</v>
      </c>
      <c r="E179" s="12" t="s">
        <v>5835</v>
      </c>
      <c r="F179" s="9" t="s">
        <v>4741</v>
      </c>
      <c r="G179" s="9" t="s">
        <v>3763</v>
      </c>
      <c r="H179" s="9" t="s">
        <v>3629</v>
      </c>
      <c r="I179" s="9" t="s">
        <v>7598</v>
      </c>
      <c r="J179" s="9" t="s">
        <v>3764</v>
      </c>
      <c r="K179" s="7" t="s">
        <v>3051</v>
      </c>
      <c r="L179" s="7" t="s">
        <v>530</v>
      </c>
      <c r="M179" s="7" t="s">
        <v>531</v>
      </c>
      <c r="N179" s="7" t="s">
        <v>501</v>
      </c>
      <c r="O179" s="7" t="s">
        <v>5593</v>
      </c>
      <c r="P179" s="7"/>
      <c r="Q179" s="7"/>
      <c r="R179" s="7"/>
      <c r="S179" s="7"/>
      <c r="T179" s="7"/>
      <c r="U179" s="7"/>
      <c r="V179" s="7"/>
      <c r="W179" s="7"/>
      <c r="X179" s="7"/>
      <c r="Y179" s="10"/>
    </row>
    <row r="180" spans="1:25" s="11" customFormat="1" ht="13.95" customHeight="1" x14ac:dyDescent="0.3">
      <c r="A180" s="12" t="s">
        <v>4547</v>
      </c>
      <c r="B180" s="12" t="s">
        <v>407</v>
      </c>
      <c r="C180" s="20" t="s">
        <v>529</v>
      </c>
      <c r="D180" s="12" t="s">
        <v>532</v>
      </c>
      <c r="E180" s="12" t="s">
        <v>7108</v>
      </c>
      <c r="F180" s="8" t="s">
        <v>4742</v>
      </c>
      <c r="G180" s="8" t="s">
        <v>3765</v>
      </c>
      <c r="H180" s="9"/>
      <c r="I180" s="9"/>
      <c r="J180" s="8" t="s">
        <v>3766</v>
      </c>
      <c r="K180" s="7" t="s">
        <v>3052</v>
      </c>
      <c r="L180" s="7" t="s">
        <v>530</v>
      </c>
      <c r="M180" s="7" t="s">
        <v>531</v>
      </c>
      <c r="N180" s="7" t="s">
        <v>501</v>
      </c>
      <c r="O180" s="7" t="s">
        <v>5593</v>
      </c>
      <c r="P180" s="7"/>
      <c r="Q180" s="7"/>
      <c r="R180" s="7"/>
      <c r="S180" s="7"/>
      <c r="T180" s="7"/>
      <c r="U180" s="7"/>
      <c r="V180" s="7"/>
      <c r="W180" s="7"/>
      <c r="X180" s="7"/>
      <c r="Y180" s="10"/>
    </row>
    <row r="181" spans="1:25" s="11" customFormat="1" ht="13.95" customHeight="1" x14ac:dyDescent="0.3">
      <c r="A181" s="12" t="s">
        <v>4547</v>
      </c>
      <c r="B181" s="12" t="s">
        <v>407</v>
      </c>
      <c r="C181" s="20" t="s">
        <v>529</v>
      </c>
      <c r="D181" s="12" t="s">
        <v>533</v>
      </c>
      <c r="E181" s="12" t="s">
        <v>7109</v>
      </c>
      <c r="F181" s="8" t="s">
        <v>4743</v>
      </c>
      <c r="G181" s="8" t="s">
        <v>3767</v>
      </c>
      <c r="H181" s="9"/>
      <c r="I181" s="9"/>
      <c r="J181" s="8" t="s">
        <v>3768</v>
      </c>
      <c r="K181" s="7" t="s">
        <v>3053</v>
      </c>
      <c r="L181" s="7" t="s">
        <v>534</v>
      </c>
      <c r="M181" s="7" t="s">
        <v>531</v>
      </c>
      <c r="N181" s="7" t="s">
        <v>501</v>
      </c>
      <c r="O181" s="7" t="s">
        <v>5593</v>
      </c>
      <c r="P181" s="7"/>
      <c r="Q181" s="7"/>
      <c r="R181" s="7"/>
      <c r="S181" s="7"/>
      <c r="T181" s="7"/>
      <c r="U181" s="7"/>
      <c r="V181" s="7"/>
      <c r="W181" s="7"/>
      <c r="X181" s="7"/>
      <c r="Y181" s="10"/>
    </row>
    <row r="182" spans="1:25" s="11" customFormat="1" ht="13.95" customHeight="1" x14ac:dyDescent="0.3">
      <c r="A182" s="12" t="s">
        <v>4547</v>
      </c>
      <c r="B182" s="12" t="s">
        <v>407</v>
      </c>
      <c r="C182" s="20" t="s">
        <v>529</v>
      </c>
      <c r="D182" s="12" t="s">
        <v>535</v>
      </c>
      <c r="E182" s="12" t="s">
        <v>7110</v>
      </c>
      <c r="F182" s="9" t="s">
        <v>4744</v>
      </c>
      <c r="G182" s="9" t="s">
        <v>3769</v>
      </c>
      <c r="H182" s="9"/>
      <c r="I182" s="9"/>
      <c r="J182" s="9" t="s">
        <v>3766</v>
      </c>
      <c r="K182" s="7" t="s">
        <v>3054</v>
      </c>
      <c r="L182" s="7" t="s">
        <v>536</v>
      </c>
      <c r="M182" s="7" t="s">
        <v>531</v>
      </c>
      <c r="N182" s="7" t="s">
        <v>501</v>
      </c>
      <c r="O182" s="7" t="s">
        <v>5593</v>
      </c>
      <c r="P182" s="7"/>
      <c r="Q182" s="7"/>
      <c r="R182" s="7"/>
      <c r="S182" s="7"/>
      <c r="T182" s="7"/>
      <c r="U182" s="7"/>
      <c r="V182" s="7"/>
      <c r="W182" s="7"/>
      <c r="X182" s="7"/>
      <c r="Y182" s="10"/>
    </row>
    <row r="183" spans="1:25" s="11" customFormat="1" ht="13.95" customHeight="1" x14ac:dyDescent="0.3">
      <c r="A183" s="12" t="s">
        <v>4547</v>
      </c>
      <c r="B183" s="12" t="s">
        <v>407</v>
      </c>
      <c r="C183" s="20" t="s">
        <v>529</v>
      </c>
      <c r="D183" s="12" t="s">
        <v>537</v>
      </c>
      <c r="E183" s="12" t="s">
        <v>7111</v>
      </c>
      <c r="F183" s="8" t="s">
        <v>4745</v>
      </c>
      <c r="G183" s="8" t="s">
        <v>3770</v>
      </c>
      <c r="H183" s="9"/>
      <c r="I183" s="9"/>
      <c r="J183" s="8" t="s">
        <v>3766</v>
      </c>
      <c r="K183" s="7" t="s">
        <v>3055</v>
      </c>
      <c r="L183" s="7" t="s">
        <v>534</v>
      </c>
      <c r="M183" s="7" t="s">
        <v>531</v>
      </c>
      <c r="N183" s="7" t="s">
        <v>501</v>
      </c>
      <c r="O183" s="7" t="s">
        <v>5593</v>
      </c>
      <c r="P183" s="7"/>
      <c r="Q183" s="7"/>
      <c r="R183" s="7"/>
      <c r="S183" s="7"/>
      <c r="T183" s="7"/>
      <c r="U183" s="7"/>
      <c r="V183" s="7"/>
      <c r="W183" s="7"/>
      <c r="X183" s="7"/>
      <c r="Y183" s="10"/>
    </row>
    <row r="184" spans="1:25" s="11" customFormat="1" ht="13.95" customHeight="1" x14ac:dyDescent="0.3">
      <c r="A184" s="12" t="s">
        <v>4547</v>
      </c>
      <c r="B184" s="12" t="s">
        <v>407</v>
      </c>
      <c r="C184" s="20" t="s">
        <v>529</v>
      </c>
      <c r="D184" s="12" t="s">
        <v>538</v>
      </c>
      <c r="E184" s="12" t="s">
        <v>7112</v>
      </c>
      <c r="F184" s="9" t="s">
        <v>4746</v>
      </c>
      <c r="G184" s="9"/>
      <c r="H184" s="9"/>
      <c r="I184" s="9"/>
      <c r="J184" s="9"/>
      <c r="K184" s="12" t="s">
        <v>539</v>
      </c>
      <c r="L184" s="12"/>
      <c r="M184" s="12"/>
      <c r="N184" s="12"/>
      <c r="O184" s="12" t="s">
        <v>5491</v>
      </c>
      <c r="P184" s="12"/>
      <c r="Q184" s="12"/>
      <c r="R184" s="12"/>
      <c r="S184" s="12"/>
      <c r="T184" s="12"/>
      <c r="U184" s="12"/>
      <c r="V184" s="12"/>
      <c r="W184" s="12"/>
      <c r="X184" s="12"/>
      <c r="Y184" s="10"/>
    </row>
    <row r="185" spans="1:25" s="11" customFormat="1" ht="13.95" customHeight="1" x14ac:dyDescent="0.3">
      <c r="A185" s="12" t="s">
        <v>4547</v>
      </c>
      <c r="B185" s="12" t="s">
        <v>407</v>
      </c>
      <c r="C185" s="20" t="s">
        <v>540</v>
      </c>
      <c r="D185" s="12" t="s">
        <v>540</v>
      </c>
      <c r="E185" s="12" t="s">
        <v>5843</v>
      </c>
      <c r="F185" s="9" t="s">
        <v>4747</v>
      </c>
      <c r="G185" s="9" t="s">
        <v>3771</v>
      </c>
      <c r="H185" s="9" t="s">
        <v>3639</v>
      </c>
      <c r="I185" s="9" t="s">
        <v>7596</v>
      </c>
      <c r="J185" s="9" t="s">
        <v>3772</v>
      </c>
      <c r="K185" s="7" t="s">
        <v>3056</v>
      </c>
      <c r="L185" s="7" t="s">
        <v>541</v>
      </c>
      <c r="M185" s="7" t="s">
        <v>2923</v>
      </c>
      <c r="N185" s="7" t="s">
        <v>542</v>
      </c>
      <c r="O185" s="7" t="s">
        <v>5510</v>
      </c>
      <c r="P185" s="7"/>
      <c r="Q185" s="7"/>
      <c r="R185" s="7"/>
      <c r="S185" s="7"/>
      <c r="T185" s="7"/>
      <c r="U185" s="7"/>
      <c r="V185" s="7"/>
      <c r="W185" s="7"/>
      <c r="X185" s="7"/>
      <c r="Y185" s="10"/>
    </row>
    <row r="186" spans="1:25" s="11" customFormat="1" ht="13.95" customHeight="1" x14ac:dyDescent="0.3">
      <c r="A186" s="12" t="s">
        <v>4547</v>
      </c>
      <c r="B186" s="12" t="s">
        <v>407</v>
      </c>
      <c r="C186" s="20" t="s">
        <v>540</v>
      </c>
      <c r="D186" s="12" t="s">
        <v>543</v>
      </c>
      <c r="E186" s="12" t="s">
        <v>7113</v>
      </c>
      <c r="F186" s="9" t="s">
        <v>4748</v>
      </c>
      <c r="G186" s="9" t="s">
        <v>3773</v>
      </c>
      <c r="H186" s="9"/>
      <c r="I186" s="9"/>
      <c r="J186" s="9"/>
      <c r="K186" s="7" t="s">
        <v>3057</v>
      </c>
      <c r="L186" s="7" t="s">
        <v>544</v>
      </c>
      <c r="M186" s="7" t="s">
        <v>545</v>
      </c>
      <c r="N186" s="7" t="s">
        <v>542</v>
      </c>
      <c r="O186" s="7" t="s">
        <v>5593</v>
      </c>
      <c r="P186" s="7"/>
      <c r="Q186" s="7"/>
      <c r="R186" s="7"/>
      <c r="S186" s="7"/>
      <c r="T186" s="7"/>
      <c r="U186" s="7"/>
      <c r="V186" s="7"/>
      <c r="W186" s="7"/>
      <c r="X186" s="7"/>
      <c r="Y186" s="10"/>
    </row>
    <row r="187" spans="1:25" s="11" customFormat="1" ht="13.95" customHeight="1" x14ac:dyDescent="0.3">
      <c r="A187" s="12" t="s">
        <v>4547</v>
      </c>
      <c r="B187" s="12" t="s">
        <v>407</v>
      </c>
      <c r="C187" s="20" t="s">
        <v>546</v>
      </c>
      <c r="D187" s="12" t="s">
        <v>546</v>
      </c>
      <c r="E187" s="12" t="s">
        <v>5851</v>
      </c>
      <c r="F187" s="8" t="s">
        <v>4749</v>
      </c>
      <c r="G187" s="8" t="s">
        <v>3774</v>
      </c>
      <c r="H187" s="9" t="s">
        <v>3564</v>
      </c>
      <c r="I187" s="9" t="s">
        <v>7596</v>
      </c>
      <c r="J187" s="8" t="s">
        <v>3775</v>
      </c>
      <c r="K187" s="7" t="s">
        <v>3058</v>
      </c>
      <c r="L187" s="7" t="s">
        <v>547</v>
      </c>
      <c r="M187" s="7" t="s">
        <v>548</v>
      </c>
      <c r="N187" s="7" t="s">
        <v>549</v>
      </c>
      <c r="O187" s="7" t="s">
        <v>5511</v>
      </c>
      <c r="P187" s="7"/>
      <c r="Q187" s="7"/>
      <c r="R187" s="7"/>
      <c r="S187" s="7"/>
      <c r="T187" s="7"/>
      <c r="U187" s="7"/>
      <c r="V187" s="7"/>
      <c r="W187" s="7"/>
      <c r="X187" s="7"/>
      <c r="Y187" s="10"/>
    </row>
    <row r="188" spans="1:25" s="11" customFormat="1" ht="13.95" customHeight="1" x14ac:dyDescent="0.3">
      <c r="A188" s="12" t="s">
        <v>4547</v>
      </c>
      <c r="B188" s="12" t="s">
        <v>407</v>
      </c>
      <c r="C188" s="20" t="s">
        <v>546</v>
      </c>
      <c r="D188" s="12" t="s">
        <v>550</v>
      </c>
      <c r="E188" s="12" t="s">
        <v>7114</v>
      </c>
      <c r="F188" s="9" t="s">
        <v>4750</v>
      </c>
      <c r="G188" s="9" t="s">
        <v>3776</v>
      </c>
      <c r="H188" s="9"/>
      <c r="I188" s="9" t="s">
        <v>7598</v>
      </c>
      <c r="J188" s="9" t="s">
        <v>3777</v>
      </c>
      <c r="K188" s="7" t="s">
        <v>3059</v>
      </c>
      <c r="L188" s="7" t="s">
        <v>551</v>
      </c>
      <c r="M188" s="7" t="s">
        <v>548</v>
      </c>
      <c r="N188" s="7" t="s">
        <v>549</v>
      </c>
      <c r="O188" s="7" t="s">
        <v>5512</v>
      </c>
      <c r="P188" s="7"/>
      <c r="Q188" s="7"/>
      <c r="R188" s="7"/>
      <c r="S188" s="7"/>
      <c r="T188" s="7"/>
      <c r="U188" s="7"/>
      <c r="V188" s="7"/>
      <c r="W188" s="7"/>
      <c r="X188" s="7"/>
      <c r="Y188" s="10"/>
    </row>
    <row r="189" spans="1:25" s="11" customFormat="1" ht="13.95" customHeight="1" x14ac:dyDescent="0.3">
      <c r="A189" s="12" t="s">
        <v>4547</v>
      </c>
      <c r="B189" s="12" t="s">
        <v>407</v>
      </c>
      <c r="C189" s="20" t="s">
        <v>546</v>
      </c>
      <c r="D189" s="12" t="s">
        <v>552</v>
      </c>
      <c r="E189" s="12" t="s">
        <v>7115</v>
      </c>
      <c r="F189" s="9" t="s">
        <v>4751</v>
      </c>
      <c r="G189" s="9" t="s">
        <v>3778</v>
      </c>
      <c r="H189" s="9"/>
      <c r="I189" s="9"/>
      <c r="J189" s="9"/>
      <c r="K189" s="12" t="s">
        <v>553</v>
      </c>
      <c r="L189" s="12" t="s">
        <v>551</v>
      </c>
      <c r="M189" s="12" t="s">
        <v>548</v>
      </c>
      <c r="N189" s="12" t="s">
        <v>549</v>
      </c>
      <c r="O189" s="12" t="s">
        <v>5593</v>
      </c>
      <c r="P189" s="12"/>
      <c r="Q189" s="12"/>
      <c r="R189" s="12"/>
      <c r="S189" s="12"/>
      <c r="T189" s="12"/>
      <c r="U189" s="12"/>
      <c r="V189" s="12"/>
      <c r="W189" s="12"/>
      <c r="X189" s="12"/>
      <c r="Y189" s="10"/>
    </row>
    <row r="190" spans="1:25" s="11" customFormat="1" ht="13.95" customHeight="1" x14ac:dyDescent="0.3">
      <c r="A190" s="12" t="s">
        <v>4547</v>
      </c>
      <c r="B190" s="12" t="s">
        <v>407</v>
      </c>
      <c r="C190" s="20" t="s">
        <v>546</v>
      </c>
      <c r="D190" s="12" t="s">
        <v>554</v>
      </c>
      <c r="E190" s="12" t="s">
        <v>7116</v>
      </c>
      <c r="F190" s="9" t="s">
        <v>4752</v>
      </c>
      <c r="G190" s="9" t="s">
        <v>3779</v>
      </c>
      <c r="H190" s="9"/>
      <c r="I190" s="9" t="s">
        <v>7598</v>
      </c>
      <c r="J190" s="9" t="s">
        <v>490</v>
      </c>
      <c r="K190" s="7" t="s">
        <v>3060</v>
      </c>
      <c r="L190" s="7" t="s">
        <v>555</v>
      </c>
      <c r="M190" s="7" t="s">
        <v>548</v>
      </c>
      <c r="N190" s="7" t="s">
        <v>549</v>
      </c>
      <c r="O190" s="7" t="s">
        <v>5593</v>
      </c>
      <c r="P190" s="7"/>
      <c r="Q190" s="7"/>
      <c r="R190" s="7"/>
      <c r="S190" s="7"/>
      <c r="T190" s="7"/>
      <c r="U190" s="7"/>
      <c r="V190" s="7"/>
      <c r="W190" s="7"/>
      <c r="X190" s="7"/>
      <c r="Y190" s="10"/>
    </row>
    <row r="191" spans="1:25" s="11" customFormat="1" ht="13.95" customHeight="1" x14ac:dyDescent="0.3">
      <c r="A191" s="12" t="s">
        <v>4547</v>
      </c>
      <c r="B191" s="12" t="s">
        <v>407</v>
      </c>
      <c r="C191" s="20" t="s">
        <v>556</v>
      </c>
      <c r="D191" s="12" t="s">
        <v>556</v>
      </c>
      <c r="E191" s="12" t="s">
        <v>5859</v>
      </c>
      <c r="F191" s="9" t="s">
        <v>4753</v>
      </c>
      <c r="G191" s="9" t="s">
        <v>3780</v>
      </c>
      <c r="H191" s="9" t="s">
        <v>3635</v>
      </c>
      <c r="I191" s="9"/>
      <c r="J191" s="9" t="s">
        <v>3781</v>
      </c>
      <c r="K191" s="7" t="s">
        <v>3061</v>
      </c>
      <c r="L191" s="7" t="s">
        <v>557</v>
      </c>
      <c r="M191" s="7" t="s">
        <v>558</v>
      </c>
      <c r="N191" s="7" t="s">
        <v>559</v>
      </c>
      <c r="O191" s="7" t="s">
        <v>5491</v>
      </c>
      <c r="P191" s="7"/>
      <c r="Q191" s="7"/>
      <c r="R191" s="7"/>
      <c r="S191" s="7"/>
      <c r="T191" s="7"/>
      <c r="U191" s="7"/>
      <c r="V191" s="7"/>
      <c r="W191" s="7"/>
      <c r="X191" s="7"/>
      <c r="Y191" s="10"/>
    </row>
    <row r="192" spans="1:25" s="11" customFormat="1" ht="13.95" customHeight="1" x14ac:dyDescent="0.3">
      <c r="A192" s="12" t="s">
        <v>4547</v>
      </c>
      <c r="B192" s="12" t="s">
        <v>407</v>
      </c>
      <c r="C192" s="20" t="s">
        <v>556</v>
      </c>
      <c r="D192" s="12" t="s">
        <v>560</v>
      </c>
      <c r="E192" s="12" t="s">
        <v>7117</v>
      </c>
      <c r="F192" s="9" t="s">
        <v>4754</v>
      </c>
      <c r="G192" s="9" t="s">
        <v>3782</v>
      </c>
      <c r="H192" s="9"/>
      <c r="I192" s="9"/>
      <c r="J192" s="9"/>
      <c r="K192" s="12" t="s">
        <v>561</v>
      </c>
      <c r="L192" s="12" t="s">
        <v>562</v>
      </c>
      <c r="M192" s="12" t="s">
        <v>558</v>
      </c>
      <c r="N192" s="12" t="s">
        <v>563</v>
      </c>
      <c r="O192" s="12" t="s">
        <v>5593</v>
      </c>
      <c r="P192" s="12"/>
      <c r="Q192" s="12"/>
      <c r="R192" s="12"/>
      <c r="S192" s="12"/>
      <c r="T192" s="12"/>
      <c r="U192" s="12"/>
      <c r="V192" s="12"/>
      <c r="W192" s="12"/>
      <c r="X192" s="12"/>
      <c r="Y192" s="10"/>
    </row>
    <row r="193" spans="1:25" s="11" customFormat="1" ht="13.95" customHeight="1" x14ac:dyDescent="0.3">
      <c r="A193" s="12" t="s">
        <v>4547</v>
      </c>
      <c r="B193" s="12" t="s">
        <v>407</v>
      </c>
      <c r="C193" s="20" t="s">
        <v>556</v>
      </c>
      <c r="D193" s="12" t="s">
        <v>564</v>
      </c>
      <c r="E193" s="12" t="s">
        <v>7118</v>
      </c>
      <c r="F193" s="9" t="s">
        <v>4755</v>
      </c>
      <c r="G193" s="9"/>
      <c r="H193" s="9"/>
      <c r="I193" s="9"/>
      <c r="J193" s="9"/>
      <c r="K193" s="7" t="s">
        <v>3062</v>
      </c>
      <c r="L193" s="7" t="s">
        <v>565</v>
      </c>
      <c r="M193" s="7" t="s">
        <v>558</v>
      </c>
      <c r="N193" s="7" t="s">
        <v>566</v>
      </c>
      <c r="O193" s="7" t="s">
        <v>5593</v>
      </c>
      <c r="P193" s="7"/>
      <c r="Q193" s="7"/>
      <c r="R193" s="7"/>
      <c r="S193" s="7"/>
      <c r="T193" s="7"/>
      <c r="U193" s="7"/>
      <c r="V193" s="7"/>
      <c r="W193" s="7"/>
      <c r="X193" s="7"/>
      <c r="Y193" s="10"/>
    </row>
    <row r="194" spans="1:25" s="11" customFormat="1" ht="13.95" customHeight="1" x14ac:dyDescent="0.3">
      <c r="A194" s="12" t="s">
        <v>4547</v>
      </c>
      <c r="B194" s="12" t="s">
        <v>407</v>
      </c>
      <c r="C194" s="20" t="s">
        <v>567</v>
      </c>
      <c r="D194" s="12" t="s">
        <v>567</v>
      </c>
      <c r="E194" s="12" t="s">
        <v>5867</v>
      </c>
      <c r="F194" s="9" t="s">
        <v>4756</v>
      </c>
      <c r="G194" s="9" t="s">
        <v>3783</v>
      </c>
      <c r="H194" s="9" t="s">
        <v>3635</v>
      </c>
      <c r="I194" s="9"/>
      <c r="J194" s="9" t="s">
        <v>3784</v>
      </c>
      <c r="K194" s="7" t="s">
        <v>3063</v>
      </c>
      <c r="L194" s="7" t="s">
        <v>568</v>
      </c>
      <c r="M194" s="7" t="s">
        <v>569</v>
      </c>
      <c r="N194" s="7" t="s">
        <v>501</v>
      </c>
      <c r="O194" s="7" t="s">
        <v>5593</v>
      </c>
      <c r="P194" s="7"/>
      <c r="Q194" s="7"/>
      <c r="R194" s="7"/>
      <c r="S194" s="7"/>
      <c r="T194" s="7"/>
      <c r="U194" s="7"/>
      <c r="V194" s="7"/>
      <c r="W194" s="7"/>
      <c r="X194" s="7"/>
      <c r="Y194" s="10"/>
    </row>
    <row r="195" spans="1:25" s="11" customFormat="1" ht="13.95" customHeight="1" x14ac:dyDescent="0.3">
      <c r="A195" s="12" t="s">
        <v>4547</v>
      </c>
      <c r="B195" s="12" t="s">
        <v>407</v>
      </c>
      <c r="C195" s="20" t="s">
        <v>567</v>
      </c>
      <c r="D195" s="12" t="s">
        <v>570</v>
      </c>
      <c r="E195" s="12" t="s">
        <v>7119</v>
      </c>
      <c r="F195" s="9" t="s">
        <v>4757</v>
      </c>
      <c r="G195" s="9"/>
      <c r="H195" s="9"/>
      <c r="I195" s="9"/>
      <c r="J195" s="9"/>
      <c r="K195" s="12" t="s">
        <v>571</v>
      </c>
      <c r="L195" s="12" t="s">
        <v>568</v>
      </c>
      <c r="M195" s="12" t="s">
        <v>569</v>
      </c>
      <c r="N195" s="12" t="s">
        <v>501</v>
      </c>
      <c r="O195" s="12" t="s">
        <v>5593</v>
      </c>
      <c r="P195" s="12"/>
      <c r="Q195" s="12"/>
      <c r="R195" s="12"/>
      <c r="S195" s="12"/>
      <c r="T195" s="12"/>
      <c r="U195" s="12"/>
      <c r="V195" s="12"/>
      <c r="W195" s="12"/>
      <c r="X195" s="12"/>
      <c r="Y195" s="10"/>
    </row>
    <row r="196" spans="1:25" s="11" customFormat="1" ht="13.95" customHeight="1" x14ac:dyDescent="0.3">
      <c r="A196" s="12" t="s">
        <v>4547</v>
      </c>
      <c r="B196" s="12" t="s">
        <v>407</v>
      </c>
      <c r="C196" s="20" t="s">
        <v>567</v>
      </c>
      <c r="D196" s="12" t="s">
        <v>572</v>
      </c>
      <c r="E196" s="12" t="s">
        <v>7120</v>
      </c>
      <c r="F196" s="9" t="s">
        <v>4758</v>
      </c>
      <c r="G196" s="9"/>
      <c r="H196" s="9"/>
      <c r="I196" s="9"/>
      <c r="J196" s="9"/>
      <c r="K196" s="7" t="s">
        <v>3064</v>
      </c>
      <c r="L196" s="7" t="s">
        <v>568</v>
      </c>
      <c r="M196" s="7" t="s">
        <v>569</v>
      </c>
      <c r="N196" s="7" t="s">
        <v>501</v>
      </c>
      <c r="O196" s="7" t="s">
        <v>5593</v>
      </c>
      <c r="P196" s="7"/>
      <c r="Q196" s="7"/>
      <c r="R196" s="7"/>
      <c r="S196" s="7"/>
      <c r="T196" s="7"/>
      <c r="U196" s="7"/>
      <c r="V196" s="7"/>
      <c r="W196" s="7"/>
      <c r="X196" s="7"/>
      <c r="Y196" s="10"/>
    </row>
    <row r="197" spans="1:25" s="11" customFormat="1" ht="13.95" customHeight="1" x14ac:dyDescent="0.3">
      <c r="A197" s="12" t="s">
        <v>4547</v>
      </c>
      <c r="B197" s="12" t="s">
        <v>407</v>
      </c>
      <c r="C197" s="20" t="s">
        <v>567</v>
      </c>
      <c r="D197" s="12" t="s">
        <v>573</v>
      </c>
      <c r="E197" s="12" t="s">
        <v>7121</v>
      </c>
      <c r="F197" s="9" t="s">
        <v>4759</v>
      </c>
      <c r="G197" s="9"/>
      <c r="H197" s="9"/>
      <c r="I197" s="9"/>
      <c r="J197" s="9"/>
      <c r="K197" s="12" t="s">
        <v>574</v>
      </c>
      <c r="L197" s="12" t="s">
        <v>568</v>
      </c>
      <c r="M197" s="12" t="s">
        <v>569</v>
      </c>
      <c r="N197" s="12" t="s">
        <v>501</v>
      </c>
      <c r="O197" s="12" t="s">
        <v>5593</v>
      </c>
      <c r="P197" s="12"/>
      <c r="Q197" s="12"/>
      <c r="R197" s="12"/>
      <c r="S197" s="12"/>
      <c r="T197" s="12"/>
      <c r="U197" s="12"/>
      <c r="V197" s="12"/>
      <c r="W197" s="12"/>
      <c r="X197" s="12"/>
      <c r="Y197" s="10"/>
    </row>
    <row r="198" spans="1:25" s="11" customFormat="1" ht="13.95" customHeight="1" x14ac:dyDescent="0.3">
      <c r="A198" s="12" t="s">
        <v>4547</v>
      </c>
      <c r="B198" s="12" t="s">
        <v>407</v>
      </c>
      <c r="C198" s="20" t="s">
        <v>575</v>
      </c>
      <c r="D198" s="12" t="s">
        <v>575</v>
      </c>
      <c r="E198" s="12" t="s">
        <v>5874</v>
      </c>
      <c r="F198" s="9" t="s">
        <v>4760</v>
      </c>
      <c r="G198" s="9" t="s">
        <v>3785</v>
      </c>
      <c r="H198" s="9" t="s">
        <v>3635</v>
      </c>
      <c r="I198" s="9"/>
      <c r="J198" s="9" t="s">
        <v>439</v>
      </c>
      <c r="K198" s="7" t="s">
        <v>3065</v>
      </c>
      <c r="L198" s="7" t="s">
        <v>576</v>
      </c>
      <c r="M198" s="7" t="s">
        <v>577</v>
      </c>
      <c r="N198" s="7" t="s">
        <v>578</v>
      </c>
      <c r="O198" s="7" t="s">
        <v>5593</v>
      </c>
      <c r="P198" s="7"/>
      <c r="Q198" s="7"/>
      <c r="R198" s="7"/>
      <c r="S198" s="7"/>
      <c r="T198" s="7"/>
      <c r="U198" s="7"/>
      <c r="V198" s="7"/>
      <c r="W198" s="7"/>
      <c r="X198" s="7"/>
      <c r="Y198" s="10"/>
    </row>
    <row r="199" spans="1:25" s="11" customFormat="1" ht="13.95" customHeight="1" x14ac:dyDescent="0.3">
      <c r="A199" s="12" t="s">
        <v>4547</v>
      </c>
      <c r="B199" s="12" t="s">
        <v>407</v>
      </c>
      <c r="C199" s="20" t="s">
        <v>579</v>
      </c>
      <c r="D199" s="12" t="s">
        <v>579</v>
      </c>
      <c r="E199" s="12" t="s">
        <v>5876</v>
      </c>
      <c r="F199" s="9" t="s">
        <v>4761</v>
      </c>
      <c r="G199" s="9" t="s">
        <v>3786</v>
      </c>
      <c r="H199" s="9" t="s">
        <v>3635</v>
      </c>
      <c r="I199" s="9"/>
      <c r="J199" s="9" t="s">
        <v>453</v>
      </c>
      <c r="K199" s="7" t="s">
        <v>3066</v>
      </c>
      <c r="L199" s="7" t="s">
        <v>580</v>
      </c>
      <c r="M199" s="7" t="s">
        <v>581</v>
      </c>
      <c r="N199" s="7" t="s">
        <v>582</v>
      </c>
      <c r="O199" s="7" t="s">
        <v>5593</v>
      </c>
      <c r="P199" s="7"/>
      <c r="Q199" s="7"/>
      <c r="R199" s="7"/>
      <c r="S199" s="7"/>
      <c r="T199" s="7"/>
      <c r="U199" s="7"/>
      <c r="V199" s="7"/>
      <c r="W199" s="7"/>
      <c r="X199" s="7"/>
      <c r="Y199" s="10"/>
    </row>
    <row r="200" spans="1:25" s="11" customFormat="1" ht="13.95" customHeight="1" x14ac:dyDescent="0.3">
      <c r="A200" s="12" t="s">
        <v>4547</v>
      </c>
      <c r="B200" s="12" t="s">
        <v>407</v>
      </c>
      <c r="C200" s="20" t="s">
        <v>579</v>
      </c>
      <c r="D200" s="12" t="s">
        <v>583</v>
      </c>
      <c r="E200" s="12" t="s">
        <v>7122</v>
      </c>
      <c r="F200" s="9" t="s">
        <v>4762</v>
      </c>
      <c r="G200" s="9" t="s">
        <v>3787</v>
      </c>
      <c r="H200" s="9"/>
      <c r="I200" s="9"/>
      <c r="J200" s="9"/>
      <c r="K200" s="12" t="s">
        <v>584</v>
      </c>
      <c r="L200" s="12" t="s">
        <v>585</v>
      </c>
      <c r="M200" s="12" t="s">
        <v>581</v>
      </c>
      <c r="N200" s="12" t="s">
        <v>586</v>
      </c>
      <c r="O200" s="12" t="s">
        <v>5593</v>
      </c>
      <c r="P200" s="12"/>
      <c r="Q200" s="12"/>
      <c r="R200" s="12"/>
      <c r="S200" s="12"/>
      <c r="T200" s="12"/>
      <c r="U200" s="12"/>
      <c r="V200" s="12"/>
      <c r="W200" s="12"/>
      <c r="X200" s="12"/>
      <c r="Y200" s="10"/>
    </row>
    <row r="201" spans="1:25" s="11" customFormat="1" ht="13.95" customHeight="1" x14ac:dyDescent="0.3">
      <c r="A201" s="12" t="s">
        <v>4547</v>
      </c>
      <c r="B201" s="12" t="s">
        <v>407</v>
      </c>
      <c r="C201" s="20" t="s">
        <v>579</v>
      </c>
      <c r="D201" s="12" t="s">
        <v>587</v>
      </c>
      <c r="E201" s="12" t="s">
        <v>7123</v>
      </c>
      <c r="F201" s="9" t="s">
        <v>4763</v>
      </c>
      <c r="G201" s="9" t="s">
        <v>3788</v>
      </c>
      <c r="H201" s="9"/>
      <c r="I201" s="9"/>
      <c r="J201" s="9"/>
      <c r="K201" s="7" t="s">
        <v>3067</v>
      </c>
      <c r="L201" s="7" t="s">
        <v>588</v>
      </c>
      <c r="M201" s="7" t="s">
        <v>2923</v>
      </c>
      <c r="N201" s="7" t="s">
        <v>589</v>
      </c>
      <c r="O201" s="7" t="s">
        <v>5593</v>
      </c>
      <c r="P201" s="7"/>
      <c r="Q201" s="7"/>
      <c r="R201" s="7"/>
      <c r="S201" s="7"/>
      <c r="T201" s="7"/>
      <c r="U201" s="7"/>
      <c r="V201" s="7"/>
      <c r="W201" s="7"/>
      <c r="X201" s="7"/>
      <c r="Y201" s="10"/>
    </row>
    <row r="202" spans="1:25" s="11" customFormat="1" ht="13.95" customHeight="1" x14ac:dyDescent="0.3">
      <c r="A202" s="12" t="s">
        <v>4548</v>
      </c>
      <c r="B202" s="12" t="s">
        <v>590</v>
      </c>
      <c r="C202" s="20" t="s">
        <v>591</v>
      </c>
      <c r="D202" s="12" t="s">
        <v>591</v>
      </c>
      <c r="E202" s="12" t="s">
        <v>5885</v>
      </c>
      <c r="F202" s="8" t="s">
        <v>4764</v>
      </c>
      <c r="G202" s="8" t="s">
        <v>3789</v>
      </c>
      <c r="H202" s="9" t="s">
        <v>3564</v>
      </c>
      <c r="I202" s="9" t="s">
        <v>7596</v>
      </c>
      <c r="J202" s="8" t="s">
        <v>1763</v>
      </c>
      <c r="K202" s="7" t="s">
        <v>3068</v>
      </c>
      <c r="L202" s="7" t="s">
        <v>592</v>
      </c>
      <c r="M202" s="7" t="s">
        <v>2923</v>
      </c>
      <c r="N202" s="7" t="s">
        <v>593</v>
      </c>
      <c r="O202" s="7" t="s">
        <v>5487</v>
      </c>
      <c r="P202" s="7"/>
      <c r="Q202" s="7"/>
      <c r="R202" s="7"/>
      <c r="S202" s="7"/>
      <c r="T202" s="7"/>
      <c r="U202" s="7"/>
      <c r="V202" s="7"/>
      <c r="W202" s="7"/>
      <c r="X202" s="7"/>
      <c r="Y202" s="10"/>
    </row>
    <row r="203" spans="1:25" s="11" customFormat="1" ht="13.95" customHeight="1" x14ac:dyDescent="0.3">
      <c r="A203" s="12" t="s">
        <v>4548</v>
      </c>
      <c r="B203" s="12" t="s">
        <v>590</v>
      </c>
      <c r="C203" s="20" t="s">
        <v>594</v>
      </c>
      <c r="D203" s="12" t="s">
        <v>594</v>
      </c>
      <c r="E203" s="12" t="s">
        <v>5887</v>
      </c>
      <c r="F203" s="8" t="s">
        <v>4765</v>
      </c>
      <c r="G203" s="8" t="s">
        <v>3790</v>
      </c>
      <c r="H203" s="9" t="s">
        <v>3629</v>
      </c>
      <c r="I203" s="9" t="s">
        <v>7596</v>
      </c>
      <c r="J203" s="8" t="s">
        <v>3791</v>
      </c>
      <c r="K203" s="7" t="s">
        <v>3069</v>
      </c>
      <c r="L203" s="7" t="s">
        <v>595</v>
      </c>
      <c r="M203" s="7" t="s">
        <v>596</v>
      </c>
      <c r="N203" s="7" t="s">
        <v>597</v>
      </c>
      <c r="O203" s="7" t="s">
        <v>5513</v>
      </c>
      <c r="P203" s="7"/>
      <c r="Q203" s="7"/>
      <c r="R203" s="7"/>
      <c r="S203" s="7"/>
      <c r="T203" s="7"/>
      <c r="U203" s="7"/>
      <c r="V203" s="7"/>
      <c r="W203" s="7"/>
      <c r="X203" s="7"/>
      <c r="Y203" s="10"/>
    </row>
    <row r="204" spans="1:25" s="11" customFormat="1" ht="13.95" customHeight="1" x14ac:dyDescent="0.3">
      <c r="A204" s="12" t="s">
        <v>4548</v>
      </c>
      <c r="B204" s="12" t="s">
        <v>590</v>
      </c>
      <c r="C204" s="20" t="s">
        <v>594</v>
      </c>
      <c r="D204" s="12" t="s">
        <v>598</v>
      </c>
      <c r="E204" s="12" t="s">
        <v>7124</v>
      </c>
      <c r="F204" s="9" t="s">
        <v>4766</v>
      </c>
      <c r="G204" s="9" t="s">
        <v>3792</v>
      </c>
      <c r="H204" s="9"/>
      <c r="I204" s="9" t="s">
        <v>7597</v>
      </c>
      <c r="J204" s="9"/>
      <c r="K204" s="7" t="s">
        <v>3070</v>
      </c>
      <c r="L204" s="7" t="s">
        <v>599</v>
      </c>
      <c r="M204" s="7" t="s">
        <v>2923</v>
      </c>
      <c r="N204" s="7" t="s">
        <v>597</v>
      </c>
      <c r="O204" s="7" t="s">
        <v>5593</v>
      </c>
      <c r="P204" s="7"/>
      <c r="Q204" s="7"/>
      <c r="R204" s="7"/>
      <c r="S204" s="7"/>
      <c r="T204" s="7"/>
      <c r="U204" s="7"/>
      <c r="V204" s="7"/>
      <c r="W204" s="7"/>
      <c r="X204" s="7"/>
      <c r="Y204" s="10"/>
    </row>
    <row r="205" spans="1:25" s="11" customFormat="1" ht="13.95" customHeight="1" x14ac:dyDescent="0.3">
      <c r="A205" s="12" t="s">
        <v>4548</v>
      </c>
      <c r="B205" s="12" t="s">
        <v>590</v>
      </c>
      <c r="C205" s="20" t="s">
        <v>594</v>
      </c>
      <c r="D205" s="12" t="s">
        <v>600</v>
      </c>
      <c r="E205" s="12" t="s">
        <v>7125</v>
      </c>
      <c r="F205" s="9" t="s">
        <v>4767</v>
      </c>
      <c r="G205" s="9" t="s">
        <v>3793</v>
      </c>
      <c r="H205" s="9"/>
      <c r="I205" s="9" t="s">
        <v>7598</v>
      </c>
      <c r="J205" s="9" t="s">
        <v>3794</v>
      </c>
      <c r="K205" s="7" t="s">
        <v>3071</v>
      </c>
      <c r="L205" s="7" t="s">
        <v>601</v>
      </c>
      <c r="M205" s="7" t="s">
        <v>602</v>
      </c>
      <c r="N205" s="7" t="s">
        <v>597</v>
      </c>
      <c r="O205" s="7" t="s">
        <v>5491</v>
      </c>
      <c r="P205" s="7"/>
      <c r="Q205" s="7"/>
      <c r="R205" s="7"/>
      <c r="S205" s="7"/>
      <c r="T205" s="7"/>
      <c r="U205" s="7"/>
      <c r="V205" s="7"/>
      <c r="W205" s="7"/>
      <c r="X205" s="7"/>
      <c r="Y205" s="10"/>
    </row>
    <row r="206" spans="1:25" s="11" customFormat="1" ht="13.95" customHeight="1" x14ac:dyDescent="0.3">
      <c r="A206" s="12" t="s">
        <v>4548</v>
      </c>
      <c r="B206" s="12" t="s">
        <v>590</v>
      </c>
      <c r="C206" s="20" t="s">
        <v>594</v>
      </c>
      <c r="D206" s="12" t="s">
        <v>603</v>
      </c>
      <c r="E206" s="12" t="s">
        <v>7126</v>
      </c>
      <c r="F206" s="9" t="s">
        <v>4768</v>
      </c>
      <c r="G206" s="9" t="s">
        <v>3795</v>
      </c>
      <c r="H206" s="9"/>
      <c r="I206" s="9"/>
      <c r="J206" s="9"/>
      <c r="K206" s="7" t="s">
        <v>3072</v>
      </c>
      <c r="L206" s="7" t="s">
        <v>604</v>
      </c>
      <c r="M206" s="7" t="s">
        <v>2923</v>
      </c>
      <c r="N206" s="7" t="s">
        <v>605</v>
      </c>
      <c r="O206" s="7" t="s">
        <v>5593</v>
      </c>
      <c r="P206" s="7"/>
      <c r="Q206" s="7"/>
      <c r="R206" s="7"/>
      <c r="S206" s="7"/>
      <c r="T206" s="7"/>
      <c r="U206" s="7"/>
      <c r="V206" s="7"/>
      <c r="W206" s="7"/>
      <c r="X206" s="7"/>
      <c r="Y206" s="10"/>
    </row>
    <row r="207" spans="1:25" s="11" customFormat="1" ht="13.95" customHeight="1" x14ac:dyDescent="0.3">
      <c r="A207" s="12" t="s">
        <v>4548</v>
      </c>
      <c r="B207" s="12" t="s">
        <v>590</v>
      </c>
      <c r="C207" s="20" t="s">
        <v>606</v>
      </c>
      <c r="D207" s="12" t="s">
        <v>606</v>
      </c>
      <c r="E207" s="12" t="s">
        <v>5895</v>
      </c>
      <c r="F207" s="8" t="s">
        <v>4769</v>
      </c>
      <c r="G207" s="8" t="s">
        <v>3796</v>
      </c>
      <c r="H207" s="9" t="s">
        <v>3564</v>
      </c>
      <c r="I207" s="9" t="s">
        <v>7596</v>
      </c>
      <c r="J207" s="8" t="s">
        <v>3797</v>
      </c>
      <c r="K207" s="7" t="s">
        <v>3073</v>
      </c>
      <c r="L207" s="7" t="s">
        <v>607</v>
      </c>
      <c r="M207" s="7" t="s">
        <v>2923</v>
      </c>
      <c r="N207" s="7" t="s">
        <v>608</v>
      </c>
      <c r="O207" s="7" t="s">
        <v>5593</v>
      </c>
      <c r="P207" s="7"/>
      <c r="Q207" s="7"/>
      <c r="R207" s="7"/>
      <c r="S207" s="7"/>
      <c r="T207" s="7"/>
      <c r="U207" s="7"/>
      <c r="V207" s="7"/>
      <c r="W207" s="7"/>
      <c r="X207" s="7"/>
      <c r="Y207" s="10"/>
    </row>
    <row r="208" spans="1:25" s="11" customFormat="1" ht="13.95" customHeight="1" x14ac:dyDescent="0.3">
      <c r="A208" s="12" t="s">
        <v>4548</v>
      </c>
      <c r="B208" s="12" t="s">
        <v>590</v>
      </c>
      <c r="C208" s="20" t="s">
        <v>606</v>
      </c>
      <c r="D208" s="12" t="s">
        <v>609</v>
      </c>
      <c r="E208" s="12" t="s">
        <v>7127</v>
      </c>
      <c r="F208" s="9" t="s">
        <v>4770</v>
      </c>
      <c r="G208" s="9" t="s">
        <v>3798</v>
      </c>
      <c r="H208" s="9"/>
      <c r="I208" s="9"/>
      <c r="J208" s="9"/>
      <c r="K208" s="7" t="s">
        <v>3074</v>
      </c>
      <c r="L208" s="7" t="s">
        <v>610</v>
      </c>
      <c r="M208" s="7" t="s">
        <v>611</v>
      </c>
      <c r="N208" s="7" t="s">
        <v>612</v>
      </c>
      <c r="O208" s="7" t="s">
        <v>5593</v>
      </c>
      <c r="P208" s="7"/>
      <c r="Q208" s="7"/>
      <c r="R208" s="7"/>
      <c r="S208" s="7"/>
      <c r="T208" s="7"/>
      <c r="U208" s="7"/>
      <c r="V208" s="7"/>
      <c r="W208" s="7"/>
      <c r="X208" s="7"/>
      <c r="Y208" s="10"/>
    </row>
    <row r="209" spans="1:25" s="11" customFormat="1" ht="13.95" customHeight="1" x14ac:dyDescent="0.3">
      <c r="A209" s="12" t="s">
        <v>4548</v>
      </c>
      <c r="B209" s="12" t="s">
        <v>590</v>
      </c>
      <c r="C209" s="20" t="s">
        <v>606</v>
      </c>
      <c r="D209" s="12" t="s">
        <v>613</v>
      </c>
      <c r="E209" s="12" t="s">
        <v>7128</v>
      </c>
      <c r="F209" s="9" t="s">
        <v>4771</v>
      </c>
      <c r="G209" s="9" t="s">
        <v>3799</v>
      </c>
      <c r="H209" s="9"/>
      <c r="I209" s="9"/>
      <c r="J209" s="9"/>
      <c r="K209" s="7" t="s">
        <v>3075</v>
      </c>
      <c r="L209" s="7" t="s">
        <v>610</v>
      </c>
      <c r="M209" s="7" t="s">
        <v>611</v>
      </c>
      <c r="N209" s="7" t="s">
        <v>612</v>
      </c>
      <c r="O209" s="7" t="s">
        <v>5593</v>
      </c>
      <c r="P209" s="7"/>
      <c r="Q209" s="7"/>
      <c r="R209" s="7"/>
      <c r="S209" s="7"/>
      <c r="T209" s="7"/>
      <c r="U209" s="7"/>
      <c r="V209" s="7"/>
      <c r="W209" s="7"/>
      <c r="X209" s="7"/>
      <c r="Y209" s="10"/>
    </row>
    <row r="210" spans="1:25" s="11" customFormat="1" ht="13.95" customHeight="1" x14ac:dyDescent="0.3">
      <c r="A210" s="12" t="s">
        <v>4548</v>
      </c>
      <c r="B210" s="12" t="s">
        <v>590</v>
      </c>
      <c r="C210" s="20" t="s">
        <v>606</v>
      </c>
      <c r="D210" s="12" t="s">
        <v>614</v>
      </c>
      <c r="E210" s="12" t="s">
        <v>7129</v>
      </c>
      <c r="F210" s="9" t="s">
        <v>4772</v>
      </c>
      <c r="G210" s="9" t="s">
        <v>3800</v>
      </c>
      <c r="H210" s="9"/>
      <c r="I210" s="9"/>
      <c r="J210" s="9"/>
      <c r="K210" s="7" t="s">
        <v>3076</v>
      </c>
      <c r="L210" s="7" t="s">
        <v>610</v>
      </c>
      <c r="M210" s="7" t="s">
        <v>611</v>
      </c>
      <c r="N210" s="7" t="s">
        <v>612</v>
      </c>
      <c r="O210" s="7" t="s">
        <v>5593</v>
      </c>
      <c r="P210" s="7"/>
      <c r="Q210" s="7"/>
      <c r="R210" s="7"/>
      <c r="S210" s="7"/>
      <c r="T210" s="7"/>
      <c r="U210" s="7"/>
      <c r="V210" s="7"/>
      <c r="W210" s="7"/>
      <c r="X210" s="7"/>
      <c r="Y210" s="10"/>
    </row>
    <row r="211" spans="1:25" s="11" customFormat="1" ht="13.95" customHeight="1" x14ac:dyDescent="0.3">
      <c r="A211" s="12" t="s">
        <v>4548</v>
      </c>
      <c r="B211" s="12" t="s">
        <v>590</v>
      </c>
      <c r="C211" s="20" t="s">
        <v>606</v>
      </c>
      <c r="D211" s="12" t="s">
        <v>615</v>
      </c>
      <c r="E211" s="12" t="s">
        <v>7130</v>
      </c>
      <c r="F211" s="9" t="s">
        <v>4773</v>
      </c>
      <c r="G211" s="9" t="s">
        <v>3801</v>
      </c>
      <c r="H211" s="9"/>
      <c r="I211" s="9"/>
      <c r="J211" s="9"/>
      <c r="K211" s="7" t="s">
        <v>3077</v>
      </c>
      <c r="L211" s="7" t="s">
        <v>616</v>
      </c>
      <c r="M211" s="7" t="s">
        <v>617</v>
      </c>
      <c r="N211" s="7" t="s">
        <v>618</v>
      </c>
      <c r="O211" s="7" t="s">
        <v>5593</v>
      </c>
      <c r="P211" s="7"/>
      <c r="Q211" s="7"/>
      <c r="R211" s="7"/>
      <c r="S211" s="7"/>
      <c r="T211" s="7"/>
      <c r="U211" s="7"/>
      <c r="V211" s="7"/>
      <c r="W211" s="7"/>
      <c r="X211" s="7"/>
      <c r="Y211" s="10"/>
    </row>
    <row r="212" spans="1:25" s="11" customFormat="1" ht="13.95" customHeight="1" x14ac:dyDescent="0.3">
      <c r="A212" s="12" t="s">
        <v>4548</v>
      </c>
      <c r="B212" s="12" t="s">
        <v>590</v>
      </c>
      <c r="C212" s="20" t="s">
        <v>606</v>
      </c>
      <c r="D212" s="12" t="s">
        <v>619</v>
      </c>
      <c r="E212" s="12" t="s">
        <v>7131</v>
      </c>
      <c r="F212" s="9" t="s">
        <v>4774</v>
      </c>
      <c r="G212" s="9" t="s">
        <v>3802</v>
      </c>
      <c r="H212" s="9"/>
      <c r="I212" s="9" t="s">
        <v>7597</v>
      </c>
      <c r="J212" s="9" t="s">
        <v>759</v>
      </c>
      <c r="K212" s="7" t="s">
        <v>3078</v>
      </c>
      <c r="L212" s="7" t="s">
        <v>620</v>
      </c>
      <c r="M212" s="7" t="s">
        <v>621</v>
      </c>
      <c r="N212" s="7" t="s">
        <v>622</v>
      </c>
      <c r="O212" s="7" t="s">
        <v>5593</v>
      </c>
      <c r="P212" s="7"/>
      <c r="Q212" s="7"/>
      <c r="R212" s="7"/>
      <c r="S212" s="7"/>
      <c r="T212" s="7"/>
      <c r="U212" s="7"/>
      <c r="V212" s="7"/>
      <c r="W212" s="7"/>
      <c r="X212" s="7"/>
      <c r="Y212" s="10"/>
    </row>
    <row r="213" spans="1:25" s="11" customFormat="1" ht="13.95" customHeight="1" x14ac:dyDescent="0.3">
      <c r="A213" s="12" t="s">
        <v>4548</v>
      </c>
      <c r="B213" s="12" t="s">
        <v>590</v>
      </c>
      <c r="C213" s="20" t="s">
        <v>623</v>
      </c>
      <c r="D213" s="12" t="s">
        <v>623</v>
      </c>
      <c r="E213" s="12" t="s">
        <v>5903</v>
      </c>
      <c r="F213" s="9" t="s">
        <v>4775</v>
      </c>
      <c r="G213" s="9"/>
      <c r="H213" s="9"/>
      <c r="I213" s="9"/>
      <c r="J213" s="9"/>
      <c r="K213" s="12" t="s">
        <v>624</v>
      </c>
      <c r="L213" s="12"/>
      <c r="M213" s="12"/>
      <c r="N213" s="12"/>
      <c r="O213" s="12" t="s">
        <v>5593</v>
      </c>
      <c r="P213" s="12"/>
      <c r="Q213" s="12"/>
      <c r="R213" s="12"/>
      <c r="S213" s="12"/>
      <c r="T213" s="12"/>
      <c r="U213" s="12"/>
      <c r="V213" s="12"/>
      <c r="W213" s="12"/>
      <c r="X213" s="12"/>
      <c r="Y213" s="10"/>
    </row>
    <row r="214" spans="1:25" s="11" customFormat="1" ht="13.95" customHeight="1" x14ac:dyDescent="0.3">
      <c r="A214" s="12" t="s">
        <v>4548</v>
      </c>
      <c r="B214" s="12" t="s">
        <v>590</v>
      </c>
      <c r="C214" s="20" t="s">
        <v>625</v>
      </c>
      <c r="D214" s="12" t="s">
        <v>625</v>
      </c>
      <c r="E214" s="12" t="s">
        <v>5904</v>
      </c>
      <c r="F214" s="8" t="s">
        <v>4776</v>
      </c>
      <c r="G214" s="8" t="s">
        <v>3803</v>
      </c>
      <c r="H214" s="9" t="s">
        <v>3639</v>
      </c>
      <c r="I214" s="9" t="s">
        <v>7596</v>
      </c>
      <c r="J214" s="8" t="s">
        <v>3804</v>
      </c>
      <c r="K214" s="7" t="s">
        <v>3079</v>
      </c>
      <c r="L214" s="7" t="s">
        <v>626</v>
      </c>
      <c r="M214" s="7" t="s">
        <v>627</v>
      </c>
      <c r="N214" s="7" t="s">
        <v>628</v>
      </c>
      <c r="O214" s="7" t="s">
        <v>5514</v>
      </c>
      <c r="P214" s="7"/>
      <c r="Q214" s="7"/>
      <c r="R214" s="7"/>
      <c r="S214" s="7"/>
      <c r="T214" s="7"/>
      <c r="U214" s="7"/>
      <c r="V214" s="7"/>
      <c r="W214" s="7"/>
      <c r="X214" s="7"/>
      <c r="Y214" s="10"/>
    </row>
    <row r="215" spans="1:25" s="11" customFormat="1" ht="13.95" customHeight="1" x14ac:dyDescent="0.3">
      <c r="A215" s="12" t="s">
        <v>4548</v>
      </c>
      <c r="B215" s="12" t="s">
        <v>590</v>
      </c>
      <c r="C215" s="20" t="s">
        <v>625</v>
      </c>
      <c r="D215" s="12" t="s">
        <v>629</v>
      </c>
      <c r="E215" s="12" t="s">
        <v>7132</v>
      </c>
      <c r="F215" s="9" t="s">
        <v>4777</v>
      </c>
      <c r="G215" s="9"/>
      <c r="H215" s="9"/>
      <c r="I215" s="9"/>
      <c r="J215" s="9"/>
      <c r="K215" s="7" t="s">
        <v>3080</v>
      </c>
      <c r="L215" s="7" t="s">
        <v>630</v>
      </c>
      <c r="M215" s="7" t="s">
        <v>631</v>
      </c>
      <c r="N215" s="7" t="s">
        <v>628</v>
      </c>
      <c r="O215" s="7" t="s">
        <v>5593</v>
      </c>
      <c r="P215" s="7"/>
      <c r="Q215" s="7"/>
      <c r="R215" s="7"/>
      <c r="S215" s="7"/>
      <c r="T215" s="7"/>
      <c r="U215" s="7"/>
      <c r="V215" s="7"/>
      <c r="W215" s="7"/>
      <c r="X215" s="7"/>
      <c r="Y215" s="10"/>
    </row>
    <row r="216" spans="1:25" s="11" customFormat="1" ht="13.95" customHeight="1" x14ac:dyDescent="0.3">
      <c r="A216" s="12" t="s">
        <v>4548</v>
      </c>
      <c r="B216" s="12" t="s">
        <v>590</v>
      </c>
      <c r="C216" s="20" t="s">
        <v>632</v>
      </c>
      <c r="D216" s="12" t="s">
        <v>632</v>
      </c>
      <c r="E216" s="12" t="s">
        <v>5911</v>
      </c>
      <c r="F216" s="8" t="s">
        <v>4778</v>
      </c>
      <c r="G216" s="8" t="s">
        <v>3805</v>
      </c>
      <c r="H216" s="9" t="s">
        <v>3629</v>
      </c>
      <c r="I216" s="9" t="s">
        <v>7596</v>
      </c>
      <c r="J216" s="8" t="s">
        <v>3806</v>
      </c>
      <c r="K216" s="7" t="s">
        <v>3081</v>
      </c>
      <c r="L216" s="7" t="s">
        <v>633</v>
      </c>
      <c r="M216" s="7" t="s">
        <v>634</v>
      </c>
      <c r="N216" s="7" t="s">
        <v>635</v>
      </c>
      <c r="O216" s="7" t="s">
        <v>5515</v>
      </c>
      <c r="P216" s="7"/>
      <c r="Q216" s="7"/>
      <c r="R216" s="7"/>
      <c r="S216" s="7"/>
      <c r="T216" s="7"/>
      <c r="U216" s="7"/>
      <c r="V216" s="7"/>
      <c r="W216" s="7"/>
      <c r="X216" s="7"/>
      <c r="Y216" s="10"/>
    </row>
    <row r="217" spans="1:25" s="11" customFormat="1" ht="13.95" customHeight="1" x14ac:dyDescent="0.3">
      <c r="A217" s="12" t="s">
        <v>4548</v>
      </c>
      <c r="B217" s="12" t="s">
        <v>590</v>
      </c>
      <c r="C217" s="20" t="s">
        <v>636</v>
      </c>
      <c r="D217" s="12" t="s">
        <v>636</v>
      </c>
      <c r="E217" s="12" t="s">
        <v>5913</v>
      </c>
      <c r="F217" s="8" t="s">
        <v>4779</v>
      </c>
      <c r="G217" s="8" t="s">
        <v>3807</v>
      </c>
      <c r="H217" s="9" t="s">
        <v>3629</v>
      </c>
      <c r="I217" s="9" t="s">
        <v>7596</v>
      </c>
      <c r="J217" s="8" t="s">
        <v>3808</v>
      </c>
      <c r="K217" s="7" t="s">
        <v>3082</v>
      </c>
      <c r="L217" s="7" t="s">
        <v>637</v>
      </c>
      <c r="M217" s="7" t="s">
        <v>638</v>
      </c>
      <c r="N217" s="7" t="s">
        <v>639</v>
      </c>
      <c r="O217" s="7" t="s">
        <v>5516</v>
      </c>
      <c r="P217" s="7"/>
      <c r="Q217" s="7"/>
      <c r="R217" s="7"/>
      <c r="S217" s="7"/>
      <c r="T217" s="7"/>
      <c r="U217" s="7"/>
      <c r="V217" s="7"/>
      <c r="W217" s="7"/>
      <c r="X217" s="7"/>
      <c r="Y217" s="10"/>
    </row>
    <row r="218" spans="1:25" s="11" customFormat="1" ht="13.95" customHeight="1" x14ac:dyDescent="0.3">
      <c r="A218" s="12" t="s">
        <v>4548</v>
      </c>
      <c r="B218" s="12" t="s">
        <v>590</v>
      </c>
      <c r="C218" s="20" t="s">
        <v>636</v>
      </c>
      <c r="D218" s="12" t="s">
        <v>640</v>
      </c>
      <c r="E218" s="12" t="s">
        <v>7133</v>
      </c>
      <c r="F218" s="9" t="s">
        <v>4780</v>
      </c>
      <c r="G218" s="9" t="s">
        <v>3809</v>
      </c>
      <c r="H218" s="9"/>
      <c r="I218" s="9" t="s">
        <v>7597</v>
      </c>
      <c r="J218" s="9"/>
      <c r="K218" s="7" t="s">
        <v>3083</v>
      </c>
      <c r="L218" s="7" t="s">
        <v>641</v>
      </c>
      <c r="M218" s="7" t="s">
        <v>2923</v>
      </c>
      <c r="N218" s="7" t="s">
        <v>642</v>
      </c>
      <c r="O218" s="7" t="s">
        <v>5593</v>
      </c>
      <c r="P218" s="7"/>
      <c r="Q218" s="7"/>
      <c r="R218" s="7"/>
      <c r="S218" s="7"/>
      <c r="T218" s="7"/>
      <c r="U218" s="7"/>
      <c r="V218" s="7"/>
      <c r="W218" s="7"/>
      <c r="X218" s="7"/>
      <c r="Y218" s="10"/>
    </row>
    <row r="219" spans="1:25" s="11" customFormat="1" ht="13.95" customHeight="1" x14ac:dyDescent="0.3">
      <c r="A219" s="12" t="s">
        <v>4548</v>
      </c>
      <c r="B219" s="12" t="s">
        <v>590</v>
      </c>
      <c r="C219" s="20" t="s">
        <v>636</v>
      </c>
      <c r="D219" s="12" t="s">
        <v>643</v>
      </c>
      <c r="E219" s="12" t="s">
        <v>7134</v>
      </c>
      <c r="F219" s="9" t="s">
        <v>4781</v>
      </c>
      <c r="G219" s="9"/>
      <c r="H219" s="9"/>
      <c r="I219" s="9"/>
      <c r="J219" s="9"/>
      <c r="K219" s="12" t="s">
        <v>624</v>
      </c>
      <c r="L219" s="12"/>
      <c r="M219" s="12"/>
      <c r="N219" s="12"/>
      <c r="O219" s="12" t="s">
        <v>5517</v>
      </c>
      <c r="P219" s="12"/>
      <c r="Q219" s="12"/>
      <c r="R219" s="12"/>
      <c r="S219" s="12"/>
      <c r="T219" s="12"/>
      <c r="U219" s="12"/>
      <c r="V219" s="12"/>
      <c r="W219" s="12"/>
      <c r="X219" s="12"/>
      <c r="Y219" s="10"/>
    </row>
    <row r="220" spans="1:25" s="11" customFormat="1" ht="13.95" customHeight="1" x14ac:dyDescent="0.3">
      <c r="A220" s="12" t="s">
        <v>4548</v>
      </c>
      <c r="B220" s="12" t="s">
        <v>590</v>
      </c>
      <c r="C220" s="20" t="s">
        <v>636</v>
      </c>
      <c r="D220" s="12" t="s">
        <v>644</v>
      </c>
      <c r="E220" s="12" t="s">
        <v>7135</v>
      </c>
      <c r="F220" s="9" t="s">
        <v>4782</v>
      </c>
      <c r="G220" s="9" t="s">
        <v>3810</v>
      </c>
      <c r="H220" s="9"/>
      <c r="I220" s="9"/>
      <c r="J220" s="9"/>
      <c r="K220" s="7" t="s">
        <v>3084</v>
      </c>
      <c r="L220" s="7" t="s">
        <v>645</v>
      </c>
      <c r="M220" s="7" t="s">
        <v>2923</v>
      </c>
      <c r="N220" s="7" t="s">
        <v>642</v>
      </c>
      <c r="O220" s="7" t="s">
        <v>5593</v>
      </c>
      <c r="P220" s="7"/>
      <c r="Q220" s="7"/>
      <c r="R220" s="7"/>
      <c r="S220" s="7"/>
      <c r="T220" s="7"/>
      <c r="U220" s="7"/>
      <c r="V220" s="7"/>
      <c r="W220" s="7"/>
      <c r="X220" s="7"/>
      <c r="Y220" s="10"/>
    </row>
    <row r="221" spans="1:25" s="11" customFormat="1" ht="13.95" customHeight="1" x14ac:dyDescent="0.3">
      <c r="A221" s="12" t="s">
        <v>4548</v>
      </c>
      <c r="B221" s="12" t="s">
        <v>590</v>
      </c>
      <c r="C221" s="20" t="s">
        <v>646</v>
      </c>
      <c r="D221" s="12" t="s">
        <v>646</v>
      </c>
      <c r="E221" s="12" t="s">
        <v>5921</v>
      </c>
      <c r="F221" s="9" t="s">
        <v>4783</v>
      </c>
      <c r="G221" s="9" t="s">
        <v>3811</v>
      </c>
      <c r="H221" s="9" t="s">
        <v>3629</v>
      </c>
      <c r="I221" s="9" t="s">
        <v>7598</v>
      </c>
      <c r="J221" s="9" t="s">
        <v>2046</v>
      </c>
      <c r="K221" s="7" t="s">
        <v>3085</v>
      </c>
      <c r="L221" s="7" t="s">
        <v>647</v>
      </c>
      <c r="M221" s="7" t="s">
        <v>648</v>
      </c>
      <c r="N221" s="7" t="s">
        <v>649</v>
      </c>
      <c r="O221" s="7" t="s">
        <v>5593</v>
      </c>
      <c r="P221" s="7"/>
      <c r="Q221" s="7"/>
      <c r="R221" s="7"/>
      <c r="S221" s="7"/>
      <c r="T221" s="7"/>
      <c r="U221" s="7"/>
      <c r="V221" s="7"/>
      <c r="W221" s="7"/>
      <c r="X221" s="7"/>
      <c r="Y221" s="10"/>
    </row>
    <row r="222" spans="1:25" s="11" customFormat="1" ht="13.95" customHeight="1" x14ac:dyDescent="0.3">
      <c r="A222" s="12" t="s">
        <v>4548</v>
      </c>
      <c r="B222" s="12" t="s">
        <v>590</v>
      </c>
      <c r="C222" s="20" t="s">
        <v>646</v>
      </c>
      <c r="D222" s="12" t="s">
        <v>650</v>
      </c>
      <c r="E222" s="12" t="s">
        <v>7136</v>
      </c>
      <c r="F222" s="9" t="s">
        <v>4784</v>
      </c>
      <c r="G222" s="9" t="s">
        <v>3812</v>
      </c>
      <c r="H222" s="9"/>
      <c r="I222" s="9"/>
      <c r="J222" s="9" t="s">
        <v>594</v>
      </c>
      <c r="K222" s="12" t="s">
        <v>651</v>
      </c>
      <c r="L222" s="12" t="s">
        <v>647</v>
      </c>
      <c r="M222" s="12"/>
      <c r="N222" s="12" t="s">
        <v>597</v>
      </c>
      <c r="O222" s="12" t="s">
        <v>5593</v>
      </c>
      <c r="P222" s="12"/>
      <c r="Q222" s="12"/>
      <c r="R222" s="12"/>
      <c r="S222" s="12"/>
      <c r="T222" s="12"/>
      <c r="U222" s="12"/>
      <c r="V222" s="12"/>
      <c r="W222" s="12"/>
      <c r="X222" s="12"/>
      <c r="Y222" s="10"/>
    </row>
    <row r="223" spans="1:25" s="11" customFormat="1" ht="13.95" customHeight="1" x14ac:dyDescent="0.3">
      <c r="A223" s="12" t="s">
        <v>4548</v>
      </c>
      <c r="B223" s="12" t="s">
        <v>590</v>
      </c>
      <c r="C223" s="20" t="s">
        <v>646</v>
      </c>
      <c r="D223" s="12" t="s">
        <v>652</v>
      </c>
      <c r="E223" s="12" t="s">
        <v>7137</v>
      </c>
      <c r="F223" s="9" t="s">
        <v>4785</v>
      </c>
      <c r="G223" s="9" t="s">
        <v>3813</v>
      </c>
      <c r="H223" s="9"/>
      <c r="I223" s="9"/>
      <c r="J223" s="9"/>
      <c r="K223" s="7" t="s">
        <v>3086</v>
      </c>
      <c r="L223" s="7" t="s">
        <v>653</v>
      </c>
      <c r="M223" s="7" t="s">
        <v>654</v>
      </c>
      <c r="N223" s="7" t="s">
        <v>655</v>
      </c>
      <c r="O223" s="7" t="s">
        <v>5593</v>
      </c>
      <c r="P223" s="7"/>
      <c r="Q223" s="7"/>
      <c r="R223" s="7"/>
      <c r="S223" s="7"/>
      <c r="T223" s="7"/>
      <c r="U223" s="7"/>
      <c r="V223" s="7"/>
      <c r="W223" s="7"/>
      <c r="X223" s="7"/>
      <c r="Y223" s="10"/>
    </row>
    <row r="224" spans="1:25" s="11" customFormat="1" ht="13.95" customHeight="1" x14ac:dyDescent="0.3">
      <c r="A224" s="12" t="s">
        <v>4548</v>
      </c>
      <c r="B224" s="12" t="s">
        <v>590</v>
      </c>
      <c r="C224" s="20" t="s">
        <v>656</v>
      </c>
      <c r="D224" s="12" t="s">
        <v>656</v>
      </c>
      <c r="E224" s="12" t="s">
        <v>5929</v>
      </c>
      <c r="F224" s="8" t="s">
        <v>4786</v>
      </c>
      <c r="G224" s="8" t="s">
        <v>3814</v>
      </c>
      <c r="H224" s="9" t="s">
        <v>3629</v>
      </c>
      <c r="I224" s="9" t="s">
        <v>7596</v>
      </c>
      <c r="J224" s="8" t="s">
        <v>3815</v>
      </c>
      <c r="K224" s="7" t="s">
        <v>3087</v>
      </c>
      <c r="L224" s="7" t="s">
        <v>657</v>
      </c>
      <c r="M224" s="7" t="s">
        <v>2923</v>
      </c>
      <c r="N224" s="7" t="s">
        <v>658</v>
      </c>
      <c r="O224" s="7" t="s">
        <v>5593</v>
      </c>
      <c r="P224" s="7"/>
      <c r="Q224" s="7"/>
      <c r="R224" s="7"/>
      <c r="S224" s="7"/>
      <c r="T224" s="7"/>
      <c r="U224" s="7"/>
      <c r="V224" s="7"/>
      <c r="W224" s="7"/>
      <c r="X224" s="7"/>
      <c r="Y224" s="10"/>
    </row>
    <row r="225" spans="1:25" s="11" customFormat="1" ht="13.95" customHeight="1" x14ac:dyDescent="0.3">
      <c r="A225" s="12" t="s">
        <v>4548</v>
      </c>
      <c r="B225" s="12" t="s">
        <v>590</v>
      </c>
      <c r="C225" s="20" t="s">
        <v>656</v>
      </c>
      <c r="D225" s="12" t="s">
        <v>659</v>
      </c>
      <c r="E225" s="12" t="s">
        <v>7138</v>
      </c>
      <c r="F225" s="9" t="s">
        <v>4787</v>
      </c>
      <c r="G225" s="9" t="s">
        <v>3816</v>
      </c>
      <c r="H225" s="9"/>
      <c r="I225" s="9"/>
      <c r="J225" s="9" t="s">
        <v>745</v>
      </c>
      <c r="K225" s="12" t="s">
        <v>660</v>
      </c>
      <c r="L225" s="12" t="s">
        <v>657</v>
      </c>
      <c r="M225" s="12" t="s">
        <v>661</v>
      </c>
      <c r="N225" s="12" t="s">
        <v>658</v>
      </c>
      <c r="O225" s="12" t="s">
        <v>5593</v>
      </c>
      <c r="P225" s="12"/>
      <c r="Q225" s="12"/>
      <c r="R225" s="12"/>
      <c r="S225" s="12"/>
      <c r="T225" s="12"/>
      <c r="U225" s="12"/>
      <c r="V225" s="12"/>
      <c r="W225" s="12"/>
      <c r="X225" s="12"/>
      <c r="Y225" s="10"/>
    </row>
    <row r="226" spans="1:25" s="11" customFormat="1" ht="13.95" customHeight="1" x14ac:dyDescent="0.3">
      <c r="A226" s="12" t="s">
        <v>4549</v>
      </c>
      <c r="B226" s="12" t="s">
        <v>662</v>
      </c>
      <c r="C226" s="20" t="s">
        <v>663</v>
      </c>
      <c r="D226" s="12" t="s">
        <v>663</v>
      </c>
      <c r="E226" s="12" t="s">
        <v>5938</v>
      </c>
      <c r="F226" s="8" t="s">
        <v>4788</v>
      </c>
      <c r="G226" s="8" t="s">
        <v>3817</v>
      </c>
      <c r="H226" s="9" t="s">
        <v>3564</v>
      </c>
      <c r="I226" s="9" t="s">
        <v>7596</v>
      </c>
      <c r="J226" s="8" t="s">
        <v>1763</v>
      </c>
      <c r="K226" s="7" t="s">
        <v>3088</v>
      </c>
      <c r="L226" s="7" t="s">
        <v>664</v>
      </c>
      <c r="M226" s="7" t="s">
        <v>2923</v>
      </c>
      <c r="N226" s="7" t="s">
        <v>665</v>
      </c>
      <c r="O226" s="7" t="s">
        <v>5487</v>
      </c>
      <c r="P226" s="7"/>
      <c r="Q226" s="7"/>
      <c r="R226" s="7"/>
      <c r="S226" s="7"/>
      <c r="T226" s="7"/>
      <c r="U226" s="7"/>
      <c r="V226" s="7"/>
      <c r="W226" s="7"/>
      <c r="X226" s="7"/>
      <c r="Y226" s="10"/>
    </row>
    <row r="227" spans="1:25" s="11" customFormat="1" ht="13.95" customHeight="1" x14ac:dyDescent="0.3">
      <c r="A227" s="12" t="s">
        <v>4549</v>
      </c>
      <c r="B227" s="12" t="s">
        <v>662</v>
      </c>
      <c r="C227" s="20" t="s">
        <v>666</v>
      </c>
      <c r="D227" s="12" t="s">
        <v>666</v>
      </c>
      <c r="E227" s="12" t="s">
        <v>5940</v>
      </c>
      <c r="F227" s="9" t="s">
        <v>4789</v>
      </c>
      <c r="G227" s="9" t="s">
        <v>3818</v>
      </c>
      <c r="H227" s="9" t="s">
        <v>3564</v>
      </c>
      <c r="I227" s="9" t="s">
        <v>7596</v>
      </c>
      <c r="J227" s="9" t="s">
        <v>3819</v>
      </c>
      <c r="K227" s="7" t="s">
        <v>3089</v>
      </c>
      <c r="L227" s="7" t="s">
        <v>667</v>
      </c>
      <c r="M227" s="7" t="s">
        <v>668</v>
      </c>
      <c r="N227" s="7" t="s">
        <v>665</v>
      </c>
      <c r="O227" s="7" t="s">
        <v>5593</v>
      </c>
      <c r="P227" s="7"/>
      <c r="Q227" s="7"/>
      <c r="R227" s="7"/>
      <c r="S227" s="7"/>
      <c r="T227" s="7"/>
      <c r="U227" s="7"/>
      <c r="V227" s="7"/>
      <c r="W227" s="7"/>
      <c r="X227" s="7"/>
      <c r="Y227" s="10"/>
    </row>
    <row r="228" spans="1:25" s="11" customFormat="1" ht="13.95" customHeight="1" x14ac:dyDescent="0.3">
      <c r="A228" s="12" t="s">
        <v>4549</v>
      </c>
      <c r="B228" s="12" t="s">
        <v>662</v>
      </c>
      <c r="C228" s="20" t="s">
        <v>666</v>
      </c>
      <c r="D228" s="12" t="s">
        <v>669</v>
      </c>
      <c r="E228" s="12" t="s">
        <v>7082</v>
      </c>
      <c r="F228" s="8" t="s">
        <v>4790</v>
      </c>
      <c r="G228" s="8" t="s">
        <v>2923</v>
      </c>
      <c r="H228" s="9"/>
      <c r="I228" s="9" t="s">
        <v>7597</v>
      </c>
      <c r="J228" s="8" t="s">
        <v>720</v>
      </c>
      <c r="K228" s="7" t="s">
        <v>3090</v>
      </c>
      <c r="L228" s="7" t="s">
        <v>670</v>
      </c>
      <c r="M228" s="7" t="s">
        <v>671</v>
      </c>
      <c r="N228" s="7" t="s">
        <v>665</v>
      </c>
      <c r="O228" s="7" t="s">
        <v>5518</v>
      </c>
      <c r="P228" s="7"/>
      <c r="Q228" s="7"/>
      <c r="R228" s="7"/>
      <c r="S228" s="7"/>
      <c r="T228" s="7"/>
      <c r="U228" s="7"/>
      <c r="V228" s="7"/>
      <c r="W228" s="7"/>
      <c r="X228" s="7"/>
      <c r="Y228" s="10"/>
    </row>
    <row r="229" spans="1:25" s="11" customFormat="1" ht="13.95" customHeight="1" x14ac:dyDescent="0.3">
      <c r="A229" s="12" t="s">
        <v>4549</v>
      </c>
      <c r="B229" s="12" t="s">
        <v>662</v>
      </c>
      <c r="C229" s="20" t="s">
        <v>666</v>
      </c>
      <c r="D229" s="12" t="s">
        <v>672</v>
      </c>
      <c r="E229" s="12" t="s">
        <v>7132</v>
      </c>
      <c r="F229" s="9" t="s">
        <v>4791</v>
      </c>
      <c r="G229" s="9" t="s">
        <v>3820</v>
      </c>
      <c r="H229" s="9"/>
      <c r="I229" s="9" t="s">
        <v>7598</v>
      </c>
      <c r="J229" s="9" t="s">
        <v>3821</v>
      </c>
      <c r="K229" s="7" t="s">
        <v>3091</v>
      </c>
      <c r="L229" s="7" t="s">
        <v>673</v>
      </c>
      <c r="M229" s="7" t="s">
        <v>674</v>
      </c>
      <c r="N229" s="7" t="s">
        <v>665</v>
      </c>
      <c r="O229" s="7" t="s">
        <v>5593</v>
      </c>
      <c r="P229" s="7"/>
      <c r="Q229" s="7"/>
      <c r="R229" s="7"/>
      <c r="S229" s="7"/>
      <c r="T229" s="7"/>
      <c r="U229" s="7"/>
      <c r="V229" s="7"/>
      <c r="W229" s="7"/>
      <c r="X229" s="7"/>
      <c r="Y229" s="10"/>
    </row>
    <row r="230" spans="1:25" s="11" customFormat="1" ht="13.95" customHeight="1" x14ac:dyDescent="0.3">
      <c r="A230" s="12" t="s">
        <v>4549</v>
      </c>
      <c r="B230" s="12" t="s">
        <v>662</v>
      </c>
      <c r="C230" s="20" t="s">
        <v>666</v>
      </c>
      <c r="D230" s="12" t="s">
        <v>675</v>
      </c>
      <c r="E230" s="12" t="s">
        <v>7139</v>
      </c>
      <c r="F230" s="9" t="s">
        <v>4792</v>
      </c>
      <c r="G230" s="9" t="s">
        <v>3822</v>
      </c>
      <c r="H230" s="9"/>
      <c r="I230" s="9" t="s">
        <v>7597</v>
      </c>
      <c r="J230" s="9"/>
      <c r="K230" s="7" t="s">
        <v>3092</v>
      </c>
      <c r="L230" s="7" t="s">
        <v>676</v>
      </c>
      <c r="M230" s="7" t="s">
        <v>677</v>
      </c>
      <c r="N230" s="7" t="s">
        <v>665</v>
      </c>
      <c r="O230" s="7" t="s">
        <v>5593</v>
      </c>
      <c r="P230" s="7"/>
      <c r="Q230" s="7"/>
      <c r="R230" s="7"/>
      <c r="S230" s="7"/>
      <c r="T230" s="7"/>
      <c r="U230" s="7"/>
      <c r="V230" s="7"/>
      <c r="W230" s="7"/>
      <c r="X230" s="7"/>
      <c r="Y230" s="10"/>
    </row>
    <row r="231" spans="1:25" s="11" customFormat="1" ht="13.95" customHeight="1" x14ac:dyDescent="0.3">
      <c r="A231" s="12" t="s">
        <v>4549</v>
      </c>
      <c r="B231" s="12" t="s">
        <v>662</v>
      </c>
      <c r="C231" s="20" t="s">
        <v>666</v>
      </c>
      <c r="D231" s="12" t="s">
        <v>678</v>
      </c>
      <c r="E231" s="12" t="s">
        <v>7140</v>
      </c>
      <c r="F231" s="9" t="s">
        <v>4793</v>
      </c>
      <c r="G231" s="9"/>
      <c r="H231" s="9"/>
      <c r="I231" s="9"/>
      <c r="J231" s="9"/>
      <c r="K231" s="12" t="s">
        <v>289</v>
      </c>
      <c r="L231" s="12"/>
      <c r="M231" s="12"/>
      <c r="N231" s="12"/>
      <c r="O231" s="12" t="s">
        <v>5519</v>
      </c>
      <c r="P231" s="12"/>
      <c r="Q231" s="12"/>
      <c r="R231" s="12"/>
      <c r="S231" s="12"/>
      <c r="T231" s="12"/>
      <c r="U231" s="12"/>
      <c r="V231" s="12"/>
      <c r="W231" s="12"/>
      <c r="X231" s="12"/>
      <c r="Y231" s="10"/>
    </row>
    <row r="232" spans="1:25" s="11" customFormat="1" ht="13.95" customHeight="1" x14ac:dyDescent="0.3">
      <c r="A232" s="12" t="s">
        <v>4549</v>
      </c>
      <c r="B232" s="12" t="s">
        <v>662</v>
      </c>
      <c r="C232" s="20" t="s">
        <v>666</v>
      </c>
      <c r="D232" s="12" t="s">
        <v>679</v>
      </c>
      <c r="E232" s="12" t="s">
        <v>7141</v>
      </c>
      <c r="F232" s="9" t="s">
        <v>4794</v>
      </c>
      <c r="G232" s="9"/>
      <c r="H232" s="9"/>
      <c r="I232" s="9"/>
      <c r="J232" s="9"/>
      <c r="K232" s="12" t="s">
        <v>289</v>
      </c>
      <c r="L232" s="12"/>
      <c r="M232" s="12"/>
      <c r="N232" s="12"/>
      <c r="O232" s="12" t="s">
        <v>5520</v>
      </c>
      <c r="P232" s="12"/>
      <c r="Q232" s="12"/>
      <c r="R232" s="12"/>
      <c r="S232" s="12"/>
      <c r="T232" s="12"/>
      <c r="U232" s="12"/>
      <c r="V232" s="12"/>
      <c r="W232" s="12"/>
      <c r="X232" s="12"/>
      <c r="Y232" s="10"/>
    </row>
    <row r="233" spans="1:25" s="11" customFormat="1" ht="13.95" customHeight="1" x14ac:dyDescent="0.3">
      <c r="A233" s="12" t="s">
        <v>4549</v>
      </c>
      <c r="B233" s="12" t="s">
        <v>662</v>
      </c>
      <c r="C233" s="20" t="s">
        <v>666</v>
      </c>
      <c r="D233" s="12" t="s">
        <v>680</v>
      </c>
      <c r="E233" s="12" t="s">
        <v>7142</v>
      </c>
      <c r="F233" s="9" t="s">
        <v>4795</v>
      </c>
      <c r="G233" s="9" t="s">
        <v>3823</v>
      </c>
      <c r="H233" s="9"/>
      <c r="I233" s="9"/>
      <c r="J233" s="9" t="s">
        <v>3824</v>
      </c>
      <c r="K233" s="12" t="s">
        <v>681</v>
      </c>
      <c r="L233" s="12" t="s">
        <v>682</v>
      </c>
      <c r="M233" s="12" t="s">
        <v>683</v>
      </c>
      <c r="N233" s="12" t="s">
        <v>665</v>
      </c>
      <c r="O233" s="12" t="s">
        <v>5593</v>
      </c>
      <c r="P233" s="12"/>
      <c r="Q233" s="12"/>
      <c r="R233" s="12"/>
      <c r="S233" s="12"/>
      <c r="T233" s="12"/>
      <c r="U233" s="12"/>
      <c r="V233" s="12"/>
      <c r="W233" s="12"/>
      <c r="X233" s="12"/>
      <c r="Y233" s="10"/>
    </row>
    <row r="234" spans="1:25" s="11" customFormat="1" ht="13.95" customHeight="1" x14ac:dyDescent="0.3">
      <c r="A234" s="12" t="s">
        <v>4549</v>
      </c>
      <c r="B234" s="12" t="s">
        <v>662</v>
      </c>
      <c r="C234" s="20" t="s">
        <v>666</v>
      </c>
      <c r="D234" s="12" t="s">
        <v>684</v>
      </c>
      <c r="E234" s="12" t="s">
        <v>7143</v>
      </c>
      <c r="F234" s="8" t="s">
        <v>4796</v>
      </c>
      <c r="G234" s="8" t="s">
        <v>3825</v>
      </c>
      <c r="H234" s="9"/>
      <c r="I234" s="9" t="s">
        <v>7597</v>
      </c>
      <c r="J234" s="8" t="s">
        <v>2923</v>
      </c>
      <c r="K234" s="7" t="s">
        <v>3093</v>
      </c>
      <c r="L234" s="7" t="s">
        <v>670</v>
      </c>
      <c r="M234" s="7" t="s">
        <v>677</v>
      </c>
      <c r="N234" s="7" t="s">
        <v>665</v>
      </c>
      <c r="O234" s="7" t="s">
        <v>5593</v>
      </c>
      <c r="P234" s="7"/>
      <c r="Q234" s="7"/>
      <c r="R234" s="7"/>
      <c r="S234" s="7"/>
      <c r="T234" s="7"/>
      <c r="U234" s="7"/>
      <c r="V234" s="7"/>
      <c r="W234" s="7"/>
      <c r="X234" s="7"/>
      <c r="Y234" s="10"/>
    </row>
    <row r="235" spans="1:25" s="11" customFormat="1" ht="13.95" customHeight="1" x14ac:dyDescent="0.3">
      <c r="A235" s="12" t="s">
        <v>4549</v>
      </c>
      <c r="B235" s="12" t="s">
        <v>662</v>
      </c>
      <c r="C235" s="20" t="s">
        <v>685</v>
      </c>
      <c r="D235" s="12" t="s">
        <v>685</v>
      </c>
      <c r="E235" s="12" t="s">
        <v>5948</v>
      </c>
      <c r="F235" s="8" t="s">
        <v>4797</v>
      </c>
      <c r="G235" s="8" t="s">
        <v>3826</v>
      </c>
      <c r="H235" s="9" t="s">
        <v>3564</v>
      </c>
      <c r="I235" s="9" t="s">
        <v>7597</v>
      </c>
      <c r="J235" s="8" t="s">
        <v>3827</v>
      </c>
      <c r="K235" s="7" t="s">
        <v>3094</v>
      </c>
      <c r="L235" s="7" t="s">
        <v>686</v>
      </c>
      <c r="M235" s="7" t="s">
        <v>687</v>
      </c>
      <c r="N235" s="7" t="s">
        <v>688</v>
      </c>
      <c r="O235" s="7" t="s">
        <v>5521</v>
      </c>
      <c r="P235" s="7"/>
      <c r="Q235" s="7"/>
      <c r="R235" s="7"/>
      <c r="S235" s="7"/>
      <c r="T235" s="7"/>
      <c r="U235" s="7"/>
      <c r="V235" s="7"/>
      <c r="W235" s="7"/>
      <c r="X235" s="7"/>
      <c r="Y235" s="10"/>
    </row>
    <row r="236" spans="1:25" s="11" customFormat="1" ht="13.95" customHeight="1" x14ac:dyDescent="0.3">
      <c r="A236" s="12" t="s">
        <v>4549</v>
      </c>
      <c r="B236" s="12" t="s">
        <v>662</v>
      </c>
      <c r="C236" s="20" t="s">
        <v>685</v>
      </c>
      <c r="D236" s="12" t="s">
        <v>689</v>
      </c>
      <c r="E236" s="12" t="s">
        <v>7144</v>
      </c>
      <c r="F236" s="8" t="s">
        <v>4798</v>
      </c>
      <c r="G236" s="8" t="s">
        <v>2923</v>
      </c>
      <c r="H236" s="9"/>
      <c r="I236" s="9" t="s">
        <v>7598</v>
      </c>
      <c r="J236" s="8" t="s">
        <v>2923</v>
      </c>
      <c r="K236" s="7" t="s">
        <v>3095</v>
      </c>
      <c r="L236" s="7" t="s">
        <v>690</v>
      </c>
      <c r="M236" s="7" t="s">
        <v>691</v>
      </c>
      <c r="N236" s="7" t="s">
        <v>692</v>
      </c>
      <c r="O236" s="7" t="s">
        <v>5522</v>
      </c>
      <c r="P236" s="7"/>
      <c r="Q236" s="7"/>
      <c r="R236" s="7"/>
      <c r="S236" s="7"/>
      <c r="T236" s="7"/>
      <c r="U236" s="7"/>
      <c r="V236" s="7"/>
      <c r="W236" s="7"/>
      <c r="X236" s="7"/>
      <c r="Y236" s="10"/>
    </row>
    <row r="237" spans="1:25" s="11" customFormat="1" ht="13.95" customHeight="1" x14ac:dyDescent="0.3">
      <c r="A237" s="12" t="s">
        <v>4549</v>
      </c>
      <c r="B237" s="12" t="s">
        <v>662</v>
      </c>
      <c r="C237" s="20" t="s">
        <v>685</v>
      </c>
      <c r="D237" s="12" t="s">
        <v>693</v>
      </c>
      <c r="E237" s="12" t="s">
        <v>7145</v>
      </c>
      <c r="F237" s="9" t="s">
        <v>4799</v>
      </c>
      <c r="G237" s="9" t="s">
        <v>3828</v>
      </c>
      <c r="H237" s="9"/>
      <c r="I237" s="9" t="s">
        <v>7597</v>
      </c>
      <c r="J237" s="9"/>
      <c r="K237" s="7" t="s">
        <v>3096</v>
      </c>
      <c r="L237" s="7" t="s">
        <v>694</v>
      </c>
      <c r="M237" s="7" t="s">
        <v>695</v>
      </c>
      <c r="N237" s="7" t="s">
        <v>696</v>
      </c>
      <c r="O237" s="7" t="s">
        <v>5593</v>
      </c>
      <c r="P237" s="7"/>
      <c r="Q237" s="7"/>
      <c r="R237" s="7"/>
      <c r="S237" s="7"/>
      <c r="T237" s="7"/>
      <c r="U237" s="7"/>
      <c r="V237" s="7"/>
      <c r="W237" s="7"/>
      <c r="X237" s="7"/>
      <c r="Y237" s="10"/>
    </row>
    <row r="238" spans="1:25" s="11" customFormat="1" ht="13.95" customHeight="1" x14ac:dyDescent="0.3">
      <c r="A238" s="12" t="s">
        <v>4549</v>
      </c>
      <c r="B238" s="12" t="s">
        <v>662</v>
      </c>
      <c r="C238" s="20" t="s">
        <v>685</v>
      </c>
      <c r="D238" s="12" t="s">
        <v>697</v>
      </c>
      <c r="E238" s="12" t="s">
        <v>7146</v>
      </c>
      <c r="F238" s="9" t="s">
        <v>4800</v>
      </c>
      <c r="G238" s="9"/>
      <c r="H238" s="9"/>
      <c r="I238" s="9"/>
      <c r="J238" s="9"/>
      <c r="K238" s="7" t="s">
        <v>3097</v>
      </c>
      <c r="L238" s="7" t="s">
        <v>698</v>
      </c>
      <c r="M238" s="7" t="s">
        <v>699</v>
      </c>
      <c r="N238" s="7" t="s">
        <v>692</v>
      </c>
      <c r="O238" s="7" t="s">
        <v>5593</v>
      </c>
      <c r="P238" s="7"/>
      <c r="Q238" s="7"/>
      <c r="R238" s="7"/>
      <c r="S238" s="7"/>
      <c r="T238" s="7"/>
      <c r="U238" s="7"/>
      <c r="V238" s="7"/>
      <c r="W238" s="7"/>
      <c r="X238" s="7"/>
      <c r="Y238" s="10"/>
    </row>
    <row r="239" spans="1:25" s="11" customFormat="1" ht="13.95" customHeight="1" x14ac:dyDescent="0.3">
      <c r="A239" s="12" t="s">
        <v>4549</v>
      </c>
      <c r="B239" s="12" t="s">
        <v>662</v>
      </c>
      <c r="C239" s="20" t="s">
        <v>685</v>
      </c>
      <c r="D239" s="12" t="s">
        <v>700</v>
      </c>
      <c r="E239" s="12" t="s">
        <v>7147</v>
      </c>
      <c r="F239" s="9" t="s">
        <v>4801</v>
      </c>
      <c r="G239" s="9" t="s">
        <v>3829</v>
      </c>
      <c r="H239" s="9"/>
      <c r="I239" s="9"/>
      <c r="J239" s="9"/>
      <c r="K239" s="7" t="s">
        <v>3098</v>
      </c>
      <c r="L239" s="7" t="s">
        <v>701</v>
      </c>
      <c r="M239" s="7" t="s">
        <v>702</v>
      </c>
      <c r="N239" s="7" t="s">
        <v>703</v>
      </c>
      <c r="O239" s="7" t="s">
        <v>5523</v>
      </c>
      <c r="P239" s="7"/>
      <c r="Q239" s="7"/>
      <c r="R239" s="7"/>
      <c r="S239" s="7"/>
      <c r="T239" s="7"/>
      <c r="U239" s="7"/>
      <c r="V239" s="7"/>
      <c r="W239" s="7"/>
      <c r="X239" s="7"/>
      <c r="Y239" s="10"/>
    </row>
    <row r="240" spans="1:25" s="11" customFormat="1" ht="13.95" customHeight="1" x14ac:dyDescent="0.3">
      <c r="A240" s="12" t="s">
        <v>4549</v>
      </c>
      <c r="B240" s="12" t="s">
        <v>662</v>
      </c>
      <c r="C240" s="20" t="s">
        <v>685</v>
      </c>
      <c r="D240" s="12" t="s">
        <v>704</v>
      </c>
      <c r="E240" s="12" t="s">
        <v>7148</v>
      </c>
      <c r="F240" s="9" t="s">
        <v>4802</v>
      </c>
      <c r="G240" s="9" t="s">
        <v>3830</v>
      </c>
      <c r="H240" s="9"/>
      <c r="I240" s="9"/>
      <c r="J240" s="9"/>
      <c r="K240" s="7" t="s">
        <v>3099</v>
      </c>
      <c r="L240" s="7" t="s">
        <v>705</v>
      </c>
      <c r="M240" s="7" t="s">
        <v>706</v>
      </c>
      <c r="N240" s="7" t="s">
        <v>692</v>
      </c>
      <c r="O240" s="7" t="s">
        <v>5593</v>
      </c>
      <c r="P240" s="7"/>
      <c r="Q240" s="7"/>
      <c r="R240" s="7"/>
      <c r="S240" s="7"/>
      <c r="T240" s="7"/>
      <c r="U240" s="7"/>
      <c r="V240" s="7"/>
      <c r="W240" s="7"/>
      <c r="X240" s="7"/>
      <c r="Y240" s="10"/>
    </row>
    <row r="241" spans="1:25" s="11" customFormat="1" ht="13.95" customHeight="1" x14ac:dyDescent="0.3">
      <c r="A241" s="12" t="s">
        <v>4549</v>
      </c>
      <c r="B241" s="12" t="s">
        <v>662</v>
      </c>
      <c r="C241" s="20" t="s">
        <v>685</v>
      </c>
      <c r="D241" s="12" t="s">
        <v>707</v>
      </c>
      <c r="E241" s="12" t="s">
        <v>7149</v>
      </c>
      <c r="F241" s="9" t="s">
        <v>4803</v>
      </c>
      <c r="G241" s="9" t="s">
        <v>3831</v>
      </c>
      <c r="H241" s="9"/>
      <c r="I241" s="9"/>
      <c r="J241" s="9" t="s">
        <v>2372</v>
      </c>
      <c r="K241" s="7" t="s">
        <v>3100</v>
      </c>
      <c r="L241" s="7" t="s">
        <v>708</v>
      </c>
      <c r="M241" s="7" t="s">
        <v>709</v>
      </c>
      <c r="N241" s="7" t="s">
        <v>696</v>
      </c>
      <c r="O241" s="7" t="s">
        <v>5593</v>
      </c>
      <c r="P241" s="7"/>
      <c r="Q241" s="7"/>
      <c r="R241" s="7"/>
      <c r="S241" s="7"/>
      <c r="T241" s="7"/>
      <c r="U241" s="7"/>
      <c r="V241" s="7"/>
      <c r="W241" s="7"/>
      <c r="X241" s="7"/>
      <c r="Y241" s="10"/>
    </row>
    <row r="242" spans="1:25" s="11" customFormat="1" ht="13.95" customHeight="1" x14ac:dyDescent="0.3">
      <c r="A242" s="12" t="s">
        <v>4549</v>
      </c>
      <c r="B242" s="12" t="s">
        <v>662</v>
      </c>
      <c r="C242" s="20" t="s">
        <v>710</v>
      </c>
      <c r="D242" s="12" t="s">
        <v>710</v>
      </c>
      <c r="E242" s="12" t="s">
        <v>5956</v>
      </c>
      <c r="F242" s="9" t="s">
        <v>4804</v>
      </c>
      <c r="G242" s="9" t="s">
        <v>3832</v>
      </c>
      <c r="H242" s="9" t="s">
        <v>3629</v>
      </c>
      <c r="I242" s="9" t="s">
        <v>7596</v>
      </c>
      <c r="J242" s="9" t="s">
        <v>3833</v>
      </c>
      <c r="K242" s="12" t="s">
        <v>711</v>
      </c>
      <c r="L242" s="12" t="s">
        <v>712</v>
      </c>
      <c r="M242" s="12" t="s">
        <v>713</v>
      </c>
      <c r="N242" s="12" t="s">
        <v>714</v>
      </c>
      <c r="O242" s="12" t="s">
        <v>5593</v>
      </c>
      <c r="P242" s="12"/>
      <c r="Q242" s="12"/>
      <c r="R242" s="12"/>
      <c r="S242" s="12"/>
      <c r="T242" s="12"/>
      <c r="U242" s="12"/>
      <c r="V242" s="12"/>
      <c r="W242" s="12"/>
      <c r="X242" s="12"/>
      <c r="Y242" s="10"/>
    </row>
    <row r="243" spans="1:25" s="11" customFormat="1" ht="13.95" customHeight="1" x14ac:dyDescent="0.3">
      <c r="A243" s="12" t="s">
        <v>4549</v>
      </c>
      <c r="B243" s="12" t="s">
        <v>662</v>
      </c>
      <c r="C243" s="20" t="s">
        <v>710</v>
      </c>
      <c r="D243" s="12" t="s">
        <v>715</v>
      </c>
      <c r="E243" s="12" t="s">
        <v>7150</v>
      </c>
      <c r="F243" s="9" t="s">
        <v>4805</v>
      </c>
      <c r="G243" s="9" t="s">
        <v>3834</v>
      </c>
      <c r="H243" s="9"/>
      <c r="I243" s="9" t="s">
        <v>7598</v>
      </c>
      <c r="J243" s="9" t="s">
        <v>3835</v>
      </c>
      <c r="K243" s="7" t="s">
        <v>3101</v>
      </c>
      <c r="L243" s="7" t="s">
        <v>716</v>
      </c>
      <c r="M243" s="7" t="s">
        <v>717</v>
      </c>
      <c r="N243" s="7" t="s">
        <v>714</v>
      </c>
      <c r="O243" s="7" t="s">
        <v>5593</v>
      </c>
      <c r="P243" s="7"/>
      <c r="Q243" s="7"/>
      <c r="R243" s="7"/>
      <c r="S243" s="7"/>
      <c r="T243" s="7"/>
      <c r="U243" s="7"/>
      <c r="V243" s="7"/>
      <c r="W243" s="7"/>
      <c r="X243" s="7"/>
      <c r="Y243" s="10"/>
    </row>
    <row r="244" spans="1:25" s="11" customFormat="1" ht="13.95" customHeight="1" x14ac:dyDescent="0.3">
      <c r="A244" s="12" t="s">
        <v>4549</v>
      </c>
      <c r="B244" s="12" t="s">
        <v>662</v>
      </c>
      <c r="C244" s="20" t="s">
        <v>710</v>
      </c>
      <c r="D244" s="12" t="s">
        <v>718</v>
      </c>
      <c r="E244" s="12" t="s">
        <v>7151</v>
      </c>
      <c r="F244" s="9" t="s">
        <v>4806</v>
      </c>
      <c r="G244" s="9" t="s">
        <v>3836</v>
      </c>
      <c r="H244" s="9"/>
      <c r="I244" s="9"/>
      <c r="J244" s="9" t="s">
        <v>2020</v>
      </c>
      <c r="K244" s="7" t="s">
        <v>3102</v>
      </c>
      <c r="L244" s="7" t="s">
        <v>712</v>
      </c>
      <c r="M244" s="7" t="s">
        <v>719</v>
      </c>
      <c r="N244" s="7" t="s">
        <v>714</v>
      </c>
      <c r="O244" s="7" t="s">
        <v>5593</v>
      </c>
      <c r="P244" s="7"/>
      <c r="Q244" s="7"/>
      <c r="R244" s="7"/>
      <c r="S244" s="7"/>
      <c r="T244" s="7"/>
      <c r="U244" s="7"/>
      <c r="V244" s="7"/>
      <c r="W244" s="7"/>
      <c r="X244" s="7"/>
      <c r="Y244" s="10"/>
    </row>
    <row r="245" spans="1:25" s="11" customFormat="1" ht="13.95" customHeight="1" x14ac:dyDescent="0.3">
      <c r="A245" s="12" t="s">
        <v>4549</v>
      </c>
      <c r="B245" s="12" t="s">
        <v>662</v>
      </c>
      <c r="C245" s="20" t="s">
        <v>720</v>
      </c>
      <c r="D245" s="12" t="s">
        <v>720</v>
      </c>
      <c r="E245" s="12" t="s">
        <v>5964</v>
      </c>
      <c r="F245" s="9" t="s">
        <v>4807</v>
      </c>
      <c r="G245" s="9" t="s">
        <v>3837</v>
      </c>
      <c r="H245" s="9" t="s">
        <v>3564</v>
      </c>
      <c r="I245" s="9" t="s">
        <v>7597</v>
      </c>
      <c r="J245" s="9" t="s">
        <v>3838</v>
      </c>
      <c r="K245" s="7" t="s">
        <v>3103</v>
      </c>
      <c r="L245" s="7" t="s">
        <v>721</v>
      </c>
      <c r="M245" s="7" t="s">
        <v>722</v>
      </c>
      <c r="N245" s="7" t="s">
        <v>723</v>
      </c>
      <c r="O245" s="7" t="s">
        <v>5593</v>
      </c>
      <c r="P245" s="7"/>
      <c r="Q245" s="7"/>
      <c r="R245" s="7"/>
      <c r="S245" s="7"/>
      <c r="T245" s="7"/>
      <c r="U245" s="7"/>
      <c r="V245" s="7"/>
      <c r="W245" s="7"/>
      <c r="X245" s="7"/>
      <c r="Y245" s="10"/>
    </row>
    <row r="246" spans="1:25" s="11" customFormat="1" ht="13.95" customHeight="1" x14ac:dyDescent="0.3">
      <c r="A246" s="12" t="s">
        <v>4549</v>
      </c>
      <c r="B246" s="12" t="s">
        <v>662</v>
      </c>
      <c r="C246" s="20" t="s">
        <v>720</v>
      </c>
      <c r="D246" s="12" t="s">
        <v>724</v>
      </c>
      <c r="E246" s="12" t="s">
        <v>7152</v>
      </c>
      <c r="F246" s="9" t="s">
        <v>4808</v>
      </c>
      <c r="G246" s="9"/>
      <c r="H246" s="9"/>
      <c r="I246" s="9" t="s">
        <v>7598</v>
      </c>
      <c r="J246" s="9" t="s">
        <v>3839</v>
      </c>
      <c r="K246" s="7" t="s">
        <v>3104</v>
      </c>
      <c r="L246" s="7" t="s">
        <v>725</v>
      </c>
      <c r="M246" s="7" t="s">
        <v>726</v>
      </c>
      <c r="N246" s="7" t="s">
        <v>501</v>
      </c>
      <c r="O246" s="7" t="s">
        <v>5593</v>
      </c>
      <c r="P246" s="7"/>
      <c r="Q246" s="7"/>
      <c r="R246" s="7"/>
      <c r="S246" s="7"/>
      <c r="T246" s="7"/>
      <c r="U246" s="7"/>
      <c r="V246" s="7"/>
      <c r="W246" s="7"/>
      <c r="X246" s="7"/>
      <c r="Y246" s="10"/>
    </row>
    <row r="247" spans="1:25" s="11" customFormat="1" ht="13.95" customHeight="1" x14ac:dyDescent="0.3">
      <c r="A247" s="12" t="s">
        <v>4549</v>
      </c>
      <c r="B247" s="12" t="s">
        <v>662</v>
      </c>
      <c r="C247" s="20" t="s">
        <v>720</v>
      </c>
      <c r="D247" s="12" t="s">
        <v>727</v>
      </c>
      <c r="E247" s="12" t="s">
        <v>7153</v>
      </c>
      <c r="F247" s="9" t="s">
        <v>4809</v>
      </c>
      <c r="G247" s="9" t="s">
        <v>3840</v>
      </c>
      <c r="H247" s="9"/>
      <c r="I247" s="9" t="s">
        <v>7598</v>
      </c>
      <c r="J247" s="9" t="s">
        <v>3841</v>
      </c>
      <c r="K247" s="7" t="s">
        <v>3105</v>
      </c>
      <c r="L247" s="7" t="s">
        <v>728</v>
      </c>
      <c r="M247" s="7" t="s">
        <v>729</v>
      </c>
      <c r="N247" s="7" t="s">
        <v>730</v>
      </c>
      <c r="O247" s="7" t="s">
        <v>5500</v>
      </c>
      <c r="P247" s="7"/>
      <c r="Q247" s="7"/>
      <c r="R247" s="7"/>
      <c r="S247" s="7"/>
      <c r="T247" s="7"/>
      <c r="U247" s="7"/>
      <c r="V247" s="7"/>
      <c r="W247" s="7"/>
      <c r="X247" s="7"/>
      <c r="Y247" s="10"/>
    </row>
    <row r="248" spans="1:25" s="11" customFormat="1" ht="13.95" customHeight="1" x14ac:dyDescent="0.3">
      <c r="A248" s="12" t="s">
        <v>4549</v>
      </c>
      <c r="B248" s="12" t="s">
        <v>662</v>
      </c>
      <c r="C248" s="20" t="s">
        <v>720</v>
      </c>
      <c r="D248" s="12" t="s">
        <v>731</v>
      </c>
      <c r="E248" s="12" t="s">
        <v>7154</v>
      </c>
      <c r="F248" s="9" t="s">
        <v>4810</v>
      </c>
      <c r="G248" s="9" t="s">
        <v>3842</v>
      </c>
      <c r="H248" s="9"/>
      <c r="I248" s="9" t="s">
        <v>7598</v>
      </c>
      <c r="J248" s="9" t="s">
        <v>3843</v>
      </c>
      <c r="K248" s="7" t="s">
        <v>3106</v>
      </c>
      <c r="L248" s="7" t="s">
        <v>732</v>
      </c>
      <c r="M248" s="7" t="s">
        <v>733</v>
      </c>
      <c r="N248" s="7" t="s">
        <v>501</v>
      </c>
      <c r="O248" s="7" t="s">
        <v>5491</v>
      </c>
      <c r="P248" s="7"/>
      <c r="Q248" s="7"/>
      <c r="R248" s="7"/>
      <c r="S248" s="7"/>
      <c r="T248" s="7"/>
      <c r="U248" s="7"/>
      <c r="V248" s="7"/>
      <c r="W248" s="7"/>
      <c r="X248" s="7"/>
      <c r="Y248" s="10"/>
    </row>
    <row r="249" spans="1:25" s="11" customFormat="1" ht="13.95" customHeight="1" x14ac:dyDescent="0.3">
      <c r="A249" s="12" t="s">
        <v>4549</v>
      </c>
      <c r="B249" s="12" t="s">
        <v>662</v>
      </c>
      <c r="C249" s="20" t="s">
        <v>720</v>
      </c>
      <c r="D249" s="12" t="s">
        <v>734</v>
      </c>
      <c r="E249" s="12" t="s">
        <v>6986</v>
      </c>
      <c r="F249" s="9" t="s">
        <v>4811</v>
      </c>
      <c r="G249" s="9" t="s">
        <v>3844</v>
      </c>
      <c r="H249" s="9"/>
      <c r="I249" s="9"/>
      <c r="J249" s="9" t="s">
        <v>3845</v>
      </c>
      <c r="K249" s="7" t="s">
        <v>3107</v>
      </c>
      <c r="L249" s="7" t="s">
        <v>735</v>
      </c>
      <c r="M249" s="7" t="s">
        <v>736</v>
      </c>
      <c r="N249" s="7" t="s">
        <v>737</v>
      </c>
      <c r="O249" s="7" t="s">
        <v>5491</v>
      </c>
      <c r="P249" s="7"/>
      <c r="Q249" s="7"/>
      <c r="R249" s="7"/>
      <c r="S249" s="7"/>
      <c r="T249" s="7"/>
      <c r="U249" s="7"/>
      <c r="V249" s="7"/>
      <c r="W249" s="7"/>
      <c r="X249" s="7"/>
      <c r="Y249" s="10"/>
    </row>
    <row r="250" spans="1:25" s="11" customFormat="1" ht="13.95" customHeight="1" x14ac:dyDescent="0.3">
      <c r="A250" s="12" t="s">
        <v>4549</v>
      </c>
      <c r="B250" s="12" t="s">
        <v>662</v>
      </c>
      <c r="C250" s="20" t="s">
        <v>720</v>
      </c>
      <c r="D250" s="12" t="s">
        <v>738</v>
      </c>
      <c r="E250" s="12" t="s">
        <v>7155</v>
      </c>
      <c r="F250" s="8" t="s">
        <v>4812</v>
      </c>
      <c r="G250" s="8" t="s">
        <v>3846</v>
      </c>
      <c r="H250" s="9"/>
      <c r="I250" s="9"/>
      <c r="J250" s="8" t="s">
        <v>8</v>
      </c>
      <c r="K250" s="7" t="s">
        <v>3108</v>
      </c>
      <c r="L250" s="7" t="s">
        <v>739</v>
      </c>
      <c r="M250" s="7" t="s">
        <v>740</v>
      </c>
      <c r="N250" s="7" t="s">
        <v>730</v>
      </c>
      <c r="O250" s="7" t="s">
        <v>5524</v>
      </c>
      <c r="P250" s="7"/>
      <c r="Q250" s="7"/>
      <c r="R250" s="7"/>
      <c r="S250" s="7"/>
      <c r="T250" s="7"/>
      <c r="U250" s="7"/>
      <c r="V250" s="7"/>
      <c r="W250" s="7"/>
      <c r="X250" s="7"/>
      <c r="Y250" s="10"/>
    </row>
    <row r="251" spans="1:25" s="11" customFormat="1" ht="13.95" customHeight="1" x14ac:dyDescent="0.3">
      <c r="A251" s="12" t="s">
        <v>4549</v>
      </c>
      <c r="B251" s="12" t="s">
        <v>662</v>
      </c>
      <c r="C251" s="20" t="s">
        <v>720</v>
      </c>
      <c r="D251" s="12" t="s">
        <v>741</v>
      </c>
      <c r="E251" s="12" t="s">
        <v>7156</v>
      </c>
      <c r="F251" s="9" t="s">
        <v>4813</v>
      </c>
      <c r="G251" s="9" t="s">
        <v>3847</v>
      </c>
      <c r="H251" s="9"/>
      <c r="I251" s="9"/>
      <c r="J251" s="9" t="s">
        <v>8</v>
      </c>
      <c r="K251" s="12" t="s">
        <v>742</v>
      </c>
      <c r="L251" s="12" t="s">
        <v>743</v>
      </c>
      <c r="M251" s="12" t="s">
        <v>740</v>
      </c>
      <c r="N251" s="12" t="s">
        <v>730</v>
      </c>
      <c r="O251" s="12" t="s">
        <v>5593</v>
      </c>
      <c r="P251" s="12"/>
      <c r="Q251" s="12"/>
      <c r="R251" s="12"/>
      <c r="S251" s="12"/>
      <c r="T251" s="12"/>
      <c r="U251" s="12"/>
      <c r="V251" s="12"/>
      <c r="W251" s="12"/>
      <c r="X251" s="12"/>
      <c r="Y251" s="10"/>
    </row>
    <row r="252" spans="1:25" s="11" customFormat="1" ht="13.95" customHeight="1" x14ac:dyDescent="0.3">
      <c r="A252" s="12" t="s">
        <v>4549</v>
      </c>
      <c r="B252" s="12" t="s">
        <v>662</v>
      </c>
      <c r="C252" s="20" t="s">
        <v>720</v>
      </c>
      <c r="D252" s="12" t="s">
        <v>744</v>
      </c>
      <c r="E252" s="12" t="s">
        <v>7157</v>
      </c>
      <c r="F252" s="9" t="s">
        <v>4814</v>
      </c>
      <c r="G252" s="9"/>
      <c r="H252" s="9"/>
      <c r="I252" s="9"/>
      <c r="J252" s="9"/>
      <c r="K252" s="12" t="s">
        <v>539</v>
      </c>
      <c r="L252" s="12"/>
      <c r="M252" s="12"/>
      <c r="N252" s="12"/>
      <c r="O252" s="12" t="s">
        <v>5491</v>
      </c>
      <c r="P252" s="12"/>
      <c r="Q252" s="12"/>
      <c r="R252" s="12"/>
      <c r="S252" s="12"/>
      <c r="T252" s="12"/>
      <c r="U252" s="12"/>
      <c r="V252" s="12"/>
      <c r="W252" s="12"/>
      <c r="X252" s="12"/>
      <c r="Y252" s="10"/>
    </row>
    <row r="253" spans="1:25" s="11" customFormat="1" ht="13.95" customHeight="1" x14ac:dyDescent="0.3">
      <c r="A253" s="12" t="s">
        <v>4549</v>
      </c>
      <c r="B253" s="12" t="s">
        <v>662</v>
      </c>
      <c r="C253" s="20" t="s">
        <v>745</v>
      </c>
      <c r="D253" s="12" t="s">
        <v>745</v>
      </c>
      <c r="E253" s="12" t="s">
        <v>5972</v>
      </c>
      <c r="F253" s="8" t="s">
        <v>4815</v>
      </c>
      <c r="G253" s="8" t="s">
        <v>3848</v>
      </c>
      <c r="H253" s="9" t="s">
        <v>3564</v>
      </c>
      <c r="I253" s="9" t="s">
        <v>7596</v>
      </c>
      <c r="J253" s="8" t="s">
        <v>3849</v>
      </c>
      <c r="K253" s="7" t="s">
        <v>3109</v>
      </c>
      <c r="L253" s="7" t="s">
        <v>746</v>
      </c>
      <c r="M253" s="7" t="s">
        <v>747</v>
      </c>
      <c r="N253" s="7" t="s">
        <v>748</v>
      </c>
      <c r="O253" s="7" t="s">
        <v>5491</v>
      </c>
      <c r="P253" s="7"/>
      <c r="Q253" s="7"/>
      <c r="R253" s="7"/>
      <c r="S253" s="7"/>
      <c r="T253" s="7"/>
      <c r="U253" s="7"/>
      <c r="V253" s="7"/>
      <c r="W253" s="7"/>
      <c r="X253" s="7"/>
      <c r="Y253" s="10"/>
    </row>
    <row r="254" spans="1:25" s="11" customFormat="1" ht="13.95" customHeight="1" x14ac:dyDescent="0.3">
      <c r="A254" s="12" t="s">
        <v>4549</v>
      </c>
      <c r="B254" s="12" t="s">
        <v>662</v>
      </c>
      <c r="C254" s="20" t="s">
        <v>745</v>
      </c>
      <c r="D254" s="12" t="s">
        <v>749</v>
      </c>
      <c r="E254" s="12" t="s">
        <v>7158</v>
      </c>
      <c r="F254" s="9" t="s">
        <v>4816</v>
      </c>
      <c r="G254" s="9"/>
      <c r="H254" s="9"/>
      <c r="I254" s="9" t="s">
        <v>7598</v>
      </c>
      <c r="J254" s="9" t="s">
        <v>3850</v>
      </c>
      <c r="K254" s="7" t="s">
        <v>3110</v>
      </c>
      <c r="L254" s="7" t="s">
        <v>750</v>
      </c>
      <c r="M254" s="7" t="s">
        <v>751</v>
      </c>
      <c r="N254" s="7" t="s">
        <v>752</v>
      </c>
      <c r="O254" s="7" t="s">
        <v>5593</v>
      </c>
      <c r="P254" s="7"/>
      <c r="Q254" s="7"/>
      <c r="R254" s="7"/>
      <c r="S254" s="7"/>
      <c r="T254" s="7"/>
      <c r="U254" s="7"/>
      <c r="V254" s="7"/>
      <c r="W254" s="7"/>
      <c r="X254" s="7"/>
      <c r="Y254" s="10"/>
    </row>
    <row r="255" spans="1:25" s="11" customFormat="1" ht="13.95" customHeight="1" x14ac:dyDescent="0.3">
      <c r="A255" s="12" t="s">
        <v>4549</v>
      </c>
      <c r="B255" s="12" t="s">
        <v>662</v>
      </c>
      <c r="C255" s="20" t="s">
        <v>745</v>
      </c>
      <c r="D255" s="12" t="s">
        <v>753</v>
      </c>
      <c r="E255" s="12" t="s">
        <v>7159</v>
      </c>
      <c r="F255" s="9" t="s">
        <v>4817</v>
      </c>
      <c r="G255" s="9" t="s">
        <v>3851</v>
      </c>
      <c r="H255" s="9"/>
      <c r="I255" s="9" t="s">
        <v>7598</v>
      </c>
      <c r="J255" s="9" t="s">
        <v>3852</v>
      </c>
      <c r="K255" s="7" t="s">
        <v>3111</v>
      </c>
      <c r="L255" s="7" t="s">
        <v>754</v>
      </c>
      <c r="M255" s="7" t="s">
        <v>755</v>
      </c>
      <c r="N255" s="7" t="s">
        <v>748</v>
      </c>
      <c r="O255" s="7" t="s">
        <v>5491</v>
      </c>
      <c r="P255" s="7"/>
      <c r="Q255" s="7"/>
      <c r="R255" s="7"/>
      <c r="S255" s="7"/>
      <c r="T255" s="7"/>
      <c r="U255" s="7"/>
      <c r="V255" s="7"/>
      <c r="W255" s="7"/>
      <c r="X255" s="7"/>
      <c r="Y255" s="10"/>
    </row>
    <row r="256" spans="1:25" s="11" customFormat="1" ht="13.95" customHeight="1" x14ac:dyDescent="0.3">
      <c r="A256" s="12" t="s">
        <v>4549</v>
      </c>
      <c r="B256" s="12" t="s">
        <v>662</v>
      </c>
      <c r="C256" s="20" t="s">
        <v>745</v>
      </c>
      <c r="D256" s="12" t="s">
        <v>756</v>
      </c>
      <c r="E256" s="12" t="s">
        <v>7160</v>
      </c>
      <c r="F256" s="9" t="s">
        <v>4818</v>
      </c>
      <c r="G256" s="9"/>
      <c r="H256" s="9"/>
      <c r="I256" s="9"/>
      <c r="J256" s="9"/>
      <c r="K256" s="12" t="s">
        <v>539</v>
      </c>
      <c r="L256" s="12"/>
      <c r="M256" s="12"/>
      <c r="N256" s="12"/>
      <c r="O256" s="12" t="s">
        <v>5593</v>
      </c>
      <c r="P256" s="12"/>
      <c r="Q256" s="12"/>
      <c r="R256" s="12"/>
      <c r="S256" s="12"/>
      <c r="T256" s="12"/>
      <c r="U256" s="12"/>
      <c r="V256" s="12"/>
      <c r="W256" s="12"/>
      <c r="X256" s="12"/>
      <c r="Y256" s="10"/>
    </row>
    <row r="257" spans="1:25" s="11" customFormat="1" ht="13.95" customHeight="1" x14ac:dyDescent="0.3">
      <c r="A257" s="12" t="s">
        <v>4549</v>
      </c>
      <c r="B257" s="12" t="s">
        <v>662</v>
      </c>
      <c r="C257" s="20" t="s">
        <v>745</v>
      </c>
      <c r="D257" s="12" t="s">
        <v>757</v>
      </c>
      <c r="E257" s="12" t="s">
        <v>7161</v>
      </c>
      <c r="F257" s="9" t="s">
        <v>4819</v>
      </c>
      <c r="G257" s="9"/>
      <c r="H257" s="9"/>
      <c r="I257" s="9"/>
      <c r="J257" s="9"/>
      <c r="K257" s="12" t="s">
        <v>758</v>
      </c>
      <c r="L257" s="12"/>
      <c r="M257" s="12"/>
      <c r="N257" s="12"/>
      <c r="O257" s="12" t="s">
        <v>5593</v>
      </c>
      <c r="P257" s="12"/>
      <c r="Q257" s="12"/>
      <c r="R257" s="12"/>
      <c r="S257" s="12"/>
      <c r="T257" s="12"/>
      <c r="U257" s="12"/>
      <c r="V257" s="12"/>
      <c r="W257" s="12"/>
      <c r="X257" s="12"/>
      <c r="Y257" s="10"/>
    </row>
    <row r="258" spans="1:25" s="11" customFormat="1" ht="13.95" customHeight="1" x14ac:dyDescent="0.3">
      <c r="A258" s="12" t="s">
        <v>4549</v>
      </c>
      <c r="B258" s="12" t="s">
        <v>662</v>
      </c>
      <c r="C258" s="20" t="s">
        <v>759</v>
      </c>
      <c r="D258" s="12" t="s">
        <v>759</v>
      </c>
      <c r="E258" s="12" t="s">
        <v>5980</v>
      </c>
      <c r="F258" s="8" t="s">
        <v>4820</v>
      </c>
      <c r="G258" s="8" t="s">
        <v>3853</v>
      </c>
      <c r="H258" s="9" t="s">
        <v>3564</v>
      </c>
      <c r="I258" s="9" t="s">
        <v>7596</v>
      </c>
      <c r="J258" s="8" t="s">
        <v>3854</v>
      </c>
      <c r="K258" s="7" t="s">
        <v>3112</v>
      </c>
      <c r="L258" s="7" t="s">
        <v>760</v>
      </c>
      <c r="M258" s="7" t="s">
        <v>761</v>
      </c>
      <c r="N258" s="7" t="s">
        <v>748</v>
      </c>
      <c r="O258" s="7" t="s">
        <v>5491</v>
      </c>
      <c r="P258" s="7"/>
      <c r="Q258" s="7"/>
      <c r="R258" s="7"/>
      <c r="S258" s="7"/>
      <c r="T258" s="7"/>
      <c r="U258" s="7"/>
      <c r="V258" s="7"/>
      <c r="W258" s="7"/>
      <c r="X258" s="7"/>
      <c r="Y258" s="10"/>
    </row>
    <row r="259" spans="1:25" s="11" customFormat="1" ht="13.95" customHeight="1" x14ac:dyDescent="0.3">
      <c r="A259" s="12" t="s">
        <v>4549</v>
      </c>
      <c r="B259" s="12" t="s">
        <v>662</v>
      </c>
      <c r="C259" s="20" t="s">
        <v>759</v>
      </c>
      <c r="D259" s="12" t="s">
        <v>762</v>
      </c>
      <c r="E259" s="12" t="s">
        <v>7162</v>
      </c>
      <c r="F259" s="8" t="s">
        <v>4821</v>
      </c>
      <c r="G259" s="8" t="s">
        <v>3855</v>
      </c>
      <c r="H259" s="9"/>
      <c r="I259" s="9" t="s">
        <v>7597</v>
      </c>
      <c r="J259" s="8" t="s">
        <v>3856</v>
      </c>
      <c r="K259" s="7" t="s">
        <v>3113</v>
      </c>
      <c r="L259" s="7" t="s">
        <v>763</v>
      </c>
      <c r="M259" s="7" t="s">
        <v>764</v>
      </c>
      <c r="N259" s="7" t="s">
        <v>765</v>
      </c>
      <c r="O259" s="7" t="s">
        <v>5500</v>
      </c>
      <c r="P259" s="7"/>
      <c r="Q259" s="7"/>
      <c r="R259" s="7"/>
      <c r="S259" s="7"/>
      <c r="T259" s="7"/>
      <c r="U259" s="7"/>
      <c r="V259" s="7"/>
      <c r="W259" s="7"/>
      <c r="X259" s="7"/>
      <c r="Y259" s="10"/>
    </row>
    <row r="260" spans="1:25" s="11" customFormat="1" ht="13.95" customHeight="1" x14ac:dyDescent="0.3">
      <c r="A260" s="12" t="s">
        <v>4549</v>
      </c>
      <c r="B260" s="12" t="s">
        <v>662</v>
      </c>
      <c r="C260" s="20" t="s">
        <v>759</v>
      </c>
      <c r="D260" s="12" t="s">
        <v>766</v>
      </c>
      <c r="E260" s="12" t="s">
        <v>7163</v>
      </c>
      <c r="F260" s="9" t="s">
        <v>4822</v>
      </c>
      <c r="G260" s="9"/>
      <c r="H260" s="9"/>
      <c r="I260" s="9" t="s">
        <v>7597</v>
      </c>
      <c r="J260" s="9" t="s">
        <v>3857</v>
      </c>
      <c r="K260" s="7" t="s">
        <v>3114</v>
      </c>
      <c r="L260" s="7" t="s">
        <v>767</v>
      </c>
      <c r="M260" s="7" t="s">
        <v>768</v>
      </c>
      <c r="N260" s="7" t="s">
        <v>501</v>
      </c>
      <c r="O260" s="7" t="s">
        <v>5491</v>
      </c>
      <c r="P260" s="7"/>
      <c r="Q260" s="7"/>
      <c r="R260" s="7"/>
      <c r="S260" s="7"/>
      <c r="T260" s="7"/>
      <c r="U260" s="7"/>
      <c r="V260" s="7"/>
      <c r="W260" s="7"/>
      <c r="X260" s="7"/>
      <c r="Y260" s="10"/>
    </row>
    <row r="261" spans="1:25" s="11" customFormat="1" ht="13.95" customHeight="1" x14ac:dyDescent="0.3">
      <c r="A261" s="12" t="s">
        <v>4549</v>
      </c>
      <c r="B261" s="12" t="s">
        <v>662</v>
      </c>
      <c r="C261" s="20" t="s">
        <v>759</v>
      </c>
      <c r="D261" s="12" t="s">
        <v>769</v>
      </c>
      <c r="E261" s="12" t="s">
        <v>7164</v>
      </c>
      <c r="F261" s="9" t="s">
        <v>4823</v>
      </c>
      <c r="G261" s="9" t="s">
        <v>3858</v>
      </c>
      <c r="H261" s="9"/>
      <c r="I261" s="9"/>
      <c r="J261" s="9"/>
      <c r="K261" s="7" t="s">
        <v>3115</v>
      </c>
      <c r="L261" s="7" t="s">
        <v>770</v>
      </c>
      <c r="M261" s="7" t="s">
        <v>771</v>
      </c>
      <c r="N261" s="7" t="s">
        <v>730</v>
      </c>
      <c r="O261" s="7" t="s">
        <v>5491</v>
      </c>
      <c r="P261" s="7"/>
      <c r="Q261" s="7"/>
      <c r="R261" s="7"/>
      <c r="S261" s="7"/>
      <c r="T261" s="7"/>
      <c r="U261" s="7"/>
      <c r="V261" s="7"/>
      <c r="W261" s="7"/>
      <c r="X261" s="7"/>
      <c r="Y261" s="10"/>
    </row>
    <row r="262" spans="1:25" s="11" customFormat="1" ht="13.95" customHeight="1" x14ac:dyDescent="0.3">
      <c r="A262" s="12" t="s">
        <v>4549</v>
      </c>
      <c r="B262" s="12" t="s">
        <v>662</v>
      </c>
      <c r="C262" s="20" t="s">
        <v>759</v>
      </c>
      <c r="D262" s="12" t="s">
        <v>772</v>
      </c>
      <c r="E262" s="12" t="s">
        <v>7165</v>
      </c>
      <c r="F262" s="8" t="s">
        <v>4824</v>
      </c>
      <c r="G262" s="8" t="s">
        <v>3859</v>
      </c>
      <c r="H262" s="9"/>
      <c r="I262" s="9" t="s">
        <v>7599</v>
      </c>
      <c r="J262" s="8" t="s">
        <v>3860</v>
      </c>
      <c r="K262" s="7" t="s">
        <v>3116</v>
      </c>
      <c r="L262" s="7" t="s">
        <v>773</v>
      </c>
      <c r="M262" s="7" t="s">
        <v>774</v>
      </c>
      <c r="N262" s="7" t="s">
        <v>775</v>
      </c>
      <c r="O262" s="7" t="s">
        <v>5593</v>
      </c>
      <c r="P262" s="7"/>
      <c r="Q262" s="7"/>
      <c r="R262" s="7"/>
      <c r="S262" s="7"/>
      <c r="T262" s="7"/>
      <c r="U262" s="7"/>
      <c r="V262" s="7"/>
      <c r="W262" s="7"/>
      <c r="X262" s="7"/>
      <c r="Y262" s="10"/>
    </row>
    <row r="263" spans="1:25" s="11" customFormat="1" ht="13.95" customHeight="1" x14ac:dyDescent="0.3">
      <c r="A263" s="12" t="s">
        <v>4549</v>
      </c>
      <c r="B263" s="12" t="s">
        <v>662</v>
      </c>
      <c r="C263" s="20" t="s">
        <v>759</v>
      </c>
      <c r="D263" s="12" t="s">
        <v>776</v>
      </c>
      <c r="E263" s="12" t="s">
        <v>7166</v>
      </c>
      <c r="F263" s="8" t="s">
        <v>4825</v>
      </c>
      <c r="G263" s="8" t="s">
        <v>3861</v>
      </c>
      <c r="H263" s="9"/>
      <c r="I263" s="9" t="s">
        <v>7598</v>
      </c>
      <c r="J263" s="8" t="s">
        <v>3862</v>
      </c>
      <c r="K263" s="7" t="s">
        <v>3117</v>
      </c>
      <c r="L263" s="7" t="s">
        <v>777</v>
      </c>
      <c r="M263" s="7" t="s">
        <v>778</v>
      </c>
      <c r="N263" s="7" t="s">
        <v>779</v>
      </c>
      <c r="O263" s="7" t="s">
        <v>5593</v>
      </c>
      <c r="P263" s="7"/>
      <c r="Q263" s="7"/>
      <c r="R263" s="7"/>
      <c r="S263" s="7"/>
      <c r="T263" s="7"/>
      <c r="U263" s="7"/>
      <c r="V263" s="7"/>
      <c r="W263" s="7"/>
      <c r="X263" s="7"/>
      <c r="Y263" s="10"/>
    </row>
    <row r="264" spans="1:25" s="11" customFormat="1" ht="13.95" customHeight="1" x14ac:dyDescent="0.3">
      <c r="A264" s="12" t="s">
        <v>4549</v>
      </c>
      <c r="B264" s="12" t="s">
        <v>662</v>
      </c>
      <c r="C264" s="20" t="s">
        <v>780</v>
      </c>
      <c r="D264" s="12" t="s">
        <v>780</v>
      </c>
      <c r="E264" s="12" t="s">
        <v>5988</v>
      </c>
      <c r="F264" s="8" t="s">
        <v>4826</v>
      </c>
      <c r="G264" s="8" t="s">
        <v>3863</v>
      </c>
      <c r="H264" s="9" t="s">
        <v>3564</v>
      </c>
      <c r="I264" s="9" t="s">
        <v>7596</v>
      </c>
      <c r="J264" s="8" t="s">
        <v>3864</v>
      </c>
      <c r="K264" s="7" t="s">
        <v>3118</v>
      </c>
      <c r="L264" s="7" t="s">
        <v>781</v>
      </c>
      <c r="M264" s="7" t="s">
        <v>782</v>
      </c>
      <c r="N264" s="7" t="s">
        <v>783</v>
      </c>
      <c r="O264" s="7" t="s">
        <v>5525</v>
      </c>
      <c r="P264" s="7"/>
      <c r="Q264" s="7"/>
      <c r="R264" s="7"/>
      <c r="S264" s="7"/>
      <c r="T264" s="7"/>
      <c r="U264" s="7"/>
      <c r="V264" s="7"/>
      <c r="W264" s="7"/>
      <c r="X264" s="7"/>
      <c r="Y264" s="10"/>
    </row>
    <row r="265" spans="1:25" s="11" customFormat="1" ht="13.95" customHeight="1" x14ac:dyDescent="0.3">
      <c r="A265" s="12" t="s">
        <v>4549</v>
      </c>
      <c r="B265" s="12" t="s">
        <v>662</v>
      </c>
      <c r="C265" s="20" t="s">
        <v>780</v>
      </c>
      <c r="D265" s="12" t="s">
        <v>784</v>
      </c>
      <c r="E265" s="12" t="s">
        <v>7167</v>
      </c>
      <c r="F265" s="9" t="s">
        <v>4827</v>
      </c>
      <c r="G265" s="9"/>
      <c r="H265" s="9"/>
      <c r="I265" s="9" t="s">
        <v>7597</v>
      </c>
      <c r="J265" s="9"/>
      <c r="K265" s="7" t="s">
        <v>3119</v>
      </c>
      <c r="L265" s="7" t="s">
        <v>785</v>
      </c>
      <c r="M265" s="7" t="s">
        <v>786</v>
      </c>
      <c r="N265" s="7" t="s">
        <v>787</v>
      </c>
      <c r="O265" s="7" t="s">
        <v>5593</v>
      </c>
      <c r="P265" s="7"/>
      <c r="Q265" s="7"/>
      <c r="R265" s="7"/>
      <c r="S265" s="7"/>
      <c r="T265" s="7"/>
      <c r="U265" s="7"/>
      <c r="V265" s="7"/>
      <c r="W265" s="7"/>
      <c r="X265" s="7"/>
      <c r="Y265" s="10"/>
    </row>
    <row r="266" spans="1:25" s="11" customFormat="1" ht="13.95" customHeight="1" x14ac:dyDescent="0.3">
      <c r="A266" s="12" t="s">
        <v>4549</v>
      </c>
      <c r="B266" s="12" t="s">
        <v>662</v>
      </c>
      <c r="C266" s="20" t="s">
        <v>780</v>
      </c>
      <c r="D266" s="12" t="s">
        <v>788</v>
      </c>
      <c r="E266" s="12" t="s">
        <v>7168</v>
      </c>
      <c r="F266" s="9" t="s">
        <v>4828</v>
      </c>
      <c r="G266" s="9" t="s">
        <v>3865</v>
      </c>
      <c r="H266" s="9"/>
      <c r="I266" s="9" t="s">
        <v>7598</v>
      </c>
      <c r="J266" s="9" t="s">
        <v>2785</v>
      </c>
      <c r="K266" s="7" t="s">
        <v>3120</v>
      </c>
      <c r="L266" s="7" t="s">
        <v>789</v>
      </c>
      <c r="M266" s="7" t="s">
        <v>790</v>
      </c>
      <c r="N266" s="7" t="s">
        <v>791</v>
      </c>
      <c r="O266" s="7" t="s">
        <v>5593</v>
      </c>
      <c r="P266" s="7"/>
      <c r="Q266" s="7"/>
      <c r="R266" s="7"/>
      <c r="S266" s="7"/>
      <c r="T266" s="7"/>
      <c r="U266" s="7"/>
      <c r="V266" s="7"/>
      <c r="W266" s="7"/>
      <c r="X266" s="7"/>
      <c r="Y266" s="10"/>
    </row>
    <row r="267" spans="1:25" s="11" customFormat="1" ht="13.95" customHeight="1" x14ac:dyDescent="0.3">
      <c r="A267" s="12" t="s">
        <v>4549</v>
      </c>
      <c r="B267" s="12" t="s">
        <v>662</v>
      </c>
      <c r="C267" s="20" t="s">
        <v>780</v>
      </c>
      <c r="D267" s="12" t="s">
        <v>792</v>
      </c>
      <c r="E267" s="12" t="s">
        <v>7169</v>
      </c>
      <c r="F267" s="8" t="s">
        <v>4829</v>
      </c>
      <c r="G267" s="8" t="s">
        <v>3866</v>
      </c>
      <c r="H267" s="9"/>
      <c r="I267" s="9" t="s">
        <v>7597</v>
      </c>
      <c r="J267" s="8" t="s">
        <v>3867</v>
      </c>
      <c r="K267" s="7" t="s">
        <v>3121</v>
      </c>
      <c r="L267" s="7" t="s">
        <v>793</v>
      </c>
      <c r="M267" s="7" t="s">
        <v>794</v>
      </c>
      <c r="N267" s="7" t="s">
        <v>795</v>
      </c>
      <c r="O267" s="7" t="s">
        <v>5526</v>
      </c>
      <c r="P267" s="7"/>
      <c r="Q267" s="7"/>
      <c r="R267" s="7"/>
      <c r="S267" s="7"/>
      <c r="T267" s="7"/>
      <c r="U267" s="7"/>
      <c r="V267" s="7"/>
      <c r="W267" s="7"/>
      <c r="X267" s="7"/>
      <c r="Y267" s="10"/>
    </row>
    <row r="268" spans="1:25" s="11" customFormat="1" ht="13.95" customHeight="1" x14ac:dyDescent="0.3">
      <c r="A268" s="12" t="s">
        <v>4549</v>
      </c>
      <c r="B268" s="12" t="s">
        <v>662</v>
      </c>
      <c r="C268" s="20" t="s">
        <v>780</v>
      </c>
      <c r="D268" s="12" t="s">
        <v>796</v>
      </c>
      <c r="E268" s="12" t="s">
        <v>7170</v>
      </c>
      <c r="F268" s="9" t="s">
        <v>4830</v>
      </c>
      <c r="G268" s="9" t="s">
        <v>3868</v>
      </c>
      <c r="H268" s="9"/>
      <c r="I268" s="9" t="s">
        <v>7598</v>
      </c>
      <c r="J268" s="9"/>
      <c r="K268" s="7" t="s">
        <v>3122</v>
      </c>
      <c r="L268" s="7" t="s">
        <v>797</v>
      </c>
      <c r="M268" s="7" t="s">
        <v>790</v>
      </c>
      <c r="N268" s="7" t="s">
        <v>798</v>
      </c>
      <c r="O268" s="7" t="s">
        <v>5527</v>
      </c>
      <c r="P268" s="7"/>
      <c r="Q268" s="7"/>
      <c r="R268" s="7"/>
      <c r="S268" s="7"/>
      <c r="T268" s="7"/>
      <c r="U268" s="7"/>
      <c r="V268" s="7"/>
      <c r="W268" s="7"/>
      <c r="X268" s="7"/>
      <c r="Y268" s="10"/>
    </row>
    <row r="269" spans="1:25" s="11" customFormat="1" ht="13.95" customHeight="1" x14ac:dyDescent="0.3">
      <c r="A269" s="12" t="s">
        <v>4549</v>
      </c>
      <c r="B269" s="12" t="s">
        <v>662</v>
      </c>
      <c r="C269" s="20" t="s">
        <v>780</v>
      </c>
      <c r="D269" s="12" t="s">
        <v>799</v>
      </c>
      <c r="E269" s="12" t="s">
        <v>7171</v>
      </c>
      <c r="F269" s="9" t="s">
        <v>4831</v>
      </c>
      <c r="G269" s="9" t="s">
        <v>3869</v>
      </c>
      <c r="H269" s="9"/>
      <c r="I269" s="9" t="s">
        <v>7597</v>
      </c>
      <c r="J269" s="9"/>
      <c r="K269" s="12" t="s">
        <v>800</v>
      </c>
      <c r="L269" s="12" t="s">
        <v>797</v>
      </c>
      <c r="M269" s="12" t="s">
        <v>790</v>
      </c>
      <c r="N269" s="12" t="s">
        <v>801</v>
      </c>
      <c r="O269" s="12" t="s">
        <v>5593</v>
      </c>
      <c r="P269" s="12"/>
      <c r="Q269" s="12"/>
      <c r="R269" s="12"/>
      <c r="S269" s="12"/>
      <c r="T269" s="12"/>
      <c r="U269" s="12"/>
      <c r="V269" s="12"/>
      <c r="W269" s="12"/>
      <c r="X269" s="12"/>
      <c r="Y269" s="10"/>
    </row>
    <row r="270" spans="1:25" s="11" customFormat="1" ht="13.95" customHeight="1" x14ac:dyDescent="0.3">
      <c r="A270" s="12" t="s">
        <v>4549</v>
      </c>
      <c r="B270" s="12" t="s">
        <v>662</v>
      </c>
      <c r="C270" s="20" t="s">
        <v>780</v>
      </c>
      <c r="D270" s="12" t="s">
        <v>802</v>
      </c>
      <c r="E270" s="12" t="s">
        <v>7172</v>
      </c>
      <c r="F270" s="9" t="s">
        <v>4832</v>
      </c>
      <c r="G270" s="9" t="s">
        <v>3870</v>
      </c>
      <c r="H270" s="9"/>
      <c r="I270" s="9"/>
      <c r="J270" s="9" t="s">
        <v>3871</v>
      </c>
      <c r="K270" s="7" t="s">
        <v>3123</v>
      </c>
      <c r="L270" s="7" t="s">
        <v>803</v>
      </c>
      <c r="M270" s="7" t="s">
        <v>790</v>
      </c>
      <c r="N270" s="7" t="s">
        <v>804</v>
      </c>
      <c r="O270" s="7" t="s">
        <v>5593</v>
      </c>
      <c r="P270" s="7"/>
      <c r="Q270" s="7"/>
      <c r="R270" s="7"/>
      <c r="S270" s="7"/>
      <c r="T270" s="7"/>
      <c r="U270" s="7"/>
      <c r="V270" s="7"/>
      <c r="W270" s="7"/>
      <c r="X270" s="7"/>
      <c r="Y270" s="10"/>
    </row>
    <row r="271" spans="1:25" s="11" customFormat="1" ht="13.95" customHeight="1" x14ac:dyDescent="0.3">
      <c r="A271" s="12" t="s">
        <v>4549</v>
      </c>
      <c r="B271" s="12" t="s">
        <v>662</v>
      </c>
      <c r="C271" s="20" t="s">
        <v>780</v>
      </c>
      <c r="D271" s="12" t="s">
        <v>805</v>
      </c>
      <c r="E271" s="12" t="s">
        <v>7173</v>
      </c>
      <c r="F271" s="9" t="s">
        <v>4833</v>
      </c>
      <c r="G271" s="9" t="s">
        <v>3872</v>
      </c>
      <c r="H271" s="9"/>
      <c r="I271" s="9"/>
      <c r="J271" s="9"/>
      <c r="K271" s="12" t="s">
        <v>806</v>
      </c>
      <c r="L271" s="12" t="s">
        <v>807</v>
      </c>
      <c r="M271" s="12" t="s">
        <v>808</v>
      </c>
      <c r="N271" s="12" t="s">
        <v>809</v>
      </c>
      <c r="O271" s="12" t="s">
        <v>5593</v>
      </c>
      <c r="P271" s="12"/>
      <c r="Q271" s="12"/>
      <c r="R271" s="12"/>
      <c r="S271" s="12"/>
      <c r="T271" s="12"/>
      <c r="U271" s="12"/>
      <c r="V271" s="12"/>
      <c r="W271" s="12"/>
      <c r="X271" s="12"/>
      <c r="Y271" s="10"/>
    </row>
    <row r="272" spans="1:25" s="11" customFormat="1" ht="13.95" customHeight="1" x14ac:dyDescent="0.3">
      <c r="A272" s="12" t="s">
        <v>4549</v>
      </c>
      <c r="B272" s="12" t="s">
        <v>662</v>
      </c>
      <c r="C272" s="20" t="s">
        <v>780</v>
      </c>
      <c r="D272" s="12" t="s">
        <v>810</v>
      </c>
      <c r="E272" s="12" t="s">
        <v>7174</v>
      </c>
      <c r="F272" s="9" t="s">
        <v>4834</v>
      </c>
      <c r="G272" s="9" t="s">
        <v>3873</v>
      </c>
      <c r="H272" s="9"/>
      <c r="I272" s="9"/>
      <c r="J272" s="9"/>
      <c r="K272" s="12" t="s">
        <v>811</v>
      </c>
      <c r="L272" s="12" t="s">
        <v>812</v>
      </c>
      <c r="M272" s="12" t="s">
        <v>813</v>
      </c>
      <c r="N272" s="12" t="s">
        <v>814</v>
      </c>
      <c r="O272" s="12" t="s">
        <v>5593</v>
      </c>
      <c r="P272" s="12"/>
      <c r="Q272" s="12"/>
      <c r="R272" s="12"/>
      <c r="S272" s="12"/>
      <c r="T272" s="12"/>
      <c r="U272" s="12"/>
      <c r="V272" s="12"/>
      <c r="W272" s="12"/>
      <c r="X272" s="12"/>
      <c r="Y272" s="10"/>
    </row>
    <row r="273" spans="1:25" s="11" customFormat="1" ht="13.95" customHeight="1" x14ac:dyDescent="0.3">
      <c r="A273" s="12" t="s">
        <v>4549</v>
      </c>
      <c r="B273" s="12" t="s">
        <v>662</v>
      </c>
      <c r="C273" s="20" t="s">
        <v>780</v>
      </c>
      <c r="D273" s="12" t="s">
        <v>815</v>
      </c>
      <c r="E273" s="12" t="s">
        <v>7175</v>
      </c>
      <c r="F273" s="8" t="s">
        <v>4835</v>
      </c>
      <c r="G273" s="8" t="s">
        <v>3874</v>
      </c>
      <c r="H273" s="9"/>
      <c r="I273" s="9"/>
      <c r="J273" s="8" t="s">
        <v>1919</v>
      </c>
      <c r="K273" s="7" t="s">
        <v>3124</v>
      </c>
      <c r="L273" s="7" t="s">
        <v>816</v>
      </c>
      <c r="M273" s="7" t="s">
        <v>817</v>
      </c>
      <c r="N273" s="7" t="s">
        <v>818</v>
      </c>
      <c r="O273" s="7" t="s">
        <v>5593</v>
      </c>
      <c r="P273" s="7"/>
      <c r="Q273" s="7"/>
      <c r="R273" s="7"/>
      <c r="S273" s="7"/>
      <c r="T273" s="7"/>
      <c r="U273" s="7"/>
      <c r="V273" s="7"/>
      <c r="W273" s="7"/>
      <c r="X273" s="7"/>
      <c r="Y273" s="10"/>
    </row>
    <row r="274" spans="1:25" s="11" customFormat="1" ht="13.95" customHeight="1" x14ac:dyDescent="0.3">
      <c r="A274" s="12" t="s">
        <v>4549</v>
      </c>
      <c r="B274" s="12" t="s">
        <v>662</v>
      </c>
      <c r="C274" s="20" t="s">
        <v>819</v>
      </c>
      <c r="D274" s="12" t="s">
        <v>819</v>
      </c>
      <c r="E274" s="12" t="s">
        <v>5996</v>
      </c>
      <c r="F274" s="8" t="s">
        <v>4836</v>
      </c>
      <c r="G274" s="8" t="s">
        <v>3875</v>
      </c>
      <c r="H274" s="9" t="s">
        <v>3564</v>
      </c>
      <c r="I274" s="9" t="s">
        <v>7597</v>
      </c>
      <c r="J274" s="8" t="s">
        <v>3876</v>
      </c>
      <c r="K274" s="7" t="s">
        <v>3125</v>
      </c>
      <c r="L274" s="7" t="s">
        <v>820</v>
      </c>
      <c r="M274" s="7" t="s">
        <v>821</v>
      </c>
      <c r="N274" s="7" t="s">
        <v>822</v>
      </c>
      <c r="O274" s="7" t="s">
        <v>5593</v>
      </c>
      <c r="P274" s="7"/>
      <c r="Q274" s="7"/>
      <c r="R274" s="7"/>
      <c r="S274" s="7"/>
      <c r="T274" s="7"/>
      <c r="U274" s="7"/>
      <c r="V274" s="7"/>
      <c r="W274" s="7"/>
      <c r="X274" s="7"/>
      <c r="Y274" s="10"/>
    </row>
    <row r="275" spans="1:25" s="11" customFormat="1" ht="13.95" customHeight="1" x14ac:dyDescent="0.3">
      <c r="A275" s="12" t="s">
        <v>4549</v>
      </c>
      <c r="B275" s="12" t="s">
        <v>662</v>
      </c>
      <c r="C275" s="20" t="s">
        <v>819</v>
      </c>
      <c r="D275" s="12" t="s">
        <v>823</v>
      </c>
      <c r="E275" s="12" t="s">
        <v>7176</v>
      </c>
      <c r="F275" s="9" t="s">
        <v>4837</v>
      </c>
      <c r="G275" s="9" t="s">
        <v>3877</v>
      </c>
      <c r="H275" s="9"/>
      <c r="I275" s="9"/>
      <c r="J275" s="9"/>
      <c r="K275" s="12" t="s">
        <v>824</v>
      </c>
      <c r="L275" s="12" t="s">
        <v>825</v>
      </c>
      <c r="M275" s="12"/>
      <c r="N275" s="12" t="s">
        <v>826</v>
      </c>
      <c r="O275" s="12" t="s">
        <v>5593</v>
      </c>
      <c r="P275" s="12"/>
      <c r="Q275" s="12"/>
      <c r="R275" s="12"/>
      <c r="S275" s="12"/>
      <c r="T275" s="12"/>
      <c r="U275" s="12"/>
      <c r="V275" s="12"/>
      <c r="W275" s="12"/>
      <c r="X275" s="12"/>
      <c r="Y275" s="10"/>
    </row>
    <row r="276" spans="1:25" s="11" customFormat="1" ht="13.95" customHeight="1" x14ac:dyDescent="0.3">
      <c r="A276" s="12" t="s">
        <v>4549</v>
      </c>
      <c r="B276" s="12" t="s">
        <v>662</v>
      </c>
      <c r="C276" s="20" t="s">
        <v>827</v>
      </c>
      <c r="D276" s="12" t="s">
        <v>827</v>
      </c>
      <c r="E276" s="12" t="s">
        <v>6003</v>
      </c>
      <c r="F276" s="8" t="s">
        <v>4838</v>
      </c>
      <c r="G276" s="8" t="s">
        <v>3878</v>
      </c>
      <c r="H276" s="9" t="s">
        <v>3629</v>
      </c>
      <c r="I276" s="9" t="s">
        <v>7596</v>
      </c>
      <c r="J276" s="8" t="s">
        <v>3879</v>
      </c>
      <c r="K276" s="7" t="s">
        <v>3126</v>
      </c>
      <c r="L276" s="7" t="s">
        <v>828</v>
      </c>
      <c r="M276" s="7" t="s">
        <v>829</v>
      </c>
      <c r="N276" s="7" t="s">
        <v>830</v>
      </c>
      <c r="O276" s="7" t="s">
        <v>5593</v>
      </c>
      <c r="P276" s="7"/>
      <c r="Q276" s="7"/>
      <c r="R276" s="7"/>
      <c r="S276" s="7"/>
      <c r="T276" s="7"/>
      <c r="U276" s="7"/>
      <c r="V276" s="7"/>
      <c r="W276" s="7"/>
      <c r="X276" s="7"/>
      <c r="Y276" s="10"/>
    </row>
    <row r="277" spans="1:25" s="11" customFormat="1" ht="13.95" customHeight="1" x14ac:dyDescent="0.3">
      <c r="A277" s="12" t="s">
        <v>4549</v>
      </c>
      <c r="B277" s="12" t="s">
        <v>662</v>
      </c>
      <c r="C277" s="20" t="s">
        <v>827</v>
      </c>
      <c r="D277" s="12" t="s">
        <v>831</v>
      </c>
      <c r="E277" s="12" t="s">
        <v>7177</v>
      </c>
      <c r="F277" s="9" t="s">
        <v>4839</v>
      </c>
      <c r="G277" s="9" t="s">
        <v>3880</v>
      </c>
      <c r="H277" s="9"/>
      <c r="I277" s="9"/>
      <c r="J277" s="9"/>
      <c r="K277" s="7" t="s">
        <v>3127</v>
      </c>
      <c r="L277" s="7" t="s">
        <v>832</v>
      </c>
      <c r="M277" s="7" t="s">
        <v>833</v>
      </c>
      <c r="N277" s="7" t="s">
        <v>834</v>
      </c>
      <c r="O277" s="7" t="s">
        <v>5593</v>
      </c>
      <c r="P277" s="7"/>
      <c r="Q277" s="7"/>
      <c r="R277" s="7"/>
      <c r="S277" s="7"/>
      <c r="T277" s="7"/>
      <c r="U277" s="7"/>
      <c r="V277" s="7"/>
      <c r="W277" s="7"/>
      <c r="X277" s="7"/>
      <c r="Y277" s="10"/>
    </row>
    <row r="278" spans="1:25" s="11" customFormat="1" ht="13.95" customHeight="1" x14ac:dyDescent="0.3">
      <c r="A278" s="12" t="s">
        <v>4549</v>
      </c>
      <c r="B278" s="12" t="s">
        <v>662</v>
      </c>
      <c r="C278" s="20" t="s">
        <v>835</v>
      </c>
      <c r="D278" s="12" t="s">
        <v>835</v>
      </c>
      <c r="E278" s="12" t="s">
        <v>6011</v>
      </c>
      <c r="F278" s="8" t="s">
        <v>4840</v>
      </c>
      <c r="G278" s="8" t="s">
        <v>3881</v>
      </c>
      <c r="H278" s="9" t="s">
        <v>3564</v>
      </c>
      <c r="I278" s="9" t="s">
        <v>7596</v>
      </c>
      <c r="J278" s="8" t="s">
        <v>3882</v>
      </c>
      <c r="K278" s="7" t="s">
        <v>3128</v>
      </c>
      <c r="L278" s="7" t="s">
        <v>836</v>
      </c>
      <c r="M278" s="7" t="s">
        <v>837</v>
      </c>
      <c r="N278" s="7" t="s">
        <v>838</v>
      </c>
      <c r="O278" s="7" t="s">
        <v>5593</v>
      </c>
      <c r="P278" s="7"/>
      <c r="Q278" s="7"/>
      <c r="R278" s="7"/>
      <c r="S278" s="7"/>
      <c r="T278" s="7"/>
      <c r="U278" s="7"/>
      <c r="V278" s="7"/>
      <c r="W278" s="7"/>
      <c r="X278" s="7"/>
      <c r="Y278" s="10"/>
    </row>
    <row r="279" spans="1:25" s="11" customFormat="1" ht="13.95" customHeight="1" x14ac:dyDescent="0.3">
      <c r="A279" s="12" t="s">
        <v>4549</v>
      </c>
      <c r="B279" s="12" t="s">
        <v>662</v>
      </c>
      <c r="C279" s="20" t="s">
        <v>835</v>
      </c>
      <c r="D279" s="12" t="s">
        <v>839</v>
      </c>
      <c r="E279" s="12" t="s">
        <v>7178</v>
      </c>
      <c r="F279" s="9" t="s">
        <v>4841</v>
      </c>
      <c r="G279" s="9"/>
      <c r="H279" s="9"/>
      <c r="I279" s="9"/>
      <c r="J279" s="9" t="s">
        <v>3883</v>
      </c>
      <c r="K279" s="7" t="s">
        <v>3129</v>
      </c>
      <c r="L279" s="7" t="s">
        <v>840</v>
      </c>
      <c r="M279" s="7" t="s">
        <v>841</v>
      </c>
      <c r="N279" s="7" t="s">
        <v>842</v>
      </c>
      <c r="O279" s="7" t="s">
        <v>5593</v>
      </c>
      <c r="P279" s="7"/>
      <c r="Q279" s="7"/>
      <c r="R279" s="7"/>
      <c r="S279" s="7"/>
      <c r="T279" s="7"/>
      <c r="U279" s="7"/>
      <c r="V279" s="7"/>
      <c r="W279" s="7"/>
      <c r="X279" s="7"/>
      <c r="Y279" s="10"/>
    </row>
    <row r="280" spans="1:25" s="11" customFormat="1" ht="13.95" customHeight="1" x14ac:dyDescent="0.3">
      <c r="A280" s="12" t="s">
        <v>4549</v>
      </c>
      <c r="B280" s="12" t="s">
        <v>662</v>
      </c>
      <c r="C280" s="20" t="s">
        <v>835</v>
      </c>
      <c r="D280" s="12" t="s">
        <v>843</v>
      </c>
      <c r="E280" s="12" t="s">
        <v>7179</v>
      </c>
      <c r="F280" s="9" t="s">
        <v>4842</v>
      </c>
      <c r="G280" s="9" t="s">
        <v>3884</v>
      </c>
      <c r="H280" s="9"/>
      <c r="I280" s="9"/>
      <c r="J280" s="9" t="s">
        <v>136</v>
      </c>
      <c r="K280" s="12" t="s">
        <v>844</v>
      </c>
      <c r="L280" s="12" t="s">
        <v>845</v>
      </c>
      <c r="M280" s="12" t="s">
        <v>846</v>
      </c>
      <c r="N280" s="12" t="s">
        <v>847</v>
      </c>
      <c r="O280" s="12" t="s">
        <v>5593</v>
      </c>
      <c r="P280" s="12"/>
      <c r="Q280" s="12"/>
      <c r="R280" s="12"/>
      <c r="S280" s="12"/>
      <c r="T280" s="12"/>
      <c r="U280" s="12"/>
      <c r="V280" s="12"/>
      <c r="W280" s="12"/>
      <c r="X280" s="12"/>
      <c r="Y280" s="10"/>
    </row>
    <row r="281" spans="1:25" s="11" customFormat="1" ht="13.95" customHeight="1" x14ac:dyDescent="0.3">
      <c r="A281" s="12" t="s">
        <v>4550</v>
      </c>
      <c r="B281" s="12" t="s">
        <v>848</v>
      </c>
      <c r="C281" s="20" t="s">
        <v>849</v>
      </c>
      <c r="D281" s="12" t="s">
        <v>849</v>
      </c>
      <c r="E281" s="12" t="s">
        <v>6020</v>
      </c>
      <c r="F281" s="8" t="s">
        <v>4843</v>
      </c>
      <c r="G281" s="8" t="s">
        <v>3885</v>
      </c>
      <c r="H281" s="9" t="s">
        <v>3564</v>
      </c>
      <c r="I281" s="9" t="s">
        <v>7596</v>
      </c>
      <c r="J281" s="8" t="s">
        <v>1763</v>
      </c>
      <c r="K281" s="7" t="s">
        <v>3130</v>
      </c>
      <c r="L281" s="7" t="s">
        <v>850</v>
      </c>
      <c r="M281" s="7" t="s">
        <v>2923</v>
      </c>
      <c r="N281" s="7" t="s">
        <v>851</v>
      </c>
      <c r="O281" s="7" t="s">
        <v>5487</v>
      </c>
      <c r="P281" s="7"/>
      <c r="Q281" s="7"/>
      <c r="R281" s="7"/>
      <c r="S281" s="7"/>
      <c r="T281" s="7"/>
      <c r="U281" s="7"/>
      <c r="V281" s="7"/>
      <c r="W281" s="7"/>
      <c r="X281" s="7"/>
      <c r="Y281" s="10"/>
    </row>
    <row r="282" spans="1:25" s="11" customFormat="1" ht="13.95" customHeight="1" x14ac:dyDescent="0.3">
      <c r="A282" s="12" t="s">
        <v>4550</v>
      </c>
      <c r="B282" s="12" t="s">
        <v>848</v>
      </c>
      <c r="C282" s="20" t="s">
        <v>852</v>
      </c>
      <c r="D282" s="12" t="s">
        <v>852</v>
      </c>
      <c r="E282" s="12" t="s">
        <v>6022</v>
      </c>
      <c r="F282" s="8" t="s">
        <v>4844</v>
      </c>
      <c r="G282" s="8" t="s">
        <v>3886</v>
      </c>
      <c r="H282" s="9" t="s">
        <v>3564</v>
      </c>
      <c r="I282" s="9" t="s">
        <v>7596</v>
      </c>
      <c r="J282" s="8" t="s">
        <v>3887</v>
      </c>
      <c r="K282" s="7" t="s">
        <v>3131</v>
      </c>
      <c r="L282" s="7" t="s">
        <v>853</v>
      </c>
      <c r="M282" s="7" t="s">
        <v>854</v>
      </c>
      <c r="N282" s="7" t="s">
        <v>855</v>
      </c>
      <c r="O282" s="7" t="s">
        <v>5528</v>
      </c>
      <c r="P282" s="7"/>
      <c r="Q282" s="7"/>
      <c r="R282" s="7"/>
      <c r="S282" s="7"/>
      <c r="T282" s="7"/>
      <c r="U282" s="7"/>
      <c r="V282" s="7"/>
      <c r="W282" s="7"/>
      <c r="X282" s="7"/>
      <c r="Y282" s="10"/>
    </row>
    <row r="283" spans="1:25" s="11" customFormat="1" ht="13.95" customHeight="1" x14ac:dyDescent="0.3">
      <c r="A283" s="12" t="s">
        <v>4550</v>
      </c>
      <c r="B283" s="12" t="s">
        <v>848</v>
      </c>
      <c r="C283" s="20" t="s">
        <v>852</v>
      </c>
      <c r="D283" s="12" t="s">
        <v>856</v>
      </c>
      <c r="E283" s="12" t="s">
        <v>7180</v>
      </c>
      <c r="F283" s="9" t="s">
        <v>4845</v>
      </c>
      <c r="G283" s="9" t="s">
        <v>3888</v>
      </c>
      <c r="H283" s="9"/>
      <c r="I283" s="9" t="s">
        <v>7597</v>
      </c>
      <c r="J283" s="9"/>
      <c r="K283" s="12" t="s">
        <v>857</v>
      </c>
      <c r="L283" s="12" t="s">
        <v>858</v>
      </c>
      <c r="M283" s="12"/>
      <c r="N283" s="12" t="s">
        <v>859</v>
      </c>
      <c r="O283" s="12" t="s">
        <v>5593</v>
      </c>
      <c r="P283" s="12"/>
      <c r="Q283" s="12"/>
      <c r="R283" s="12"/>
      <c r="S283" s="12"/>
      <c r="T283" s="12"/>
      <c r="U283" s="12"/>
      <c r="V283" s="12"/>
      <c r="W283" s="12"/>
      <c r="X283" s="12"/>
      <c r="Y283" s="10"/>
    </row>
    <row r="284" spans="1:25" s="11" customFormat="1" ht="13.95" customHeight="1" x14ac:dyDescent="0.3">
      <c r="A284" s="12" t="s">
        <v>4550</v>
      </c>
      <c r="B284" s="12" t="s">
        <v>848</v>
      </c>
      <c r="C284" s="20" t="s">
        <v>852</v>
      </c>
      <c r="D284" s="12" t="s">
        <v>860</v>
      </c>
      <c r="E284" s="12" t="s">
        <v>7181</v>
      </c>
      <c r="F284" s="9" t="s">
        <v>4846</v>
      </c>
      <c r="G284" s="9" t="s">
        <v>3889</v>
      </c>
      <c r="H284" s="9"/>
      <c r="I284" s="9" t="s">
        <v>7598</v>
      </c>
      <c r="J284" s="9"/>
      <c r="K284" s="7" t="s">
        <v>3132</v>
      </c>
      <c r="L284" s="7" t="s">
        <v>861</v>
      </c>
      <c r="M284" s="7" t="s">
        <v>2923</v>
      </c>
      <c r="N284" s="7" t="s">
        <v>862</v>
      </c>
      <c r="O284" s="7" t="s">
        <v>5593</v>
      </c>
      <c r="P284" s="7"/>
      <c r="Q284" s="7"/>
      <c r="R284" s="7"/>
      <c r="S284" s="7"/>
      <c r="T284" s="7"/>
      <c r="U284" s="7"/>
      <c r="V284" s="7"/>
      <c r="W284" s="7"/>
      <c r="X284" s="7"/>
      <c r="Y284" s="10"/>
    </row>
    <row r="285" spans="1:25" s="11" customFormat="1" ht="13.95" customHeight="1" x14ac:dyDescent="0.3">
      <c r="A285" s="12" t="s">
        <v>4550</v>
      </c>
      <c r="B285" s="12" t="s">
        <v>848</v>
      </c>
      <c r="C285" s="20" t="s">
        <v>852</v>
      </c>
      <c r="D285" s="12" t="s">
        <v>863</v>
      </c>
      <c r="E285" s="12" t="s">
        <v>7182</v>
      </c>
      <c r="F285" s="9" t="s">
        <v>4847</v>
      </c>
      <c r="G285" s="9" t="s">
        <v>3890</v>
      </c>
      <c r="H285" s="9"/>
      <c r="I285" s="9" t="s">
        <v>7597</v>
      </c>
      <c r="J285" s="9" t="s">
        <v>1618</v>
      </c>
      <c r="K285" s="7" t="s">
        <v>3133</v>
      </c>
      <c r="L285" s="7" t="s">
        <v>864</v>
      </c>
      <c r="M285" s="7" t="s">
        <v>865</v>
      </c>
      <c r="N285" s="7" t="s">
        <v>862</v>
      </c>
      <c r="O285" s="7" t="s">
        <v>5529</v>
      </c>
      <c r="P285" s="7"/>
      <c r="Q285" s="7"/>
      <c r="R285" s="7"/>
      <c r="S285" s="7"/>
      <c r="T285" s="7"/>
      <c r="U285" s="7"/>
      <c r="V285" s="7"/>
      <c r="W285" s="7"/>
      <c r="X285" s="7"/>
      <c r="Y285" s="10"/>
    </row>
    <row r="286" spans="1:25" s="11" customFormat="1" ht="13.95" customHeight="1" x14ac:dyDescent="0.3">
      <c r="A286" s="12" t="s">
        <v>4550</v>
      </c>
      <c r="B286" s="12" t="s">
        <v>848</v>
      </c>
      <c r="C286" s="20" t="s">
        <v>852</v>
      </c>
      <c r="D286" s="12" t="s">
        <v>866</v>
      </c>
      <c r="E286" s="12" t="s">
        <v>7183</v>
      </c>
      <c r="F286" s="9" t="s">
        <v>4848</v>
      </c>
      <c r="G286" s="9" t="s">
        <v>3891</v>
      </c>
      <c r="H286" s="9"/>
      <c r="I286" s="9" t="s">
        <v>7598</v>
      </c>
      <c r="J286" s="9" t="s">
        <v>1618</v>
      </c>
      <c r="K286" s="7" t="s">
        <v>3134</v>
      </c>
      <c r="L286" s="7" t="s">
        <v>864</v>
      </c>
      <c r="M286" s="7" t="s">
        <v>865</v>
      </c>
      <c r="N286" s="7" t="s">
        <v>862</v>
      </c>
      <c r="O286" s="7" t="s">
        <v>5530</v>
      </c>
      <c r="P286" s="7"/>
      <c r="Q286" s="7"/>
      <c r="R286" s="7"/>
      <c r="S286" s="7"/>
      <c r="T286" s="7"/>
      <c r="U286" s="7"/>
      <c r="V286" s="7"/>
      <c r="W286" s="7"/>
      <c r="X286" s="7"/>
      <c r="Y286" s="10"/>
    </row>
    <row r="287" spans="1:25" s="11" customFormat="1" ht="13.95" customHeight="1" x14ac:dyDescent="0.3">
      <c r="A287" s="12" t="s">
        <v>4550</v>
      </c>
      <c r="B287" s="12" t="s">
        <v>848</v>
      </c>
      <c r="C287" s="20" t="s">
        <v>852</v>
      </c>
      <c r="D287" s="12" t="s">
        <v>867</v>
      </c>
      <c r="E287" s="12" t="s">
        <v>7184</v>
      </c>
      <c r="F287" s="9" t="s">
        <v>4849</v>
      </c>
      <c r="G287" s="9" t="s">
        <v>3892</v>
      </c>
      <c r="H287" s="9"/>
      <c r="I287" s="9" t="s">
        <v>7598</v>
      </c>
      <c r="J287" s="9" t="s">
        <v>1618</v>
      </c>
      <c r="K287" s="7" t="s">
        <v>3135</v>
      </c>
      <c r="L287" s="7" t="s">
        <v>868</v>
      </c>
      <c r="M287" s="7" t="s">
        <v>869</v>
      </c>
      <c r="N287" s="7" t="s">
        <v>862</v>
      </c>
      <c r="O287" s="7" t="s">
        <v>5593</v>
      </c>
      <c r="P287" s="7"/>
      <c r="Q287" s="7"/>
      <c r="R287" s="7"/>
      <c r="S287" s="7"/>
      <c r="T287" s="7"/>
      <c r="U287" s="7"/>
      <c r="V287" s="7"/>
      <c r="W287" s="7"/>
      <c r="X287" s="7"/>
      <c r="Y287" s="10"/>
    </row>
    <row r="288" spans="1:25" s="11" customFormat="1" ht="13.95" customHeight="1" x14ac:dyDescent="0.3">
      <c r="A288" s="12" t="s">
        <v>4550</v>
      </c>
      <c r="B288" s="12" t="s">
        <v>848</v>
      </c>
      <c r="C288" s="20" t="s">
        <v>852</v>
      </c>
      <c r="D288" s="12" t="s">
        <v>870</v>
      </c>
      <c r="E288" s="12" t="s">
        <v>7185</v>
      </c>
      <c r="F288" s="9" t="s">
        <v>4850</v>
      </c>
      <c r="G288" s="9" t="s">
        <v>3892</v>
      </c>
      <c r="H288" s="9"/>
      <c r="I288" s="9"/>
      <c r="J288" s="9" t="s">
        <v>1618</v>
      </c>
      <c r="K288" s="7" t="s">
        <v>3136</v>
      </c>
      <c r="L288" s="7" t="s">
        <v>871</v>
      </c>
      <c r="M288" s="7" t="s">
        <v>872</v>
      </c>
      <c r="N288" s="7" t="s">
        <v>862</v>
      </c>
      <c r="O288" s="7" t="s">
        <v>5593</v>
      </c>
      <c r="P288" s="7"/>
      <c r="Q288" s="7"/>
      <c r="R288" s="7"/>
      <c r="S288" s="7"/>
      <c r="T288" s="7"/>
      <c r="U288" s="7"/>
      <c r="V288" s="7"/>
      <c r="W288" s="7"/>
      <c r="X288" s="7"/>
      <c r="Y288" s="10"/>
    </row>
    <row r="289" spans="1:25" s="11" customFormat="1" ht="13.95" customHeight="1" x14ac:dyDescent="0.3">
      <c r="A289" s="12" t="s">
        <v>4550</v>
      </c>
      <c r="B289" s="12" t="s">
        <v>848</v>
      </c>
      <c r="C289" s="20" t="s">
        <v>852</v>
      </c>
      <c r="D289" s="12" t="s">
        <v>873</v>
      </c>
      <c r="E289" s="12" t="s">
        <v>7186</v>
      </c>
      <c r="F289" s="9" t="s">
        <v>4851</v>
      </c>
      <c r="G289" s="9" t="s">
        <v>3893</v>
      </c>
      <c r="H289" s="9"/>
      <c r="I289" s="9"/>
      <c r="J289" s="9" t="s">
        <v>1979</v>
      </c>
      <c r="K289" s="12" t="s">
        <v>874</v>
      </c>
      <c r="L289" s="12" t="s">
        <v>875</v>
      </c>
      <c r="M289" s="12"/>
      <c r="N289" s="12" t="s">
        <v>876</v>
      </c>
      <c r="O289" s="12" t="s">
        <v>5593</v>
      </c>
      <c r="P289" s="12"/>
      <c r="Q289" s="12"/>
      <c r="R289" s="12"/>
      <c r="S289" s="12"/>
      <c r="T289" s="12"/>
      <c r="U289" s="12"/>
      <c r="V289" s="12"/>
      <c r="W289" s="12"/>
      <c r="X289" s="12"/>
      <c r="Y289" s="10"/>
    </row>
    <row r="290" spans="1:25" s="11" customFormat="1" ht="13.95" customHeight="1" x14ac:dyDescent="0.3">
      <c r="A290" s="12" t="s">
        <v>4550</v>
      </c>
      <c r="B290" s="12" t="s">
        <v>848</v>
      </c>
      <c r="C290" s="20" t="s">
        <v>852</v>
      </c>
      <c r="D290" s="12" t="s">
        <v>877</v>
      </c>
      <c r="E290" s="12" t="s">
        <v>7187</v>
      </c>
      <c r="F290" s="9" t="s">
        <v>4852</v>
      </c>
      <c r="G290" s="9" t="s">
        <v>3894</v>
      </c>
      <c r="H290" s="9"/>
      <c r="I290" s="9" t="s">
        <v>7597</v>
      </c>
      <c r="J290" s="9" t="s">
        <v>3895</v>
      </c>
      <c r="K290" s="12" t="s">
        <v>878</v>
      </c>
      <c r="L290" s="12" t="s">
        <v>879</v>
      </c>
      <c r="M290" s="12"/>
      <c r="N290" s="12" t="s">
        <v>862</v>
      </c>
      <c r="O290" s="12" t="s">
        <v>5593</v>
      </c>
      <c r="P290" s="12"/>
      <c r="Q290" s="12"/>
      <c r="R290" s="12"/>
      <c r="S290" s="12"/>
      <c r="T290" s="12"/>
      <c r="U290" s="12"/>
      <c r="V290" s="12"/>
      <c r="W290" s="12"/>
      <c r="X290" s="12"/>
      <c r="Y290" s="10"/>
    </row>
    <row r="291" spans="1:25" s="11" customFormat="1" ht="13.95" customHeight="1" x14ac:dyDescent="0.3">
      <c r="A291" s="12" t="s">
        <v>4550</v>
      </c>
      <c r="B291" s="12" t="s">
        <v>848</v>
      </c>
      <c r="C291" s="20" t="s">
        <v>880</v>
      </c>
      <c r="D291" s="12" t="s">
        <v>880</v>
      </c>
      <c r="E291" s="12" t="s">
        <v>6030</v>
      </c>
      <c r="F291" s="8" t="s">
        <v>4853</v>
      </c>
      <c r="G291" s="8" t="s">
        <v>3896</v>
      </c>
      <c r="H291" s="9" t="s">
        <v>3629</v>
      </c>
      <c r="I291" s="9" t="s">
        <v>7596</v>
      </c>
      <c r="J291" s="8" t="s">
        <v>3897</v>
      </c>
      <c r="K291" s="7" t="s">
        <v>3137</v>
      </c>
      <c r="L291" s="7" t="s">
        <v>881</v>
      </c>
      <c r="M291" s="7" t="s">
        <v>882</v>
      </c>
      <c r="N291" s="7" t="s">
        <v>883</v>
      </c>
      <c r="O291" s="7" t="s">
        <v>5531</v>
      </c>
      <c r="P291" s="7"/>
      <c r="Q291" s="7"/>
      <c r="R291" s="7"/>
      <c r="S291" s="7"/>
      <c r="T291" s="7"/>
      <c r="U291" s="7"/>
      <c r="V291" s="7"/>
      <c r="W291" s="7"/>
      <c r="X291" s="7"/>
      <c r="Y291" s="10"/>
    </row>
    <row r="292" spans="1:25" s="11" customFormat="1" ht="13.95" customHeight="1" x14ac:dyDescent="0.3">
      <c r="A292" s="12" t="s">
        <v>4550</v>
      </c>
      <c r="B292" s="12" t="s">
        <v>848</v>
      </c>
      <c r="C292" s="20" t="s">
        <v>880</v>
      </c>
      <c r="D292" s="12" t="s">
        <v>884</v>
      </c>
      <c r="E292" s="12" t="s">
        <v>7188</v>
      </c>
      <c r="F292" s="9" t="s">
        <v>4854</v>
      </c>
      <c r="G292" s="9"/>
      <c r="H292" s="9"/>
      <c r="I292" s="9" t="s">
        <v>7598</v>
      </c>
      <c r="J292" s="9"/>
      <c r="K292" s="12" t="s">
        <v>885</v>
      </c>
      <c r="L292" s="12" t="s">
        <v>886</v>
      </c>
      <c r="M292" s="12" t="s">
        <v>887</v>
      </c>
      <c r="N292" s="12" t="s">
        <v>883</v>
      </c>
      <c r="O292" s="12" t="s">
        <v>5593</v>
      </c>
      <c r="P292" s="12"/>
      <c r="Q292" s="12"/>
      <c r="R292" s="12"/>
      <c r="S292" s="12"/>
      <c r="T292" s="12"/>
      <c r="U292" s="12"/>
      <c r="V292" s="12"/>
      <c r="W292" s="12"/>
      <c r="X292" s="12"/>
      <c r="Y292" s="10"/>
    </row>
    <row r="293" spans="1:25" s="11" customFormat="1" ht="13.95" customHeight="1" x14ac:dyDescent="0.3">
      <c r="A293" s="12" t="s">
        <v>4550</v>
      </c>
      <c r="B293" s="12" t="s">
        <v>848</v>
      </c>
      <c r="C293" s="20" t="s">
        <v>880</v>
      </c>
      <c r="D293" s="12" t="s">
        <v>888</v>
      </c>
      <c r="E293" s="12" t="s">
        <v>7189</v>
      </c>
      <c r="F293" s="9" t="s">
        <v>4855</v>
      </c>
      <c r="G293" s="9"/>
      <c r="H293" s="9"/>
      <c r="I293" s="9"/>
      <c r="J293" s="9"/>
      <c r="K293" s="12" t="s">
        <v>889</v>
      </c>
      <c r="L293" s="12" t="s">
        <v>886</v>
      </c>
      <c r="M293" s="12" t="s">
        <v>890</v>
      </c>
      <c r="N293" s="12" t="s">
        <v>883</v>
      </c>
      <c r="O293" s="12" t="s">
        <v>5593</v>
      </c>
      <c r="P293" s="12"/>
      <c r="Q293" s="12"/>
      <c r="R293" s="12"/>
      <c r="S293" s="12"/>
      <c r="T293" s="12"/>
      <c r="U293" s="12"/>
      <c r="V293" s="12"/>
      <c r="W293" s="12"/>
      <c r="X293" s="12"/>
      <c r="Y293" s="10"/>
    </row>
    <row r="294" spans="1:25" s="11" customFormat="1" ht="13.95" customHeight="1" x14ac:dyDescent="0.3">
      <c r="A294" s="12" t="s">
        <v>4550</v>
      </c>
      <c r="B294" s="12" t="s">
        <v>848</v>
      </c>
      <c r="C294" s="20" t="s">
        <v>891</v>
      </c>
      <c r="D294" s="12" t="s">
        <v>891</v>
      </c>
      <c r="E294" s="12" t="s">
        <v>6037</v>
      </c>
      <c r="F294" s="8" t="s">
        <v>4856</v>
      </c>
      <c r="G294" s="8" t="s">
        <v>3898</v>
      </c>
      <c r="H294" s="9" t="s">
        <v>3629</v>
      </c>
      <c r="I294" s="9" t="s">
        <v>7596</v>
      </c>
      <c r="J294" s="8" t="s">
        <v>3899</v>
      </c>
      <c r="K294" s="7" t="s">
        <v>3138</v>
      </c>
      <c r="L294" s="7" t="s">
        <v>892</v>
      </c>
      <c r="M294" s="7" t="s">
        <v>893</v>
      </c>
      <c r="N294" s="7" t="s">
        <v>894</v>
      </c>
      <c r="O294" s="7" t="s">
        <v>5532</v>
      </c>
      <c r="P294" s="7"/>
      <c r="Q294" s="7"/>
      <c r="R294" s="7"/>
      <c r="S294" s="7"/>
      <c r="T294" s="7"/>
      <c r="U294" s="7"/>
      <c r="V294" s="7"/>
      <c r="W294" s="7"/>
      <c r="X294" s="7"/>
      <c r="Y294" s="10"/>
    </row>
    <row r="295" spans="1:25" s="11" customFormat="1" ht="13.95" customHeight="1" x14ac:dyDescent="0.3">
      <c r="A295" s="12" t="s">
        <v>4550</v>
      </c>
      <c r="B295" s="12" t="s">
        <v>848</v>
      </c>
      <c r="C295" s="20" t="s">
        <v>891</v>
      </c>
      <c r="D295" s="12" t="s">
        <v>895</v>
      </c>
      <c r="E295" s="12" t="s">
        <v>7180</v>
      </c>
      <c r="F295" s="9" t="s">
        <v>4857</v>
      </c>
      <c r="G295" s="9" t="s">
        <v>3900</v>
      </c>
      <c r="H295" s="9"/>
      <c r="I295" s="9" t="s">
        <v>7597</v>
      </c>
      <c r="J295" s="9" t="s">
        <v>3901</v>
      </c>
      <c r="K295" s="12" t="s">
        <v>896</v>
      </c>
      <c r="L295" s="12" t="s">
        <v>897</v>
      </c>
      <c r="M295" s="12"/>
      <c r="N295" s="12" t="s">
        <v>898</v>
      </c>
      <c r="O295" s="12" t="s">
        <v>5593</v>
      </c>
      <c r="P295" s="12"/>
      <c r="Q295" s="12"/>
      <c r="R295" s="12"/>
      <c r="S295" s="12"/>
      <c r="T295" s="12"/>
      <c r="U295" s="12"/>
      <c r="V295" s="12"/>
      <c r="W295" s="12"/>
      <c r="X295" s="12"/>
      <c r="Y295" s="10"/>
    </row>
    <row r="296" spans="1:25" s="11" customFormat="1" ht="13.95" customHeight="1" x14ac:dyDescent="0.3">
      <c r="A296" s="12" t="s">
        <v>4550</v>
      </c>
      <c r="B296" s="12" t="s">
        <v>848</v>
      </c>
      <c r="C296" s="20" t="s">
        <v>891</v>
      </c>
      <c r="D296" s="12" t="s">
        <v>899</v>
      </c>
      <c r="E296" s="12" t="s">
        <v>6054</v>
      </c>
      <c r="F296" s="8" t="s">
        <v>4858</v>
      </c>
      <c r="G296" s="8" t="s">
        <v>2923</v>
      </c>
      <c r="H296" s="9"/>
      <c r="I296" s="9" t="s">
        <v>7598</v>
      </c>
      <c r="J296" s="8" t="s">
        <v>926</v>
      </c>
      <c r="K296" s="7" t="s">
        <v>3139</v>
      </c>
      <c r="L296" s="7" t="s">
        <v>900</v>
      </c>
      <c r="M296" s="7" t="s">
        <v>893</v>
      </c>
      <c r="N296" s="7" t="s">
        <v>862</v>
      </c>
      <c r="O296" s="7" t="s">
        <v>5593</v>
      </c>
      <c r="P296" s="7"/>
      <c r="Q296" s="7"/>
      <c r="R296" s="7"/>
      <c r="S296" s="7"/>
      <c r="T296" s="7"/>
      <c r="U296" s="7"/>
      <c r="V296" s="7"/>
      <c r="W296" s="7"/>
      <c r="X296" s="7"/>
      <c r="Y296" s="10"/>
    </row>
    <row r="297" spans="1:25" s="11" customFormat="1" ht="13.95" customHeight="1" x14ac:dyDescent="0.3">
      <c r="A297" s="12" t="s">
        <v>4550</v>
      </c>
      <c r="B297" s="12" t="s">
        <v>848</v>
      </c>
      <c r="C297" s="20" t="s">
        <v>891</v>
      </c>
      <c r="D297" s="12" t="s">
        <v>901</v>
      </c>
      <c r="E297" s="12" t="s">
        <v>7190</v>
      </c>
      <c r="F297" s="9" t="s">
        <v>4859</v>
      </c>
      <c r="G297" s="9" t="s">
        <v>3902</v>
      </c>
      <c r="H297" s="9"/>
      <c r="I297" s="9"/>
      <c r="J297" s="9"/>
      <c r="K297" s="12" t="s">
        <v>902</v>
      </c>
      <c r="L297" s="12" t="s">
        <v>903</v>
      </c>
      <c r="M297" s="12" t="s">
        <v>904</v>
      </c>
      <c r="N297" s="12" t="s">
        <v>905</v>
      </c>
      <c r="O297" s="12" t="s">
        <v>5593</v>
      </c>
      <c r="P297" s="12"/>
      <c r="Q297" s="12"/>
      <c r="R297" s="12"/>
      <c r="S297" s="12"/>
      <c r="T297" s="12"/>
      <c r="U297" s="12"/>
      <c r="V297" s="12"/>
      <c r="W297" s="12"/>
      <c r="X297" s="12"/>
      <c r="Y297" s="10"/>
    </row>
    <row r="298" spans="1:25" s="11" customFormat="1" ht="13.95" customHeight="1" x14ac:dyDescent="0.3">
      <c r="A298" s="12" t="s">
        <v>4550</v>
      </c>
      <c r="B298" s="12" t="s">
        <v>848</v>
      </c>
      <c r="C298" s="20" t="s">
        <v>891</v>
      </c>
      <c r="D298" s="12" t="s">
        <v>906</v>
      </c>
      <c r="E298" s="12" t="s">
        <v>7191</v>
      </c>
      <c r="F298" s="9" t="s">
        <v>4860</v>
      </c>
      <c r="G298" s="9"/>
      <c r="H298" s="9"/>
      <c r="I298" s="9"/>
      <c r="J298" s="9" t="s">
        <v>3903</v>
      </c>
      <c r="K298" s="7" t="s">
        <v>3140</v>
      </c>
      <c r="L298" s="7" t="s">
        <v>907</v>
      </c>
      <c r="M298" s="7" t="s">
        <v>908</v>
      </c>
      <c r="N298" s="7" t="s">
        <v>909</v>
      </c>
      <c r="O298" s="7" t="s">
        <v>5593</v>
      </c>
      <c r="P298" s="7"/>
      <c r="Q298" s="7"/>
      <c r="R298" s="7"/>
      <c r="S298" s="7"/>
      <c r="T298" s="7"/>
      <c r="U298" s="7"/>
      <c r="V298" s="7"/>
      <c r="W298" s="7"/>
      <c r="X298" s="7"/>
      <c r="Y298" s="10"/>
    </row>
    <row r="299" spans="1:25" s="11" customFormat="1" ht="13.95" customHeight="1" x14ac:dyDescent="0.3">
      <c r="A299" s="12" t="s">
        <v>4550</v>
      </c>
      <c r="B299" s="12" t="s">
        <v>848</v>
      </c>
      <c r="C299" s="20" t="s">
        <v>910</v>
      </c>
      <c r="D299" s="12" t="s">
        <v>910</v>
      </c>
      <c r="E299" s="12" t="s">
        <v>6045</v>
      </c>
      <c r="F299" s="9" t="s">
        <v>4861</v>
      </c>
      <c r="G299" s="9"/>
      <c r="H299" s="9"/>
      <c r="I299" s="9"/>
      <c r="J299" s="9"/>
      <c r="K299" s="12" t="s">
        <v>911</v>
      </c>
      <c r="L299" s="12"/>
      <c r="M299" s="12"/>
      <c r="N299" s="12"/>
      <c r="O299" s="12" t="s">
        <v>5593</v>
      </c>
      <c r="P299" s="12"/>
      <c r="Q299" s="12"/>
      <c r="R299" s="12"/>
      <c r="S299" s="12"/>
      <c r="T299" s="12"/>
      <c r="U299" s="12"/>
      <c r="V299" s="12"/>
      <c r="W299" s="12"/>
      <c r="X299" s="12"/>
      <c r="Y299" s="10"/>
    </row>
    <row r="300" spans="1:25" s="11" customFormat="1" ht="13.95" customHeight="1" x14ac:dyDescent="0.3">
      <c r="A300" s="12" t="s">
        <v>4550</v>
      </c>
      <c r="B300" s="12" t="s">
        <v>848</v>
      </c>
      <c r="C300" s="20" t="s">
        <v>912</v>
      </c>
      <c r="D300" s="12" t="s">
        <v>912</v>
      </c>
      <c r="E300" s="12" t="s">
        <v>6046</v>
      </c>
      <c r="F300" s="8" t="s">
        <v>4862</v>
      </c>
      <c r="G300" s="8" t="s">
        <v>3904</v>
      </c>
      <c r="H300" s="9" t="s">
        <v>3564</v>
      </c>
      <c r="I300" s="9" t="s">
        <v>7597</v>
      </c>
      <c r="J300" s="8" t="s">
        <v>3905</v>
      </c>
      <c r="K300" s="7" t="s">
        <v>3141</v>
      </c>
      <c r="L300" s="7" t="s">
        <v>913</v>
      </c>
      <c r="M300" s="7" t="s">
        <v>914</v>
      </c>
      <c r="N300" s="7" t="s">
        <v>915</v>
      </c>
      <c r="O300" s="7" t="s">
        <v>5593</v>
      </c>
      <c r="P300" s="7"/>
      <c r="Q300" s="7"/>
      <c r="R300" s="7"/>
      <c r="S300" s="7"/>
      <c r="T300" s="7"/>
      <c r="U300" s="7"/>
      <c r="V300" s="7"/>
      <c r="W300" s="7"/>
      <c r="X300" s="7"/>
      <c r="Y300" s="10"/>
    </row>
    <row r="301" spans="1:25" s="11" customFormat="1" ht="13.95" customHeight="1" x14ac:dyDescent="0.3">
      <c r="A301" s="12" t="s">
        <v>4550</v>
      </c>
      <c r="B301" s="12" t="s">
        <v>848</v>
      </c>
      <c r="C301" s="20" t="s">
        <v>912</v>
      </c>
      <c r="D301" s="12" t="s">
        <v>916</v>
      </c>
      <c r="E301" s="12" t="s">
        <v>7192</v>
      </c>
      <c r="F301" s="9" t="s">
        <v>4863</v>
      </c>
      <c r="G301" s="9" t="s">
        <v>3906</v>
      </c>
      <c r="H301" s="9"/>
      <c r="I301" s="9" t="s">
        <v>7597</v>
      </c>
      <c r="J301" s="9" t="s">
        <v>1860</v>
      </c>
      <c r="K301" s="12" t="s">
        <v>917</v>
      </c>
      <c r="L301" s="12" t="s">
        <v>918</v>
      </c>
      <c r="M301" s="12"/>
      <c r="N301" s="12" t="s">
        <v>915</v>
      </c>
      <c r="O301" s="12" t="s">
        <v>5593</v>
      </c>
      <c r="P301" s="12"/>
      <c r="Q301" s="12"/>
      <c r="R301" s="12"/>
      <c r="S301" s="12"/>
      <c r="T301" s="12"/>
      <c r="U301" s="12"/>
      <c r="V301" s="12"/>
      <c r="W301" s="12"/>
      <c r="X301" s="12"/>
      <c r="Y301" s="10"/>
    </row>
    <row r="302" spans="1:25" s="11" customFormat="1" ht="13.95" customHeight="1" x14ac:dyDescent="0.3">
      <c r="A302" s="12" t="s">
        <v>4550</v>
      </c>
      <c r="B302" s="12" t="s">
        <v>848</v>
      </c>
      <c r="C302" s="20" t="s">
        <v>912</v>
      </c>
      <c r="D302" s="12" t="s">
        <v>919</v>
      </c>
      <c r="E302" s="12" t="s">
        <v>7193</v>
      </c>
      <c r="F302" s="9" t="s">
        <v>4864</v>
      </c>
      <c r="G302" s="9"/>
      <c r="H302" s="9"/>
      <c r="I302" s="9" t="s">
        <v>7598</v>
      </c>
      <c r="J302" s="9"/>
      <c r="K302" s="12" t="s">
        <v>920</v>
      </c>
      <c r="L302" s="12" t="s">
        <v>921</v>
      </c>
      <c r="M302" s="12" t="s">
        <v>922</v>
      </c>
      <c r="N302" s="12" t="s">
        <v>923</v>
      </c>
      <c r="O302" s="12" t="s">
        <v>5593</v>
      </c>
      <c r="P302" s="12"/>
      <c r="Q302" s="12"/>
      <c r="R302" s="12"/>
      <c r="S302" s="12"/>
      <c r="T302" s="12"/>
      <c r="U302" s="12"/>
      <c r="V302" s="12"/>
      <c r="W302" s="12"/>
      <c r="X302" s="12"/>
      <c r="Y302" s="10"/>
    </row>
    <row r="303" spans="1:25" s="11" customFormat="1" ht="13.95" customHeight="1" x14ac:dyDescent="0.3">
      <c r="A303" s="12" t="s">
        <v>4550</v>
      </c>
      <c r="B303" s="12" t="s">
        <v>848</v>
      </c>
      <c r="C303" s="20" t="s">
        <v>912</v>
      </c>
      <c r="D303" s="12" t="s">
        <v>924</v>
      </c>
      <c r="E303" s="12" t="s">
        <v>7194</v>
      </c>
      <c r="F303" s="9" t="s">
        <v>4865</v>
      </c>
      <c r="G303" s="9" t="s">
        <v>3907</v>
      </c>
      <c r="H303" s="9"/>
      <c r="I303" s="9" t="s">
        <v>7597</v>
      </c>
      <c r="J303" s="9" t="s">
        <v>1860</v>
      </c>
      <c r="K303" s="7" t="s">
        <v>3142</v>
      </c>
      <c r="L303" s="7" t="s">
        <v>925</v>
      </c>
      <c r="M303" s="7" t="s">
        <v>2923</v>
      </c>
      <c r="N303" s="7" t="s">
        <v>915</v>
      </c>
      <c r="O303" s="7" t="s">
        <v>5593</v>
      </c>
      <c r="P303" s="7"/>
      <c r="Q303" s="7"/>
      <c r="R303" s="7"/>
      <c r="S303" s="7"/>
      <c r="T303" s="7"/>
      <c r="U303" s="7"/>
      <c r="V303" s="7"/>
      <c r="W303" s="7"/>
      <c r="X303" s="7"/>
      <c r="Y303" s="10"/>
    </row>
    <row r="304" spans="1:25" s="11" customFormat="1" ht="13.95" customHeight="1" x14ac:dyDescent="0.3">
      <c r="A304" s="12" t="s">
        <v>4550</v>
      </c>
      <c r="B304" s="12" t="s">
        <v>848</v>
      </c>
      <c r="C304" s="20" t="s">
        <v>926</v>
      </c>
      <c r="D304" s="12" t="s">
        <v>926</v>
      </c>
      <c r="E304" s="12" t="s">
        <v>6054</v>
      </c>
      <c r="F304" s="8" t="s">
        <v>4866</v>
      </c>
      <c r="G304" s="8" t="s">
        <v>3908</v>
      </c>
      <c r="H304" s="9" t="s">
        <v>3564</v>
      </c>
      <c r="I304" s="9" t="s">
        <v>7597</v>
      </c>
      <c r="J304" s="8" t="s">
        <v>3909</v>
      </c>
      <c r="K304" s="7" t="s">
        <v>3143</v>
      </c>
      <c r="L304" s="7" t="s">
        <v>927</v>
      </c>
      <c r="M304" s="7" t="s">
        <v>928</v>
      </c>
      <c r="N304" s="7" t="s">
        <v>929</v>
      </c>
      <c r="O304" s="7" t="s">
        <v>5533</v>
      </c>
      <c r="P304" s="7"/>
      <c r="Q304" s="7"/>
      <c r="R304" s="7"/>
      <c r="S304" s="7"/>
      <c r="T304" s="7"/>
      <c r="U304" s="7"/>
      <c r="V304" s="7"/>
      <c r="W304" s="7"/>
      <c r="X304" s="7"/>
      <c r="Y304" s="10"/>
    </row>
    <row r="305" spans="1:25" s="11" customFormat="1" ht="13.95" customHeight="1" x14ac:dyDescent="0.3">
      <c r="A305" s="12" t="s">
        <v>4550</v>
      </c>
      <c r="B305" s="12" t="s">
        <v>848</v>
      </c>
      <c r="C305" s="20" t="s">
        <v>926</v>
      </c>
      <c r="D305" s="12" t="s">
        <v>930</v>
      </c>
      <c r="E305" s="12" t="s">
        <v>7192</v>
      </c>
      <c r="F305" s="9" t="s">
        <v>4867</v>
      </c>
      <c r="G305" s="9" t="s">
        <v>3910</v>
      </c>
      <c r="H305" s="9"/>
      <c r="I305" s="9" t="s">
        <v>7597</v>
      </c>
      <c r="J305" s="9" t="s">
        <v>1860</v>
      </c>
      <c r="K305" s="12" t="s">
        <v>931</v>
      </c>
      <c r="L305" s="12" t="s">
        <v>932</v>
      </c>
      <c r="M305" s="12"/>
      <c r="N305" s="12" t="s">
        <v>933</v>
      </c>
      <c r="O305" s="12" t="s">
        <v>5593</v>
      </c>
      <c r="P305" s="12"/>
      <c r="Q305" s="12"/>
      <c r="R305" s="12"/>
      <c r="S305" s="12"/>
      <c r="T305" s="12"/>
      <c r="U305" s="12"/>
      <c r="V305" s="12"/>
      <c r="W305" s="12"/>
      <c r="X305" s="12"/>
      <c r="Y305" s="10"/>
    </row>
    <row r="306" spans="1:25" s="11" customFormat="1" ht="13.95" customHeight="1" x14ac:dyDescent="0.3">
      <c r="A306" s="12" t="s">
        <v>4550</v>
      </c>
      <c r="B306" s="12" t="s">
        <v>848</v>
      </c>
      <c r="C306" s="20" t="s">
        <v>926</v>
      </c>
      <c r="D306" s="12" t="s">
        <v>934</v>
      </c>
      <c r="E306" s="12" t="s">
        <v>7194</v>
      </c>
      <c r="F306" s="9" t="s">
        <v>4868</v>
      </c>
      <c r="G306" s="9" t="s">
        <v>3911</v>
      </c>
      <c r="H306" s="9"/>
      <c r="I306" s="9" t="s">
        <v>7597</v>
      </c>
      <c r="J306" s="9" t="s">
        <v>1860</v>
      </c>
      <c r="K306" s="7" t="s">
        <v>3144</v>
      </c>
      <c r="L306" s="7" t="s">
        <v>932</v>
      </c>
      <c r="M306" s="7" t="s">
        <v>2923</v>
      </c>
      <c r="N306" s="7" t="s">
        <v>933</v>
      </c>
      <c r="O306" s="7" t="s">
        <v>5593</v>
      </c>
      <c r="P306" s="7"/>
      <c r="Q306" s="7"/>
      <c r="R306" s="7"/>
      <c r="S306" s="7"/>
      <c r="T306" s="7"/>
      <c r="U306" s="7"/>
      <c r="V306" s="7"/>
      <c r="W306" s="7"/>
      <c r="X306" s="7"/>
      <c r="Y306" s="10"/>
    </row>
    <row r="307" spans="1:25" s="11" customFormat="1" ht="13.95" customHeight="1" x14ac:dyDescent="0.3">
      <c r="A307" s="12" t="s">
        <v>4550</v>
      </c>
      <c r="B307" s="12" t="s">
        <v>848</v>
      </c>
      <c r="C307" s="20" t="s">
        <v>926</v>
      </c>
      <c r="D307" s="12" t="s">
        <v>935</v>
      </c>
      <c r="E307" s="12" t="s">
        <v>7195</v>
      </c>
      <c r="F307" s="9" t="s">
        <v>4869</v>
      </c>
      <c r="G307" s="9" t="s">
        <v>3912</v>
      </c>
      <c r="H307" s="9"/>
      <c r="I307" s="9" t="s">
        <v>7597</v>
      </c>
      <c r="J307" s="9"/>
      <c r="K307" s="12" t="s">
        <v>936</v>
      </c>
      <c r="L307" s="12" t="s">
        <v>937</v>
      </c>
      <c r="M307" s="12"/>
      <c r="N307" s="12" t="s">
        <v>938</v>
      </c>
      <c r="O307" s="12" t="s">
        <v>5593</v>
      </c>
      <c r="P307" s="12"/>
      <c r="Q307" s="12"/>
      <c r="R307" s="12"/>
      <c r="S307" s="12"/>
      <c r="T307" s="12"/>
      <c r="U307" s="12"/>
      <c r="V307" s="12"/>
      <c r="W307" s="12"/>
      <c r="X307" s="12"/>
      <c r="Y307" s="10"/>
    </row>
    <row r="308" spans="1:25" s="11" customFormat="1" ht="13.95" customHeight="1" x14ac:dyDescent="0.3">
      <c r="A308" s="12" t="s">
        <v>4550</v>
      </c>
      <c r="B308" s="12" t="s">
        <v>848</v>
      </c>
      <c r="C308" s="20" t="s">
        <v>926</v>
      </c>
      <c r="D308" s="12" t="s">
        <v>939</v>
      </c>
      <c r="E308" s="12" t="s">
        <v>7196</v>
      </c>
      <c r="F308" s="9" t="s">
        <v>4870</v>
      </c>
      <c r="G308" s="9" t="s">
        <v>3913</v>
      </c>
      <c r="H308" s="9"/>
      <c r="I308" s="9" t="s">
        <v>7598</v>
      </c>
      <c r="J308" s="9" t="s">
        <v>3871</v>
      </c>
      <c r="K308" s="12" t="s">
        <v>940</v>
      </c>
      <c r="L308" s="12" t="s">
        <v>941</v>
      </c>
      <c r="M308" s="12" t="s">
        <v>942</v>
      </c>
      <c r="N308" s="12" t="s">
        <v>933</v>
      </c>
      <c r="O308" s="12" t="s">
        <v>5593</v>
      </c>
      <c r="P308" s="12"/>
      <c r="Q308" s="12"/>
      <c r="R308" s="12"/>
      <c r="S308" s="12"/>
      <c r="T308" s="12"/>
      <c r="U308" s="12"/>
      <c r="V308" s="12"/>
      <c r="W308" s="12"/>
      <c r="X308" s="12"/>
      <c r="Y308" s="10"/>
    </row>
    <row r="309" spans="1:25" s="11" customFormat="1" ht="13.95" customHeight="1" x14ac:dyDescent="0.3">
      <c r="A309" s="12" t="s">
        <v>4550</v>
      </c>
      <c r="B309" s="12" t="s">
        <v>848</v>
      </c>
      <c r="C309" s="20" t="s">
        <v>926</v>
      </c>
      <c r="D309" s="12" t="s">
        <v>943</v>
      </c>
      <c r="E309" s="12" t="s">
        <v>7197</v>
      </c>
      <c r="F309" s="9" t="s">
        <v>4871</v>
      </c>
      <c r="G309" s="9"/>
      <c r="H309" s="9"/>
      <c r="I309" s="9"/>
      <c r="J309" s="9"/>
      <c r="K309" s="12" t="s">
        <v>944</v>
      </c>
      <c r="L309" s="12"/>
      <c r="M309" s="12"/>
      <c r="N309" s="12"/>
      <c r="O309" s="12" t="s">
        <v>5593</v>
      </c>
      <c r="P309" s="12"/>
      <c r="Q309" s="12"/>
      <c r="R309" s="12"/>
      <c r="S309" s="12"/>
      <c r="T309" s="12"/>
      <c r="U309" s="12"/>
      <c r="V309" s="12"/>
      <c r="W309" s="12"/>
      <c r="X309" s="12"/>
      <c r="Y309" s="10"/>
    </row>
    <row r="310" spans="1:25" s="11" customFormat="1" ht="13.95" customHeight="1" x14ac:dyDescent="0.3">
      <c r="A310" s="12" t="s">
        <v>4550</v>
      </c>
      <c r="B310" s="12" t="s">
        <v>848</v>
      </c>
      <c r="C310" s="20" t="s">
        <v>926</v>
      </c>
      <c r="D310" s="12" t="s">
        <v>945</v>
      </c>
      <c r="E310" s="12" t="s">
        <v>7198</v>
      </c>
      <c r="F310" s="9" t="s">
        <v>4872</v>
      </c>
      <c r="G310" s="9"/>
      <c r="H310" s="9"/>
      <c r="I310" s="9"/>
      <c r="J310" s="9"/>
      <c r="K310" s="12" t="s">
        <v>946</v>
      </c>
      <c r="L310" s="12" t="s">
        <v>941</v>
      </c>
      <c r="M310" s="12"/>
      <c r="N310" s="12" t="s">
        <v>947</v>
      </c>
      <c r="O310" s="12" t="s">
        <v>5593</v>
      </c>
      <c r="P310" s="12"/>
      <c r="Q310" s="12"/>
      <c r="R310" s="12"/>
      <c r="S310" s="12"/>
      <c r="T310" s="12"/>
      <c r="U310" s="12"/>
      <c r="V310" s="12"/>
      <c r="W310" s="12"/>
      <c r="X310" s="12"/>
      <c r="Y310" s="10"/>
    </row>
    <row r="311" spans="1:25" s="11" customFormat="1" ht="13.95" customHeight="1" x14ac:dyDescent="0.3">
      <c r="A311" s="12" t="s">
        <v>4550</v>
      </c>
      <c r="B311" s="12" t="s">
        <v>848</v>
      </c>
      <c r="C311" s="20" t="s">
        <v>948</v>
      </c>
      <c r="D311" s="12" t="s">
        <v>948</v>
      </c>
      <c r="E311" s="12" t="s">
        <v>6062</v>
      </c>
      <c r="F311" s="9" t="s">
        <v>4873</v>
      </c>
      <c r="G311" s="9" t="s">
        <v>3914</v>
      </c>
      <c r="H311" s="9" t="s">
        <v>3564</v>
      </c>
      <c r="I311" s="9" t="s">
        <v>7597</v>
      </c>
      <c r="J311" s="9" t="s">
        <v>3915</v>
      </c>
      <c r="K311" s="7" t="s">
        <v>3145</v>
      </c>
      <c r="L311" s="7" t="s">
        <v>949</v>
      </c>
      <c r="M311" s="7" t="s">
        <v>950</v>
      </c>
      <c r="N311" s="7" t="s">
        <v>951</v>
      </c>
      <c r="O311" s="7" t="s">
        <v>5534</v>
      </c>
      <c r="P311" s="7"/>
      <c r="Q311" s="7"/>
      <c r="R311" s="7"/>
      <c r="S311" s="7"/>
      <c r="T311" s="7"/>
      <c r="U311" s="7"/>
      <c r="V311" s="7"/>
      <c r="W311" s="7"/>
      <c r="X311" s="7"/>
      <c r="Y311" s="10"/>
    </row>
    <row r="312" spans="1:25" s="11" customFormat="1" ht="13.95" customHeight="1" x14ac:dyDescent="0.3">
      <c r="A312" s="12" t="s">
        <v>4550</v>
      </c>
      <c r="B312" s="12" t="s">
        <v>848</v>
      </c>
      <c r="C312" s="20" t="s">
        <v>948</v>
      </c>
      <c r="D312" s="12" t="s">
        <v>952</v>
      </c>
      <c r="E312" s="12" t="s">
        <v>7199</v>
      </c>
      <c r="F312" s="8" t="s">
        <v>4874</v>
      </c>
      <c r="G312" s="8" t="s">
        <v>3916</v>
      </c>
      <c r="H312" s="9"/>
      <c r="I312" s="9" t="s">
        <v>7597</v>
      </c>
      <c r="J312" s="8" t="s">
        <v>2923</v>
      </c>
      <c r="K312" s="7" t="s">
        <v>3146</v>
      </c>
      <c r="L312" s="7" t="s">
        <v>953</v>
      </c>
      <c r="M312" s="7" t="s">
        <v>950</v>
      </c>
      <c r="N312" s="7" t="s">
        <v>951</v>
      </c>
      <c r="O312" s="7" t="s">
        <v>5593</v>
      </c>
      <c r="P312" s="7"/>
      <c r="Q312" s="7"/>
      <c r="R312" s="7"/>
      <c r="S312" s="7"/>
      <c r="T312" s="7"/>
      <c r="U312" s="7"/>
      <c r="V312" s="7"/>
      <c r="W312" s="7"/>
      <c r="X312" s="7"/>
      <c r="Y312" s="10"/>
    </row>
    <row r="313" spans="1:25" s="11" customFormat="1" ht="13.95" customHeight="1" x14ac:dyDescent="0.3">
      <c r="A313" s="12" t="s">
        <v>4550</v>
      </c>
      <c r="B313" s="12" t="s">
        <v>848</v>
      </c>
      <c r="C313" s="20" t="s">
        <v>948</v>
      </c>
      <c r="D313" s="12" t="s">
        <v>954</v>
      </c>
      <c r="E313" s="12" t="s">
        <v>7200</v>
      </c>
      <c r="F313" s="9" t="s">
        <v>4875</v>
      </c>
      <c r="G313" s="9"/>
      <c r="H313" s="9"/>
      <c r="I313" s="9" t="s">
        <v>7597</v>
      </c>
      <c r="J313" s="9"/>
      <c r="K313" s="12" t="s">
        <v>955</v>
      </c>
      <c r="L313" s="12" t="s">
        <v>956</v>
      </c>
      <c r="M313" s="12"/>
      <c r="N313" s="12" t="s">
        <v>957</v>
      </c>
      <c r="O313" s="12" t="s">
        <v>5593</v>
      </c>
      <c r="P313" s="12"/>
      <c r="Q313" s="12"/>
      <c r="R313" s="12"/>
      <c r="S313" s="12"/>
      <c r="T313" s="12"/>
      <c r="U313" s="12"/>
      <c r="V313" s="12"/>
      <c r="W313" s="12"/>
      <c r="X313" s="12"/>
      <c r="Y313" s="10"/>
    </row>
    <row r="314" spans="1:25" s="11" customFormat="1" ht="13.95" customHeight="1" x14ac:dyDescent="0.3">
      <c r="A314" s="12" t="s">
        <v>4550</v>
      </c>
      <c r="B314" s="12" t="s">
        <v>848</v>
      </c>
      <c r="C314" s="20" t="s">
        <v>948</v>
      </c>
      <c r="D314" s="12" t="s">
        <v>958</v>
      </c>
      <c r="E314" s="12" t="s">
        <v>7201</v>
      </c>
      <c r="F314" s="9" t="s">
        <v>4876</v>
      </c>
      <c r="G314" s="9" t="s">
        <v>3917</v>
      </c>
      <c r="H314" s="9"/>
      <c r="I314" s="9" t="s">
        <v>7598</v>
      </c>
      <c r="J314" s="9"/>
      <c r="K314" s="12" t="s">
        <v>959</v>
      </c>
      <c r="L314" s="12" t="s">
        <v>960</v>
      </c>
      <c r="M314" s="12"/>
      <c r="N314" s="12" t="s">
        <v>957</v>
      </c>
      <c r="O314" s="12" t="s">
        <v>5593</v>
      </c>
      <c r="P314" s="12"/>
      <c r="Q314" s="12"/>
      <c r="R314" s="12"/>
      <c r="S314" s="12"/>
      <c r="T314" s="12"/>
      <c r="U314" s="12"/>
      <c r="V314" s="12"/>
      <c r="W314" s="12"/>
      <c r="X314" s="12"/>
      <c r="Y314" s="10"/>
    </row>
    <row r="315" spans="1:25" s="11" customFormat="1" ht="13.95" customHeight="1" x14ac:dyDescent="0.3">
      <c r="A315" s="12" t="s">
        <v>4550</v>
      </c>
      <c r="B315" s="12" t="s">
        <v>848</v>
      </c>
      <c r="C315" s="20" t="s">
        <v>948</v>
      </c>
      <c r="D315" s="12" t="s">
        <v>961</v>
      </c>
      <c r="E315" s="12" t="s">
        <v>7202</v>
      </c>
      <c r="F315" s="8" t="s">
        <v>4877</v>
      </c>
      <c r="G315" s="8" t="s">
        <v>3918</v>
      </c>
      <c r="H315" s="9"/>
      <c r="I315" s="9" t="s">
        <v>7598</v>
      </c>
      <c r="J315" s="8" t="s">
        <v>2923</v>
      </c>
      <c r="K315" s="7" t="s">
        <v>3147</v>
      </c>
      <c r="L315" s="7" t="s">
        <v>962</v>
      </c>
      <c r="M315" s="7" t="s">
        <v>2923</v>
      </c>
      <c r="N315" s="7" t="s">
        <v>963</v>
      </c>
      <c r="O315" s="7" t="s">
        <v>5593</v>
      </c>
      <c r="P315" s="7"/>
      <c r="Q315" s="7"/>
      <c r="R315" s="7"/>
      <c r="S315" s="7"/>
      <c r="T315" s="7"/>
      <c r="U315" s="7"/>
      <c r="V315" s="7"/>
      <c r="W315" s="7"/>
      <c r="X315" s="7"/>
      <c r="Y315" s="10"/>
    </row>
    <row r="316" spans="1:25" s="11" customFormat="1" ht="13.95" customHeight="1" x14ac:dyDescent="0.3">
      <c r="A316" s="12" t="s">
        <v>4550</v>
      </c>
      <c r="B316" s="12" t="s">
        <v>848</v>
      </c>
      <c r="C316" s="20" t="s">
        <v>948</v>
      </c>
      <c r="D316" s="12" t="s">
        <v>964</v>
      </c>
      <c r="E316" s="12" t="s">
        <v>7203</v>
      </c>
      <c r="F316" s="9" t="s">
        <v>4878</v>
      </c>
      <c r="G316" s="9"/>
      <c r="H316" s="9"/>
      <c r="I316" s="9"/>
      <c r="J316" s="9"/>
      <c r="K316" s="7" t="s">
        <v>3148</v>
      </c>
      <c r="L316" s="7" t="s">
        <v>965</v>
      </c>
      <c r="M316" s="7" t="s">
        <v>966</v>
      </c>
      <c r="N316" s="7" t="s">
        <v>967</v>
      </c>
      <c r="O316" s="7" t="s">
        <v>5593</v>
      </c>
      <c r="P316" s="7"/>
      <c r="Q316" s="7"/>
      <c r="R316" s="7"/>
      <c r="S316" s="7"/>
      <c r="T316" s="7"/>
      <c r="U316" s="7"/>
      <c r="V316" s="7"/>
      <c r="W316" s="7"/>
      <c r="X316" s="7"/>
      <c r="Y316" s="10"/>
    </row>
    <row r="317" spans="1:25" s="11" customFormat="1" ht="13.95" customHeight="1" x14ac:dyDescent="0.3">
      <c r="A317" s="12" t="s">
        <v>4550</v>
      </c>
      <c r="B317" s="12" t="s">
        <v>848</v>
      </c>
      <c r="C317" s="20" t="s">
        <v>968</v>
      </c>
      <c r="D317" s="12" t="s">
        <v>968</v>
      </c>
      <c r="E317" s="12" t="s">
        <v>6070</v>
      </c>
      <c r="F317" s="8" t="s">
        <v>4879</v>
      </c>
      <c r="G317" s="8" t="s">
        <v>3919</v>
      </c>
      <c r="H317" s="9" t="s">
        <v>3564</v>
      </c>
      <c r="I317" s="9" t="s">
        <v>7596</v>
      </c>
      <c r="J317" s="8" t="s">
        <v>3920</v>
      </c>
      <c r="K317" s="7" t="s">
        <v>3149</v>
      </c>
      <c r="L317" s="7" t="s">
        <v>969</v>
      </c>
      <c r="M317" s="7" t="s">
        <v>970</v>
      </c>
      <c r="N317" s="7" t="s">
        <v>971</v>
      </c>
      <c r="O317" s="7" t="s">
        <v>5535</v>
      </c>
      <c r="P317" s="7"/>
      <c r="Q317" s="7"/>
      <c r="R317" s="7"/>
      <c r="S317" s="7"/>
      <c r="T317" s="7"/>
      <c r="U317" s="7"/>
      <c r="V317" s="7"/>
      <c r="W317" s="7"/>
      <c r="X317" s="7"/>
      <c r="Y317" s="10"/>
    </row>
    <row r="318" spans="1:25" s="11" customFormat="1" ht="13.95" customHeight="1" x14ac:dyDescent="0.3">
      <c r="A318" s="12" t="s">
        <v>4550</v>
      </c>
      <c r="B318" s="12" t="s">
        <v>848</v>
      </c>
      <c r="C318" s="20" t="s">
        <v>968</v>
      </c>
      <c r="D318" s="12" t="s">
        <v>972</v>
      </c>
      <c r="E318" s="12" t="s">
        <v>7204</v>
      </c>
      <c r="F318" s="9" t="s">
        <v>4880</v>
      </c>
      <c r="G318" s="9"/>
      <c r="H318" s="9"/>
      <c r="I318" s="9" t="s">
        <v>7597</v>
      </c>
      <c r="J318" s="9" t="s">
        <v>891</v>
      </c>
      <c r="K318" s="7" t="s">
        <v>3150</v>
      </c>
      <c r="L318" s="7" t="s">
        <v>973</v>
      </c>
      <c r="M318" s="7" t="s">
        <v>970</v>
      </c>
      <c r="N318" s="7" t="s">
        <v>971</v>
      </c>
      <c r="O318" s="7" t="s">
        <v>5536</v>
      </c>
      <c r="P318" s="7"/>
      <c r="Q318" s="7"/>
      <c r="R318" s="7"/>
      <c r="S318" s="7"/>
      <c r="T318" s="7"/>
      <c r="U318" s="7"/>
      <c r="V318" s="7"/>
      <c r="W318" s="7"/>
      <c r="X318" s="7"/>
      <c r="Y318" s="10"/>
    </row>
    <row r="319" spans="1:25" s="11" customFormat="1" ht="13.95" customHeight="1" x14ac:dyDescent="0.3">
      <c r="A319" s="12" t="s">
        <v>4550</v>
      </c>
      <c r="B319" s="12" t="s">
        <v>848</v>
      </c>
      <c r="C319" s="20" t="s">
        <v>968</v>
      </c>
      <c r="D319" s="12" t="s">
        <v>974</v>
      </c>
      <c r="E319" s="12" t="s">
        <v>7205</v>
      </c>
      <c r="F319" s="9" t="s">
        <v>4881</v>
      </c>
      <c r="G319" s="9"/>
      <c r="H319" s="9"/>
      <c r="I319" s="9" t="s">
        <v>7598</v>
      </c>
      <c r="J319" s="9" t="s">
        <v>891</v>
      </c>
      <c r="K319" s="12" t="s">
        <v>975</v>
      </c>
      <c r="L319" s="12" t="s">
        <v>973</v>
      </c>
      <c r="M319" s="12" t="s">
        <v>970</v>
      </c>
      <c r="N319" s="12" t="s">
        <v>976</v>
      </c>
      <c r="O319" s="12" t="s">
        <v>5593</v>
      </c>
      <c r="P319" s="12"/>
      <c r="Q319" s="12"/>
      <c r="R319" s="12"/>
      <c r="S319" s="12"/>
      <c r="T319" s="12"/>
      <c r="U319" s="12"/>
      <c r="V319" s="12"/>
      <c r="W319" s="12"/>
      <c r="X319" s="12"/>
      <c r="Y319" s="10"/>
    </row>
    <row r="320" spans="1:25" s="11" customFormat="1" ht="13.95" customHeight="1" x14ac:dyDescent="0.3">
      <c r="A320" s="12" t="s">
        <v>4550</v>
      </c>
      <c r="B320" s="12" t="s">
        <v>848</v>
      </c>
      <c r="C320" s="20" t="s">
        <v>968</v>
      </c>
      <c r="D320" s="12" t="s">
        <v>977</v>
      </c>
      <c r="E320" s="12" t="s">
        <v>7206</v>
      </c>
      <c r="F320" s="9" t="s">
        <v>4882</v>
      </c>
      <c r="G320" s="9" t="s">
        <v>3921</v>
      </c>
      <c r="H320" s="9"/>
      <c r="I320" s="9" t="s">
        <v>7598</v>
      </c>
      <c r="J320" s="9" t="s">
        <v>3922</v>
      </c>
      <c r="K320" s="7" t="s">
        <v>3151</v>
      </c>
      <c r="L320" s="7" t="s">
        <v>978</v>
      </c>
      <c r="M320" s="7" t="s">
        <v>2923</v>
      </c>
      <c r="N320" s="7" t="s">
        <v>979</v>
      </c>
      <c r="O320" s="7" t="s">
        <v>5593</v>
      </c>
      <c r="P320" s="7"/>
      <c r="Q320" s="7"/>
      <c r="R320" s="7"/>
      <c r="S320" s="7"/>
      <c r="T320" s="7"/>
      <c r="U320" s="7"/>
      <c r="V320" s="7"/>
      <c r="W320" s="7"/>
      <c r="X320" s="7"/>
      <c r="Y320" s="10"/>
    </row>
    <row r="321" spans="1:25" s="11" customFormat="1" ht="13.95" customHeight="1" x14ac:dyDescent="0.3">
      <c r="A321" s="12" t="s">
        <v>4550</v>
      </c>
      <c r="B321" s="12" t="s">
        <v>848</v>
      </c>
      <c r="C321" s="20" t="s">
        <v>968</v>
      </c>
      <c r="D321" s="12" t="s">
        <v>980</v>
      </c>
      <c r="E321" s="12" t="s">
        <v>7207</v>
      </c>
      <c r="F321" s="9" t="s">
        <v>4883</v>
      </c>
      <c r="G321" s="9"/>
      <c r="H321" s="9"/>
      <c r="I321" s="9"/>
      <c r="J321" s="9"/>
      <c r="K321" s="12" t="s">
        <v>981</v>
      </c>
      <c r="L321" s="12"/>
      <c r="M321" s="12"/>
      <c r="N321" s="12"/>
      <c r="O321" s="12" t="s">
        <v>5593</v>
      </c>
      <c r="P321" s="12"/>
      <c r="Q321" s="12"/>
      <c r="R321" s="12"/>
      <c r="S321" s="12"/>
      <c r="T321" s="12"/>
      <c r="U321" s="12"/>
      <c r="V321" s="12"/>
      <c r="W321" s="12"/>
      <c r="X321" s="12"/>
      <c r="Y321" s="10"/>
    </row>
    <row r="322" spans="1:25" s="11" customFormat="1" ht="13.95" customHeight="1" x14ac:dyDescent="0.3">
      <c r="A322" s="12" t="s">
        <v>4550</v>
      </c>
      <c r="B322" s="12" t="s">
        <v>848</v>
      </c>
      <c r="C322" s="20" t="s">
        <v>968</v>
      </c>
      <c r="D322" s="12" t="s">
        <v>982</v>
      </c>
      <c r="E322" s="12" t="s">
        <v>7208</v>
      </c>
      <c r="F322" s="9" t="s">
        <v>4884</v>
      </c>
      <c r="G322" s="9" t="s">
        <v>3923</v>
      </c>
      <c r="H322" s="9"/>
      <c r="I322" s="9" t="s">
        <v>7598</v>
      </c>
      <c r="J322" s="9"/>
      <c r="K322" s="7" t="s">
        <v>3152</v>
      </c>
      <c r="L322" s="7" t="s">
        <v>983</v>
      </c>
      <c r="M322" s="7" t="s">
        <v>984</v>
      </c>
      <c r="N322" s="7" t="s">
        <v>971</v>
      </c>
      <c r="O322" s="7" t="s">
        <v>5491</v>
      </c>
      <c r="P322" s="7"/>
      <c r="Q322" s="7"/>
      <c r="R322" s="7"/>
      <c r="S322" s="7"/>
      <c r="T322" s="7"/>
      <c r="U322" s="7"/>
      <c r="V322" s="7"/>
      <c r="W322" s="7"/>
      <c r="X322" s="7"/>
      <c r="Y322" s="10"/>
    </row>
    <row r="323" spans="1:25" s="11" customFormat="1" ht="13.95" customHeight="1" x14ac:dyDescent="0.3">
      <c r="A323" s="12" t="s">
        <v>4550</v>
      </c>
      <c r="B323" s="12" t="s">
        <v>848</v>
      </c>
      <c r="C323" s="20" t="s">
        <v>968</v>
      </c>
      <c r="D323" s="12" t="s">
        <v>985</v>
      </c>
      <c r="E323" s="12" t="s">
        <v>7209</v>
      </c>
      <c r="F323" s="9" t="s">
        <v>4885</v>
      </c>
      <c r="G323" s="9"/>
      <c r="H323" s="9"/>
      <c r="I323" s="9"/>
      <c r="J323" s="9" t="s">
        <v>3924</v>
      </c>
      <c r="K323" s="7" t="s">
        <v>3153</v>
      </c>
      <c r="L323" s="7" t="s">
        <v>986</v>
      </c>
      <c r="M323" s="7" t="s">
        <v>987</v>
      </c>
      <c r="N323" s="7" t="s">
        <v>988</v>
      </c>
      <c r="O323" s="7" t="s">
        <v>5593</v>
      </c>
      <c r="P323" s="7"/>
      <c r="Q323" s="7"/>
      <c r="R323" s="7"/>
      <c r="S323" s="7"/>
      <c r="T323" s="7"/>
      <c r="U323" s="7"/>
      <c r="V323" s="7"/>
      <c r="W323" s="7"/>
      <c r="X323" s="7"/>
      <c r="Y323" s="10"/>
    </row>
    <row r="324" spans="1:25" s="11" customFormat="1" ht="13.95" customHeight="1" x14ac:dyDescent="0.3">
      <c r="A324" s="12" t="s">
        <v>4550</v>
      </c>
      <c r="B324" s="12" t="s">
        <v>848</v>
      </c>
      <c r="C324" s="20" t="s">
        <v>968</v>
      </c>
      <c r="D324" s="12" t="s">
        <v>989</v>
      </c>
      <c r="E324" s="12" t="s">
        <v>6986</v>
      </c>
      <c r="F324" s="9" t="s">
        <v>4886</v>
      </c>
      <c r="G324" s="9" t="s">
        <v>3925</v>
      </c>
      <c r="H324" s="9"/>
      <c r="I324" s="9"/>
      <c r="J324" s="9" t="s">
        <v>3761</v>
      </c>
      <c r="K324" s="7" t="s">
        <v>3154</v>
      </c>
      <c r="L324" s="7" t="s">
        <v>990</v>
      </c>
      <c r="M324" s="7" t="s">
        <v>991</v>
      </c>
      <c r="N324" s="7" t="s">
        <v>971</v>
      </c>
      <c r="O324" s="7" t="s">
        <v>5593</v>
      </c>
      <c r="P324" s="7"/>
      <c r="Q324" s="7"/>
      <c r="R324" s="7"/>
      <c r="S324" s="7"/>
      <c r="T324" s="7"/>
      <c r="U324" s="7"/>
      <c r="V324" s="7"/>
      <c r="W324" s="7"/>
      <c r="X324" s="7"/>
      <c r="Y324" s="10"/>
    </row>
    <row r="325" spans="1:25" s="11" customFormat="1" ht="13.95" customHeight="1" x14ac:dyDescent="0.3">
      <c r="A325" s="12" t="s">
        <v>4550</v>
      </c>
      <c r="B325" s="12" t="s">
        <v>848</v>
      </c>
      <c r="C325" s="20" t="s">
        <v>992</v>
      </c>
      <c r="D325" s="12" t="s">
        <v>992</v>
      </c>
      <c r="E325" s="12" t="s">
        <v>6078</v>
      </c>
      <c r="F325" s="9" t="s">
        <v>4887</v>
      </c>
      <c r="G325" s="9" t="s">
        <v>3926</v>
      </c>
      <c r="H325" s="9" t="s">
        <v>3564</v>
      </c>
      <c r="I325" s="9" t="s">
        <v>7596</v>
      </c>
      <c r="J325" s="9" t="s">
        <v>3927</v>
      </c>
      <c r="K325" s="7" t="s">
        <v>3155</v>
      </c>
      <c r="L325" s="7" t="s">
        <v>986</v>
      </c>
      <c r="M325" s="7" t="s">
        <v>993</v>
      </c>
      <c r="N325" s="7" t="s">
        <v>994</v>
      </c>
      <c r="O325" s="7" t="s">
        <v>5593</v>
      </c>
      <c r="P325" s="7"/>
      <c r="Q325" s="7"/>
      <c r="R325" s="7"/>
      <c r="S325" s="7"/>
      <c r="T325" s="7"/>
      <c r="U325" s="7"/>
      <c r="V325" s="7"/>
      <c r="W325" s="7"/>
      <c r="X325" s="7"/>
      <c r="Y325" s="10"/>
    </row>
    <row r="326" spans="1:25" s="11" customFormat="1" ht="13.95" customHeight="1" x14ac:dyDescent="0.3">
      <c r="A326" s="12" t="s">
        <v>4550</v>
      </c>
      <c r="B326" s="12" t="s">
        <v>848</v>
      </c>
      <c r="C326" s="20" t="s">
        <v>992</v>
      </c>
      <c r="D326" s="12" t="s">
        <v>995</v>
      </c>
      <c r="E326" s="12" t="s">
        <v>6037</v>
      </c>
      <c r="F326" s="9" t="s">
        <v>4888</v>
      </c>
      <c r="G326" s="9"/>
      <c r="H326" s="9"/>
      <c r="I326" s="9"/>
      <c r="J326" s="9"/>
      <c r="K326" s="12" t="s">
        <v>996</v>
      </c>
      <c r="L326" s="12"/>
      <c r="M326" s="12"/>
      <c r="N326" s="12"/>
      <c r="O326" s="12" t="s">
        <v>5593</v>
      </c>
      <c r="P326" s="12"/>
      <c r="Q326" s="12"/>
      <c r="R326" s="12"/>
      <c r="S326" s="12"/>
      <c r="T326" s="12"/>
      <c r="U326" s="12"/>
      <c r="V326" s="12"/>
      <c r="W326" s="12"/>
      <c r="X326" s="12"/>
      <c r="Y326" s="10"/>
    </row>
    <row r="327" spans="1:25" s="11" customFormat="1" ht="13.95" customHeight="1" x14ac:dyDescent="0.3">
      <c r="A327" s="12" t="s">
        <v>4550</v>
      </c>
      <c r="B327" s="12" t="s">
        <v>848</v>
      </c>
      <c r="C327" s="20" t="s">
        <v>992</v>
      </c>
      <c r="D327" s="12" t="s">
        <v>997</v>
      </c>
      <c r="E327" s="12" t="s">
        <v>7210</v>
      </c>
      <c r="F327" s="9" t="s">
        <v>4889</v>
      </c>
      <c r="G327" s="9" t="s">
        <v>3928</v>
      </c>
      <c r="H327" s="9"/>
      <c r="I327" s="9" t="s">
        <v>7597</v>
      </c>
      <c r="J327" s="9"/>
      <c r="K327" s="12" t="s">
        <v>998</v>
      </c>
      <c r="L327" s="12" t="s">
        <v>999</v>
      </c>
      <c r="M327" s="12" t="s">
        <v>1000</v>
      </c>
      <c r="N327" s="12" t="s">
        <v>1001</v>
      </c>
      <c r="O327" s="12" t="s">
        <v>5593</v>
      </c>
      <c r="P327" s="12"/>
      <c r="Q327" s="12"/>
      <c r="R327" s="12"/>
      <c r="S327" s="12"/>
      <c r="T327" s="12"/>
      <c r="U327" s="12"/>
      <c r="V327" s="12"/>
      <c r="W327" s="12"/>
      <c r="X327" s="12"/>
      <c r="Y327" s="10"/>
    </row>
    <row r="328" spans="1:25" s="11" customFormat="1" ht="13.95" customHeight="1" x14ac:dyDescent="0.3">
      <c r="A328" s="12" t="s">
        <v>4550</v>
      </c>
      <c r="B328" s="12" t="s">
        <v>848</v>
      </c>
      <c r="C328" s="20" t="s">
        <v>992</v>
      </c>
      <c r="D328" s="12" t="s">
        <v>1002</v>
      </c>
      <c r="E328" s="12" t="s">
        <v>7211</v>
      </c>
      <c r="F328" s="9" t="s">
        <v>4890</v>
      </c>
      <c r="G328" s="9"/>
      <c r="H328" s="9"/>
      <c r="I328" s="9"/>
      <c r="J328" s="9"/>
      <c r="K328" s="12" t="s">
        <v>1003</v>
      </c>
      <c r="L328" s="12"/>
      <c r="M328" s="12"/>
      <c r="N328" s="12"/>
      <c r="O328" s="12" t="s">
        <v>5491</v>
      </c>
      <c r="P328" s="12"/>
      <c r="Q328" s="12"/>
      <c r="R328" s="12"/>
      <c r="S328" s="12"/>
      <c r="T328" s="12"/>
      <c r="U328" s="12"/>
      <c r="V328" s="12"/>
      <c r="W328" s="12"/>
      <c r="X328" s="12"/>
      <c r="Y328" s="10"/>
    </row>
    <row r="329" spans="1:25" s="11" customFormat="1" ht="13.95" customHeight="1" x14ac:dyDescent="0.3">
      <c r="A329" s="12" t="s">
        <v>4550</v>
      </c>
      <c r="B329" s="12" t="s">
        <v>848</v>
      </c>
      <c r="C329" s="20" t="s">
        <v>992</v>
      </c>
      <c r="D329" s="12" t="s">
        <v>1004</v>
      </c>
      <c r="E329" s="12" t="s">
        <v>7212</v>
      </c>
      <c r="F329" s="9" t="s">
        <v>4891</v>
      </c>
      <c r="G329" s="9" t="s">
        <v>3929</v>
      </c>
      <c r="H329" s="9"/>
      <c r="I329" s="9" t="s">
        <v>7598</v>
      </c>
      <c r="J329" s="9" t="s">
        <v>666</v>
      </c>
      <c r="K329" s="7" t="s">
        <v>3156</v>
      </c>
      <c r="L329" s="7" t="s">
        <v>1005</v>
      </c>
      <c r="M329" s="7" t="s">
        <v>1006</v>
      </c>
      <c r="N329" s="7" t="s">
        <v>1007</v>
      </c>
      <c r="O329" s="7" t="s">
        <v>5491</v>
      </c>
      <c r="P329" s="7"/>
      <c r="Q329" s="7"/>
      <c r="R329" s="7"/>
      <c r="S329" s="7"/>
      <c r="T329" s="7"/>
      <c r="U329" s="7"/>
      <c r="V329" s="7"/>
      <c r="W329" s="7"/>
      <c r="X329" s="7"/>
      <c r="Y329" s="10"/>
    </row>
    <row r="330" spans="1:25" s="11" customFormat="1" ht="13.95" customHeight="1" x14ac:dyDescent="0.3">
      <c r="A330" s="12" t="s">
        <v>4550</v>
      </c>
      <c r="B330" s="12" t="s">
        <v>848</v>
      </c>
      <c r="C330" s="20" t="s">
        <v>992</v>
      </c>
      <c r="D330" s="12" t="s">
        <v>1008</v>
      </c>
      <c r="E330" s="12" t="s">
        <v>7213</v>
      </c>
      <c r="F330" s="9" t="s">
        <v>4892</v>
      </c>
      <c r="G330" s="9"/>
      <c r="H330" s="9"/>
      <c r="I330" s="9"/>
      <c r="J330" s="9"/>
      <c r="K330" s="12" t="s">
        <v>1009</v>
      </c>
      <c r="L330" s="12"/>
      <c r="M330" s="12"/>
      <c r="N330" s="12"/>
      <c r="O330" s="12" t="s">
        <v>5491</v>
      </c>
      <c r="P330" s="12"/>
      <c r="Q330" s="12"/>
      <c r="R330" s="12"/>
      <c r="S330" s="12"/>
      <c r="T330" s="12"/>
      <c r="U330" s="12"/>
      <c r="V330" s="12"/>
      <c r="W330" s="12"/>
      <c r="X330" s="12"/>
      <c r="Y330" s="10"/>
    </row>
    <row r="331" spans="1:25" s="11" customFormat="1" ht="13.95" customHeight="1" x14ac:dyDescent="0.3">
      <c r="A331" s="12" t="s">
        <v>4550</v>
      </c>
      <c r="B331" s="12" t="s">
        <v>848</v>
      </c>
      <c r="C331" s="20" t="s">
        <v>992</v>
      </c>
      <c r="D331" s="12" t="s">
        <v>1010</v>
      </c>
      <c r="E331" s="12" t="s">
        <v>7214</v>
      </c>
      <c r="F331" s="9" t="s">
        <v>4893</v>
      </c>
      <c r="G331" s="9" t="s">
        <v>3930</v>
      </c>
      <c r="H331" s="9"/>
      <c r="I331" s="9"/>
      <c r="J331" s="9" t="s">
        <v>3838</v>
      </c>
      <c r="K331" s="7" t="s">
        <v>3157</v>
      </c>
      <c r="L331" s="7" t="s">
        <v>1011</v>
      </c>
      <c r="M331" s="7" t="s">
        <v>1012</v>
      </c>
      <c r="N331" s="7" t="s">
        <v>1007</v>
      </c>
      <c r="O331" s="7" t="s">
        <v>5593</v>
      </c>
      <c r="P331" s="7"/>
      <c r="Q331" s="7"/>
      <c r="R331" s="7"/>
      <c r="S331" s="7"/>
      <c r="T331" s="7"/>
      <c r="U331" s="7"/>
      <c r="V331" s="7"/>
      <c r="W331" s="7"/>
      <c r="X331" s="7"/>
      <c r="Y331" s="10"/>
    </row>
    <row r="332" spans="1:25" s="11" customFormat="1" ht="13.95" customHeight="1" x14ac:dyDescent="0.3">
      <c r="A332" s="12" t="s">
        <v>4550</v>
      </c>
      <c r="B332" s="12" t="s">
        <v>848</v>
      </c>
      <c r="C332" s="20" t="s">
        <v>1013</v>
      </c>
      <c r="D332" s="12" t="s">
        <v>1013</v>
      </c>
      <c r="E332" s="12" t="s">
        <v>6086</v>
      </c>
      <c r="F332" s="9" t="s">
        <v>4894</v>
      </c>
      <c r="G332" s="9" t="s">
        <v>3931</v>
      </c>
      <c r="H332" s="9" t="s">
        <v>3635</v>
      </c>
      <c r="I332" s="9"/>
      <c r="J332" s="9"/>
      <c r="K332" s="7" t="s">
        <v>3158</v>
      </c>
      <c r="L332" s="7" t="s">
        <v>1014</v>
      </c>
      <c r="M332" s="7" t="s">
        <v>1015</v>
      </c>
      <c r="N332" s="7" t="s">
        <v>1016</v>
      </c>
      <c r="O332" s="7" t="s">
        <v>5593</v>
      </c>
      <c r="P332" s="7"/>
      <c r="Q332" s="7"/>
      <c r="R332" s="7"/>
      <c r="S332" s="7"/>
      <c r="T332" s="7"/>
      <c r="U332" s="7"/>
      <c r="V332" s="7"/>
      <c r="W332" s="7"/>
      <c r="X332" s="7"/>
      <c r="Y332" s="10"/>
    </row>
    <row r="333" spans="1:25" s="11" customFormat="1" ht="13.95" customHeight="1" x14ac:dyDescent="0.3">
      <c r="A333" s="12" t="s">
        <v>4550</v>
      </c>
      <c r="B333" s="12" t="s">
        <v>848</v>
      </c>
      <c r="C333" s="20" t="s">
        <v>1017</v>
      </c>
      <c r="D333" s="12" t="s">
        <v>1017</v>
      </c>
      <c r="E333" s="12" t="s">
        <v>6088</v>
      </c>
      <c r="F333" s="9" t="s">
        <v>4895</v>
      </c>
      <c r="G333" s="9" t="s">
        <v>3932</v>
      </c>
      <c r="H333" s="9" t="s">
        <v>3635</v>
      </c>
      <c r="I333" s="9"/>
      <c r="J333" s="9"/>
      <c r="K333" s="7" t="s">
        <v>3159</v>
      </c>
      <c r="L333" s="7" t="s">
        <v>1018</v>
      </c>
      <c r="M333" s="7" t="s">
        <v>1019</v>
      </c>
      <c r="N333" s="7" t="s">
        <v>1020</v>
      </c>
      <c r="O333" s="7" t="s">
        <v>5593</v>
      </c>
      <c r="P333" s="7"/>
      <c r="Q333" s="7"/>
      <c r="R333" s="7"/>
      <c r="S333" s="7"/>
      <c r="T333" s="7"/>
      <c r="U333" s="7"/>
      <c r="V333" s="7"/>
      <c r="W333" s="7"/>
      <c r="X333" s="7"/>
      <c r="Y333" s="10"/>
    </row>
    <row r="334" spans="1:25" s="11" customFormat="1" ht="13.95" customHeight="1" x14ac:dyDescent="0.3">
      <c r="A334" s="12" t="s">
        <v>4550</v>
      </c>
      <c r="B334" s="12" t="s">
        <v>848</v>
      </c>
      <c r="C334" s="20" t="s">
        <v>1021</v>
      </c>
      <c r="D334" s="12" t="s">
        <v>1021</v>
      </c>
      <c r="E334" s="12" t="s">
        <v>6090</v>
      </c>
      <c r="F334" s="9" t="s">
        <v>4896</v>
      </c>
      <c r="G334" s="9" t="s">
        <v>3933</v>
      </c>
      <c r="H334" s="9" t="s">
        <v>3635</v>
      </c>
      <c r="I334" s="9"/>
      <c r="J334" s="9" t="s">
        <v>852</v>
      </c>
      <c r="K334" s="7" t="s">
        <v>3160</v>
      </c>
      <c r="L334" s="7" t="s">
        <v>1022</v>
      </c>
      <c r="M334" s="7" t="s">
        <v>1023</v>
      </c>
      <c r="N334" s="7" t="s">
        <v>1024</v>
      </c>
      <c r="O334" s="7" t="s">
        <v>5593</v>
      </c>
      <c r="P334" s="7"/>
      <c r="Q334" s="7"/>
      <c r="R334" s="7"/>
      <c r="S334" s="7"/>
      <c r="T334" s="7"/>
      <c r="U334" s="7"/>
      <c r="V334" s="7"/>
      <c r="W334" s="7"/>
      <c r="X334" s="7"/>
      <c r="Y334" s="10"/>
    </row>
    <row r="335" spans="1:25" s="11" customFormat="1" ht="13.95" customHeight="1" x14ac:dyDescent="0.3">
      <c r="A335" s="12" t="s">
        <v>4551</v>
      </c>
      <c r="B335" s="12" t="s">
        <v>1025</v>
      </c>
      <c r="C335" s="20" t="s">
        <v>1026</v>
      </c>
      <c r="D335" s="12" t="s">
        <v>1026</v>
      </c>
      <c r="E335" s="12" t="s">
        <v>6093</v>
      </c>
      <c r="F335" s="8" t="s">
        <v>4897</v>
      </c>
      <c r="G335" s="8" t="s">
        <v>3934</v>
      </c>
      <c r="H335" s="9" t="s">
        <v>3564</v>
      </c>
      <c r="I335" s="9" t="s">
        <v>7596</v>
      </c>
      <c r="J335" s="8" t="s">
        <v>1763</v>
      </c>
      <c r="K335" s="7" t="s">
        <v>3161</v>
      </c>
      <c r="L335" s="7" t="s">
        <v>1027</v>
      </c>
      <c r="M335" s="7" t="s">
        <v>2923</v>
      </c>
      <c r="N335" s="7" t="s">
        <v>1028</v>
      </c>
      <c r="O335" s="7" t="s">
        <v>5487</v>
      </c>
      <c r="P335" s="7"/>
      <c r="Q335" s="7"/>
      <c r="R335" s="7"/>
      <c r="S335" s="7"/>
      <c r="T335" s="7"/>
      <c r="U335" s="7"/>
      <c r="V335" s="7"/>
      <c r="W335" s="7"/>
      <c r="X335" s="7"/>
      <c r="Y335" s="10"/>
    </row>
    <row r="336" spans="1:25" s="11" customFormat="1" ht="13.95" customHeight="1" x14ac:dyDescent="0.3">
      <c r="A336" s="12" t="s">
        <v>4551</v>
      </c>
      <c r="B336" s="12" t="s">
        <v>1025</v>
      </c>
      <c r="C336" s="20" t="s">
        <v>1029</v>
      </c>
      <c r="D336" s="12" t="s">
        <v>1029</v>
      </c>
      <c r="E336" s="12" t="s">
        <v>6095</v>
      </c>
      <c r="F336" s="9" t="s">
        <v>4898</v>
      </c>
      <c r="G336" s="9" t="s">
        <v>3935</v>
      </c>
      <c r="H336" s="9" t="s">
        <v>3564</v>
      </c>
      <c r="I336" s="9" t="s">
        <v>7596</v>
      </c>
      <c r="J336" s="9" t="s">
        <v>3936</v>
      </c>
      <c r="K336" s="12" t="s">
        <v>1030</v>
      </c>
      <c r="L336" s="12" t="s">
        <v>1031</v>
      </c>
      <c r="M336" s="12" t="s">
        <v>1032</v>
      </c>
      <c r="N336" s="12" t="s">
        <v>1033</v>
      </c>
      <c r="O336" s="12" t="s">
        <v>5593</v>
      </c>
      <c r="P336" s="12"/>
      <c r="Q336" s="12"/>
      <c r="R336" s="12"/>
      <c r="S336" s="12"/>
      <c r="T336" s="12"/>
      <c r="U336" s="12"/>
      <c r="V336" s="12"/>
      <c r="W336" s="12"/>
      <c r="X336" s="12"/>
      <c r="Y336" s="10"/>
    </row>
    <row r="337" spans="1:25" s="11" customFormat="1" ht="13.95" customHeight="1" x14ac:dyDescent="0.3">
      <c r="A337" s="12" t="s">
        <v>4551</v>
      </c>
      <c r="B337" s="12" t="s">
        <v>1025</v>
      </c>
      <c r="C337" s="20" t="s">
        <v>1029</v>
      </c>
      <c r="D337" s="12" t="s">
        <v>1034</v>
      </c>
      <c r="E337" s="12" t="s">
        <v>7215</v>
      </c>
      <c r="F337" s="9" t="s">
        <v>4899</v>
      </c>
      <c r="G337" s="9"/>
      <c r="H337" s="9"/>
      <c r="I337" s="9" t="s">
        <v>7596</v>
      </c>
      <c r="J337" s="9" t="s">
        <v>136</v>
      </c>
      <c r="K337" s="12" t="s">
        <v>1035</v>
      </c>
      <c r="L337" s="12" t="s">
        <v>1031</v>
      </c>
      <c r="M337" s="12" t="s">
        <v>1036</v>
      </c>
      <c r="N337" s="12" t="s">
        <v>1037</v>
      </c>
      <c r="O337" s="12" t="s">
        <v>5593</v>
      </c>
      <c r="P337" s="12"/>
      <c r="Q337" s="12"/>
      <c r="R337" s="12"/>
      <c r="S337" s="12"/>
      <c r="T337" s="12"/>
      <c r="U337" s="12"/>
      <c r="V337" s="12"/>
      <c r="W337" s="12"/>
      <c r="X337" s="12"/>
      <c r="Y337" s="10"/>
    </row>
    <row r="338" spans="1:25" s="11" customFormat="1" ht="13.95" customHeight="1" x14ac:dyDescent="0.3">
      <c r="A338" s="12" t="s">
        <v>4551</v>
      </c>
      <c r="B338" s="12" t="s">
        <v>1025</v>
      </c>
      <c r="C338" s="20" t="s">
        <v>1029</v>
      </c>
      <c r="D338" s="12" t="s">
        <v>1038</v>
      </c>
      <c r="E338" s="12" t="s">
        <v>7216</v>
      </c>
      <c r="F338" s="9" t="s">
        <v>4900</v>
      </c>
      <c r="G338" s="9"/>
      <c r="H338" s="9"/>
      <c r="I338" s="9" t="s">
        <v>7597</v>
      </c>
      <c r="J338" s="9"/>
      <c r="K338" s="12" t="s">
        <v>1039</v>
      </c>
      <c r="L338" s="12" t="s">
        <v>1031</v>
      </c>
      <c r="M338" s="12" t="s">
        <v>1036</v>
      </c>
      <c r="N338" s="12" t="s">
        <v>1037</v>
      </c>
      <c r="O338" s="12" t="s">
        <v>5593</v>
      </c>
      <c r="P338" s="12"/>
      <c r="Q338" s="12"/>
      <c r="R338" s="12"/>
      <c r="S338" s="12"/>
      <c r="T338" s="12"/>
      <c r="U338" s="12"/>
      <c r="V338" s="12"/>
      <c r="W338" s="12"/>
      <c r="X338" s="12"/>
      <c r="Y338" s="10"/>
    </row>
    <row r="339" spans="1:25" s="11" customFormat="1" ht="13.95" customHeight="1" x14ac:dyDescent="0.3">
      <c r="A339" s="12" t="s">
        <v>4551</v>
      </c>
      <c r="B339" s="12" t="s">
        <v>1025</v>
      </c>
      <c r="C339" s="20" t="s">
        <v>1029</v>
      </c>
      <c r="D339" s="12" t="s">
        <v>1040</v>
      </c>
      <c r="E339" s="12" t="s">
        <v>7217</v>
      </c>
      <c r="F339" s="9" t="s">
        <v>4901</v>
      </c>
      <c r="G339" s="9"/>
      <c r="H339" s="9"/>
      <c r="I339" s="9" t="s">
        <v>7597</v>
      </c>
      <c r="J339" s="9" t="s">
        <v>136</v>
      </c>
      <c r="K339" s="12" t="s">
        <v>1041</v>
      </c>
      <c r="L339" s="12" t="s">
        <v>1031</v>
      </c>
      <c r="M339" s="12" t="s">
        <v>1036</v>
      </c>
      <c r="N339" s="12" t="s">
        <v>1037</v>
      </c>
      <c r="O339" s="12" t="s">
        <v>5593</v>
      </c>
      <c r="P339" s="12"/>
      <c r="Q339" s="12"/>
      <c r="R339" s="12"/>
      <c r="S339" s="12"/>
      <c r="T339" s="12"/>
      <c r="U339" s="12"/>
      <c r="V339" s="12"/>
      <c r="W339" s="12"/>
      <c r="X339" s="12"/>
      <c r="Y339" s="10"/>
    </row>
    <row r="340" spans="1:25" s="11" customFormat="1" ht="13.95" customHeight="1" x14ac:dyDescent="0.3">
      <c r="A340" s="12" t="s">
        <v>4551</v>
      </c>
      <c r="B340" s="12" t="s">
        <v>1025</v>
      </c>
      <c r="C340" s="20" t="s">
        <v>1029</v>
      </c>
      <c r="D340" s="12" t="s">
        <v>1042</v>
      </c>
      <c r="E340" s="12" t="s">
        <v>7218</v>
      </c>
      <c r="F340" s="9" t="s">
        <v>4902</v>
      </c>
      <c r="G340" s="9"/>
      <c r="H340" s="9"/>
      <c r="I340" s="9" t="s">
        <v>7598</v>
      </c>
      <c r="J340" s="9"/>
      <c r="K340" s="12" t="s">
        <v>1043</v>
      </c>
      <c r="L340" s="12" t="s">
        <v>1031</v>
      </c>
      <c r="M340" s="12" t="s">
        <v>1036</v>
      </c>
      <c r="N340" s="12" t="s">
        <v>1037</v>
      </c>
      <c r="O340" s="12" t="s">
        <v>5593</v>
      </c>
      <c r="P340" s="12"/>
      <c r="Q340" s="12"/>
      <c r="R340" s="12"/>
      <c r="S340" s="12"/>
      <c r="T340" s="12"/>
      <c r="U340" s="12"/>
      <c r="V340" s="12"/>
      <c r="W340" s="12"/>
      <c r="X340" s="12"/>
      <c r="Y340" s="10"/>
    </row>
    <row r="341" spans="1:25" s="11" customFormat="1" ht="13.95" customHeight="1" x14ac:dyDescent="0.3">
      <c r="A341" s="12" t="s">
        <v>4551</v>
      </c>
      <c r="B341" s="12" t="s">
        <v>1025</v>
      </c>
      <c r="C341" s="20" t="s">
        <v>1029</v>
      </c>
      <c r="D341" s="12" t="s">
        <v>1044</v>
      </c>
      <c r="E341" s="12" t="s">
        <v>7219</v>
      </c>
      <c r="F341" s="9" t="s">
        <v>4903</v>
      </c>
      <c r="G341" s="9" t="s">
        <v>3937</v>
      </c>
      <c r="H341" s="9"/>
      <c r="I341" s="9"/>
      <c r="J341" s="9"/>
      <c r="K341" s="12" t="s">
        <v>1045</v>
      </c>
      <c r="L341" s="12" t="s">
        <v>1031</v>
      </c>
      <c r="M341" s="12" t="s">
        <v>1046</v>
      </c>
      <c r="N341" s="12" t="s">
        <v>1037</v>
      </c>
      <c r="O341" s="12" t="s">
        <v>5593</v>
      </c>
      <c r="P341" s="12"/>
      <c r="Q341" s="12"/>
      <c r="R341" s="12"/>
      <c r="S341" s="12"/>
      <c r="T341" s="12"/>
      <c r="U341" s="12"/>
      <c r="V341" s="12"/>
      <c r="W341" s="12"/>
      <c r="X341" s="12"/>
      <c r="Y341" s="10"/>
    </row>
    <row r="342" spans="1:25" s="11" customFormat="1" ht="13.95" customHeight="1" x14ac:dyDescent="0.3">
      <c r="A342" s="12" t="s">
        <v>4551</v>
      </c>
      <c r="B342" s="12" t="s">
        <v>1025</v>
      </c>
      <c r="C342" s="20" t="s">
        <v>1029</v>
      </c>
      <c r="D342" s="12" t="s">
        <v>1047</v>
      </c>
      <c r="E342" s="12" t="s">
        <v>7220</v>
      </c>
      <c r="F342" s="9" t="s">
        <v>4904</v>
      </c>
      <c r="G342" s="9"/>
      <c r="H342" s="9"/>
      <c r="I342" s="9"/>
      <c r="J342" s="9" t="s">
        <v>136</v>
      </c>
      <c r="K342" s="7" t="s">
        <v>3162</v>
      </c>
      <c r="L342" s="7" t="s">
        <v>1031</v>
      </c>
      <c r="M342" s="7" t="s">
        <v>1036</v>
      </c>
      <c r="N342" s="7" t="s">
        <v>1037</v>
      </c>
      <c r="O342" s="7" t="s">
        <v>5593</v>
      </c>
      <c r="P342" s="7"/>
      <c r="Q342" s="7"/>
      <c r="R342" s="7"/>
      <c r="S342" s="7"/>
      <c r="T342" s="7"/>
      <c r="U342" s="7"/>
      <c r="V342" s="7"/>
      <c r="W342" s="7"/>
      <c r="X342" s="7"/>
      <c r="Y342" s="10"/>
    </row>
    <row r="343" spans="1:25" s="11" customFormat="1" ht="13.95" customHeight="1" x14ac:dyDescent="0.3">
      <c r="A343" s="12" t="s">
        <v>4551</v>
      </c>
      <c r="B343" s="12" t="s">
        <v>1025</v>
      </c>
      <c r="C343" s="20" t="s">
        <v>1029</v>
      </c>
      <c r="D343" s="12" t="s">
        <v>1048</v>
      </c>
      <c r="E343" s="12" t="s">
        <v>7221</v>
      </c>
      <c r="F343" s="9" t="s">
        <v>4905</v>
      </c>
      <c r="G343" s="9"/>
      <c r="H343" s="9"/>
      <c r="I343" s="9"/>
      <c r="J343" s="9"/>
      <c r="K343" s="7" t="s">
        <v>3163</v>
      </c>
      <c r="L343" s="7" t="s">
        <v>1031</v>
      </c>
      <c r="M343" s="7" t="s">
        <v>1036</v>
      </c>
      <c r="N343" s="7" t="s">
        <v>1037</v>
      </c>
      <c r="O343" s="7" t="s">
        <v>5593</v>
      </c>
      <c r="P343" s="7"/>
      <c r="Q343" s="7"/>
      <c r="R343" s="7"/>
      <c r="S343" s="7"/>
      <c r="T343" s="7"/>
      <c r="U343" s="7"/>
      <c r="V343" s="7"/>
      <c r="W343" s="7"/>
      <c r="X343" s="7"/>
      <c r="Y343" s="10"/>
    </row>
    <row r="344" spans="1:25" s="11" customFormat="1" ht="13.95" customHeight="1" x14ac:dyDescent="0.3">
      <c r="A344" s="12" t="s">
        <v>4551</v>
      </c>
      <c r="B344" s="12" t="s">
        <v>1025</v>
      </c>
      <c r="C344" s="20" t="s">
        <v>1029</v>
      </c>
      <c r="D344" s="12" t="s">
        <v>1049</v>
      </c>
      <c r="E344" s="12" t="s">
        <v>7222</v>
      </c>
      <c r="F344" s="9" t="s">
        <v>4906</v>
      </c>
      <c r="G344" s="9" t="s">
        <v>3938</v>
      </c>
      <c r="H344" s="9"/>
      <c r="I344" s="9" t="s">
        <v>7597</v>
      </c>
      <c r="J344" s="9"/>
      <c r="K344" s="12" t="s">
        <v>1050</v>
      </c>
      <c r="L344" s="12" t="s">
        <v>1051</v>
      </c>
      <c r="M344" s="12" t="s">
        <v>1052</v>
      </c>
      <c r="N344" s="12" t="s">
        <v>1037</v>
      </c>
      <c r="O344" s="12" t="s">
        <v>5491</v>
      </c>
      <c r="P344" s="12"/>
      <c r="Q344" s="12"/>
      <c r="R344" s="12"/>
      <c r="S344" s="12"/>
      <c r="T344" s="12"/>
      <c r="U344" s="12"/>
      <c r="V344" s="12"/>
      <c r="W344" s="12"/>
      <c r="X344" s="12"/>
      <c r="Y344" s="10"/>
    </row>
    <row r="345" spans="1:25" s="11" customFormat="1" ht="13.95" customHeight="1" x14ac:dyDescent="0.3">
      <c r="A345" s="12" t="s">
        <v>4551</v>
      </c>
      <c r="B345" s="12" t="s">
        <v>1025</v>
      </c>
      <c r="C345" s="20" t="s">
        <v>1029</v>
      </c>
      <c r="D345" s="12" t="s">
        <v>1053</v>
      </c>
      <c r="E345" s="12" t="s">
        <v>7223</v>
      </c>
      <c r="F345" s="9" t="s">
        <v>4907</v>
      </c>
      <c r="G345" s="9" t="s">
        <v>3939</v>
      </c>
      <c r="H345" s="9"/>
      <c r="I345" s="9" t="s">
        <v>7598</v>
      </c>
      <c r="J345" s="9"/>
      <c r="K345" s="12" t="s">
        <v>1054</v>
      </c>
      <c r="L345" s="12" t="s">
        <v>1055</v>
      </c>
      <c r="M345" s="12" t="s">
        <v>1052</v>
      </c>
      <c r="N345" s="12" t="s">
        <v>1037</v>
      </c>
      <c r="O345" s="12" t="s">
        <v>5491</v>
      </c>
      <c r="P345" s="12"/>
      <c r="Q345" s="12"/>
      <c r="R345" s="12"/>
      <c r="S345" s="12"/>
      <c r="T345" s="12"/>
      <c r="U345" s="12"/>
      <c r="V345" s="12"/>
      <c r="W345" s="12"/>
      <c r="X345" s="12"/>
      <c r="Y345" s="10"/>
    </row>
    <row r="346" spans="1:25" s="11" customFormat="1" ht="13.95" customHeight="1" x14ac:dyDescent="0.3">
      <c r="A346" s="12" t="s">
        <v>4551</v>
      </c>
      <c r="B346" s="12" t="s">
        <v>1025</v>
      </c>
      <c r="C346" s="20" t="s">
        <v>1029</v>
      </c>
      <c r="D346" s="12" t="s">
        <v>1056</v>
      </c>
      <c r="E346" s="12" t="s">
        <v>7224</v>
      </c>
      <c r="F346" s="9" t="s">
        <v>4908</v>
      </c>
      <c r="G346" s="9" t="s">
        <v>3940</v>
      </c>
      <c r="H346" s="9"/>
      <c r="I346" s="9"/>
      <c r="J346" s="9"/>
      <c r="K346" s="7" t="s">
        <v>3164</v>
      </c>
      <c r="L346" s="7" t="s">
        <v>1057</v>
      </c>
      <c r="M346" s="7" t="s">
        <v>1058</v>
      </c>
      <c r="N346" s="7" t="s">
        <v>1037</v>
      </c>
      <c r="O346" s="7" t="s">
        <v>5593</v>
      </c>
      <c r="P346" s="7"/>
      <c r="Q346" s="7"/>
      <c r="R346" s="7"/>
      <c r="S346" s="7"/>
      <c r="T346" s="7"/>
      <c r="U346" s="7"/>
      <c r="V346" s="7"/>
      <c r="W346" s="7"/>
      <c r="X346" s="7"/>
      <c r="Y346" s="10"/>
    </row>
    <row r="347" spans="1:25" s="11" customFormat="1" ht="13.95" customHeight="1" x14ac:dyDescent="0.3">
      <c r="A347" s="12" t="s">
        <v>4551</v>
      </c>
      <c r="B347" s="12" t="s">
        <v>1025</v>
      </c>
      <c r="C347" s="20" t="s">
        <v>1029</v>
      </c>
      <c r="D347" s="12" t="s">
        <v>1059</v>
      </c>
      <c r="E347" s="12" t="s">
        <v>7225</v>
      </c>
      <c r="F347" s="9" t="s">
        <v>4909</v>
      </c>
      <c r="G347" s="9" t="s">
        <v>3941</v>
      </c>
      <c r="H347" s="9"/>
      <c r="I347" s="9" t="s">
        <v>7597</v>
      </c>
      <c r="J347" s="9" t="s">
        <v>136</v>
      </c>
      <c r="K347" s="7" t="s">
        <v>3165</v>
      </c>
      <c r="L347" s="7" t="s">
        <v>1060</v>
      </c>
      <c r="M347" s="7" t="s">
        <v>1061</v>
      </c>
      <c r="N347" s="7" t="s">
        <v>1037</v>
      </c>
      <c r="O347" s="7" t="s">
        <v>5593</v>
      </c>
      <c r="P347" s="7"/>
      <c r="Q347" s="7"/>
      <c r="R347" s="7"/>
      <c r="S347" s="7"/>
      <c r="T347" s="7"/>
      <c r="U347" s="7"/>
      <c r="V347" s="7"/>
      <c r="W347" s="7"/>
      <c r="X347" s="7"/>
      <c r="Y347" s="10"/>
    </row>
    <row r="348" spans="1:25" s="11" customFormat="1" ht="13.95" customHeight="1" x14ac:dyDescent="0.3">
      <c r="A348" s="12" t="s">
        <v>4551</v>
      </c>
      <c r="B348" s="12" t="s">
        <v>1025</v>
      </c>
      <c r="C348" s="20" t="s">
        <v>1029</v>
      </c>
      <c r="D348" s="12" t="s">
        <v>1062</v>
      </c>
      <c r="E348" s="12" t="s">
        <v>7226</v>
      </c>
      <c r="F348" s="9" t="s">
        <v>4910</v>
      </c>
      <c r="G348" s="9" t="s">
        <v>3942</v>
      </c>
      <c r="H348" s="9"/>
      <c r="I348" s="9" t="s">
        <v>7596</v>
      </c>
      <c r="J348" s="9" t="s">
        <v>3943</v>
      </c>
      <c r="K348" s="7" t="s">
        <v>3166</v>
      </c>
      <c r="L348" s="7" t="s">
        <v>1063</v>
      </c>
      <c r="M348" s="7" t="s">
        <v>1064</v>
      </c>
      <c r="N348" s="7" t="s">
        <v>1037</v>
      </c>
      <c r="O348" s="7" t="s">
        <v>5593</v>
      </c>
      <c r="P348" s="7"/>
      <c r="Q348" s="7"/>
      <c r="R348" s="7"/>
      <c r="S348" s="7"/>
      <c r="T348" s="7"/>
      <c r="U348" s="7"/>
      <c r="V348" s="7"/>
      <c r="W348" s="7"/>
      <c r="X348" s="7"/>
      <c r="Y348" s="10"/>
    </row>
    <row r="349" spans="1:25" s="11" customFormat="1" ht="13.95" customHeight="1" x14ac:dyDescent="0.3">
      <c r="A349" s="12" t="s">
        <v>4551</v>
      </c>
      <c r="B349" s="12" t="s">
        <v>1025</v>
      </c>
      <c r="C349" s="20" t="s">
        <v>1029</v>
      </c>
      <c r="D349" s="12" t="s">
        <v>1065</v>
      </c>
      <c r="E349" s="12" t="s">
        <v>7227</v>
      </c>
      <c r="F349" s="9" t="s">
        <v>4911</v>
      </c>
      <c r="G349" s="9" t="s">
        <v>3944</v>
      </c>
      <c r="H349" s="9"/>
      <c r="I349" s="9"/>
      <c r="J349" s="9" t="s">
        <v>3945</v>
      </c>
      <c r="K349" s="7" t="s">
        <v>3167</v>
      </c>
      <c r="L349" s="7" t="s">
        <v>1066</v>
      </c>
      <c r="M349" s="7" t="s">
        <v>1067</v>
      </c>
      <c r="N349" s="7" t="s">
        <v>1037</v>
      </c>
      <c r="O349" s="7" t="s">
        <v>5593</v>
      </c>
      <c r="P349" s="7"/>
      <c r="Q349" s="7"/>
      <c r="R349" s="7"/>
      <c r="S349" s="7"/>
      <c r="T349" s="7"/>
      <c r="U349" s="7"/>
      <c r="V349" s="7"/>
      <c r="W349" s="7"/>
      <c r="X349" s="7"/>
      <c r="Y349" s="10"/>
    </row>
    <row r="350" spans="1:25" s="11" customFormat="1" ht="13.95" customHeight="1" x14ac:dyDescent="0.3">
      <c r="A350" s="12" t="s">
        <v>4551</v>
      </c>
      <c r="B350" s="12" t="s">
        <v>1025</v>
      </c>
      <c r="C350" s="20" t="s">
        <v>1068</v>
      </c>
      <c r="D350" s="12" t="s">
        <v>1068</v>
      </c>
      <c r="E350" s="12" t="s">
        <v>6103</v>
      </c>
      <c r="F350" s="9" t="s">
        <v>4912</v>
      </c>
      <c r="G350" s="9" t="s">
        <v>3946</v>
      </c>
      <c r="H350" s="9" t="s">
        <v>3564</v>
      </c>
      <c r="I350" s="9" t="s">
        <v>7597</v>
      </c>
      <c r="J350" s="9" t="s">
        <v>3947</v>
      </c>
      <c r="K350" s="7" t="s">
        <v>3168</v>
      </c>
      <c r="L350" s="7" t="s">
        <v>1069</v>
      </c>
      <c r="M350" s="7" t="s">
        <v>1070</v>
      </c>
      <c r="N350" s="7" t="s">
        <v>1071</v>
      </c>
      <c r="O350" s="7" t="s">
        <v>5537</v>
      </c>
      <c r="P350" s="7"/>
      <c r="Q350" s="7"/>
      <c r="R350" s="7"/>
      <c r="S350" s="7"/>
      <c r="T350" s="7"/>
      <c r="U350" s="7"/>
      <c r="V350" s="7"/>
      <c r="W350" s="7"/>
      <c r="X350" s="7"/>
      <c r="Y350" s="10"/>
    </row>
    <row r="351" spans="1:25" s="11" customFormat="1" ht="13.95" customHeight="1" x14ac:dyDescent="0.3">
      <c r="A351" s="12" t="s">
        <v>4551</v>
      </c>
      <c r="B351" s="12" t="s">
        <v>1025</v>
      </c>
      <c r="C351" s="20" t="s">
        <v>1068</v>
      </c>
      <c r="D351" s="12" t="s">
        <v>1072</v>
      </c>
      <c r="E351" s="12" t="s">
        <v>7228</v>
      </c>
      <c r="F351" s="9" t="s">
        <v>4913</v>
      </c>
      <c r="G351" s="9" t="s">
        <v>3948</v>
      </c>
      <c r="H351" s="9"/>
      <c r="I351" s="9"/>
      <c r="J351" s="9" t="s">
        <v>3665</v>
      </c>
      <c r="K351" s="7" t="s">
        <v>3169</v>
      </c>
      <c r="L351" s="7" t="s">
        <v>1069</v>
      </c>
      <c r="M351" s="7" t="s">
        <v>1073</v>
      </c>
      <c r="N351" s="7" t="s">
        <v>1071</v>
      </c>
      <c r="O351" s="7" t="s">
        <v>5593</v>
      </c>
      <c r="P351" s="7"/>
      <c r="Q351" s="7"/>
      <c r="R351" s="7"/>
      <c r="S351" s="7"/>
      <c r="T351" s="7"/>
      <c r="U351" s="7"/>
      <c r="V351" s="7"/>
      <c r="W351" s="7"/>
      <c r="X351" s="7"/>
      <c r="Y351" s="10"/>
    </row>
    <row r="352" spans="1:25" s="11" customFormat="1" ht="13.95" customHeight="1" x14ac:dyDescent="0.3">
      <c r="A352" s="12" t="s">
        <v>4551</v>
      </c>
      <c r="B352" s="12" t="s">
        <v>1025</v>
      </c>
      <c r="C352" s="20" t="s">
        <v>1068</v>
      </c>
      <c r="D352" s="12" t="s">
        <v>1074</v>
      </c>
      <c r="E352" s="12" t="s">
        <v>7229</v>
      </c>
      <c r="F352" s="9" t="s">
        <v>4914</v>
      </c>
      <c r="G352" s="9"/>
      <c r="H352" s="9"/>
      <c r="I352" s="9"/>
      <c r="J352" s="9"/>
      <c r="K352" s="12" t="s">
        <v>1075</v>
      </c>
      <c r="L352" s="12"/>
      <c r="M352" s="12"/>
      <c r="N352" s="12"/>
      <c r="O352" s="12" t="s">
        <v>5593</v>
      </c>
      <c r="P352" s="12"/>
      <c r="Q352" s="12"/>
      <c r="R352" s="12"/>
      <c r="S352" s="12"/>
      <c r="T352" s="12"/>
      <c r="U352" s="12"/>
      <c r="V352" s="12"/>
      <c r="W352" s="12"/>
      <c r="X352" s="12"/>
      <c r="Y352" s="10"/>
    </row>
    <row r="353" spans="1:25" s="11" customFormat="1" ht="13.95" customHeight="1" x14ac:dyDescent="0.3">
      <c r="A353" s="12" t="s">
        <v>4551</v>
      </c>
      <c r="B353" s="12" t="s">
        <v>1025</v>
      </c>
      <c r="C353" s="20" t="s">
        <v>1068</v>
      </c>
      <c r="D353" s="12" t="s">
        <v>1076</v>
      </c>
      <c r="E353" s="12" t="s">
        <v>7230</v>
      </c>
      <c r="F353" s="8" t="s">
        <v>4915</v>
      </c>
      <c r="G353" s="8" t="s">
        <v>3949</v>
      </c>
      <c r="H353" s="9"/>
      <c r="I353" s="9"/>
      <c r="J353" s="8" t="s">
        <v>3950</v>
      </c>
      <c r="K353" s="7" t="s">
        <v>3170</v>
      </c>
      <c r="L353" s="7" t="s">
        <v>1077</v>
      </c>
      <c r="M353" s="7" t="s">
        <v>1078</v>
      </c>
      <c r="N353" s="7" t="s">
        <v>1071</v>
      </c>
      <c r="O353" s="7" t="s">
        <v>5593</v>
      </c>
      <c r="P353" s="7"/>
      <c r="Q353" s="7"/>
      <c r="R353" s="7"/>
      <c r="S353" s="7"/>
      <c r="T353" s="7"/>
      <c r="U353" s="7"/>
      <c r="V353" s="7"/>
      <c r="W353" s="7"/>
      <c r="X353" s="7"/>
      <c r="Y353" s="10"/>
    </row>
    <row r="354" spans="1:25" s="11" customFormat="1" ht="13.95" customHeight="1" x14ac:dyDescent="0.3">
      <c r="A354" s="12" t="s">
        <v>4551</v>
      </c>
      <c r="B354" s="12" t="s">
        <v>1025</v>
      </c>
      <c r="C354" s="20" t="s">
        <v>1068</v>
      </c>
      <c r="D354" s="12" t="s">
        <v>1079</v>
      </c>
      <c r="E354" s="12" t="s">
        <v>7231</v>
      </c>
      <c r="F354" s="9" t="s">
        <v>4916</v>
      </c>
      <c r="G354" s="9" t="s">
        <v>3951</v>
      </c>
      <c r="H354" s="9"/>
      <c r="I354" s="9"/>
      <c r="J354" s="9"/>
      <c r="K354" s="7" t="s">
        <v>3171</v>
      </c>
      <c r="L354" s="7" t="s">
        <v>1080</v>
      </c>
      <c r="M354" s="7" t="s">
        <v>1081</v>
      </c>
      <c r="N354" s="7" t="s">
        <v>1082</v>
      </c>
      <c r="O354" s="7" t="s">
        <v>5593</v>
      </c>
      <c r="P354" s="7"/>
      <c r="Q354" s="7"/>
      <c r="R354" s="7"/>
      <c r="S354" s="7"/>
      <c r="T354" s="7"/>
      <c r="U354" s="7"/>
      <c r="V354" s="7"/>
      <c r="W354" s="7"/>
      <c r="X354" s="7"/>
      <c r="Y354" s="10"/>
    </row>
    <row r="355" spans="1:25" s="11" customFormat="1" ht="13.95" customHeight="1" x14ac:dyDescent="0.3">
      <c r="A355" s="12" t="s">
        <v>4551</v>
      </c>
      <c r="B355" s="12" t="s">
        <v>1025</v>
      </c>
      <c r="C355" s="20" t="s">
        <v>1083</v>
      </c>
      <c r="D355" s="12" t="s">
        <v>1083</v>
      </c>
      <c r="E355" s="12" t="s">
        <v>6111</v>
      </c>
      <c r="F355" s="8" t="s">
        <v>4917</v>
      </c>
      <c r="G355" s="8" t="s">
        <v>3952</v>
      </c>
      <c r="H355" s="9" t="s">
        <v>3564</v>
      </c>
      <c r="I355" s="9" t="s">
        <v>7596</v>
      </c>
      <c r="J355" s="8" t="s">
        <v>3953</v>
      </c>
      <c r="K355" s="7" t="s">
        <v>3172</v>
      </c>
      <c r="L355" s="7" t="s">
        <v>1084</v>
      </c>
      <c r="M355" s="7" t="s">
        <v>1085</v>
      </c>
      <c r="N355" s="7" t="s">
        <v>1086</v>
      </c>
      <c r="O355" s="7" t="s">
        <v>5538</v>
      </c>
      <c r="P355" s="7"/>
      <c r="Q355" s="7"/>
      <c r="R355" s="7"/>
      <c r="S355" s="7"/>
      <c r="T355" s="7"/>
      <c r="U355" s="7"/>
      <c r="V355" s="7"/>
      <c r="W355" s="7"/>
      <c r="X355" s="7"/>
      <c r="Y355" s="10"/>
    </row>
    <row r="356" spans="1:25" s="11" customFormat="1" ht="13.95" customHeight="1" x14ac:dyDescent="0.3">
      <c r="A356" s="12" t="s">
        <v>4551</v>
      </c>
      <c r="B356" s="12" t="s">
        <v>1025</v>
      </c>
      <c r="C356" s="20" t="s">
        <v>1083</v>
      </c>
      <c r="D356" s="12" t="s">
        <v>1087</v>
      </c>
      <c r="E356" s="12" t="s">
        <v>7232</v>
      </c>
      <c r="F356" s="9" t="s">
        <v>4918</v>
      </c>
      <c r="G356" s="9" t="s">
        <v>3954</v>
      </c>
      <c r="H356" s="9"/>
      <c r="I356" s="9"/>
      <c r="J356" s="9" t="s">
        <v>376</v>
      </c>
      <c r="K356" s="12" t="s">
        <v>1088</v>
      </c>
      <c r="L356" s="12" t="s">
        <v>1089</v>
      </c>
      <c r="M356" s="12" t="s">
        <v>1085</v>
      </c>
      <c r="N356" s="12" t="s">
        <v>1090</v>
      </c>
      <c r="O356" s="12" t="s">
        <v>5593</v>
      </c>
      <c r="P356" s="12"/>
      <c r="Q356" s="12"/>
      <c r="R356" s="12"/>
      <c r="S356" s="12"/>
      <c r="T356" s="12"/>
      <c r="U356" s="12"/>
      <c r="V356" s="12"/>
      <c r="W356" s="12"/>
      <c r="X356" s="12"/>
      <c r="Y356" s="10"/>
    </row>
    <row r="357" spans="1:25" s="11" customFormat="1" ht="13.95" customHeight="1" x14ac:dyDescent="0.3">
      <c r="A357" s="12" t="s">
        <v>4551</v>
      </c>
      <c r="B357" s="12" t="s">
        <v>1025</v>
      </c>
      <c r="C357" s="20" t="s">
        <v>1083</v>
      </c>
      <c r="D357" s="12" t="s">
        <v>1091</v>
      </c>
      <c r="E357" s="12" t="s">
        <v>7233</v>
      </c>
      <c r="F357" s="9" t="s">
        <v>4919</v>
      </c>
      <c r="G357" s="9"/>
      <c r="H357" s="9"/>
      <c r="I357" s="9"/>
      <c r="J357" s="9"/>
      <c r="K357" s="12" t="s">
        <v>1092</v>
      </c>
      <c r="L357" s="12" t="s">
        <v>1089</v>
      </c>
      <c r="M357" s="12" t="s">
        <v>1085</v>
      </c>
      <c r="N357" s="12" t="s">
        <v>1093</v>
      </c>
      <c r="O357" s="12" t="s">
        <v>5593</v>
      </c>
      <c r="P357" s="12"/>
      <c r="Q357" s="12"/>
      <c r="R357" s="12"/>
      <c r="S357" s="12"/>
      <c r="T357" s="12"/>
      <c r="U357" s="12"/>
      <c r="V357" s="12"/>
      <c r="W357" s="12"/>
      <c r="X357" s="12"/>
      <c r="Y357" s="10"/>
    </row>
    <row r="358" spans="1:25" s="11" customFormat="1" ht="13.95" customHeight="1" x14ac:dyDescent="0.3">
      <c r="A358" s="12" t="s">
        <v>4551</v>
      </c>
      <c r="B358" s="12" t="s">
        <v>1025</v>
      </c>
      <c r="C358" s="20" t="s">
        <v>1083</v>
      </c>
      <c r="D358" s="12" t="s">
        <v>1094</v>
      </c>
      <c r="E358" s="12" t="s">
        <v>7234</v>
      </c>
      <c r="F358" s="9" t="s">
        <v>4920</v>
      </c>
      <c r="G358" s="9" t="s">
        <v>3955</v>
      </c>
      <c r="H358" s="9"/>
      <c r="I358" s="9"/>
      <c r="J358" s="9"/>
      <c r="K358" s="12" t="s">
        <v>1095</v>
      </c>
      <c r="L358" s="12" t="s">
        <v>1089</v>
      </c>
      <c r="M358" s="12" t="s">
        <v>1085</v>
      </c>
      <c r="N358" s="12" t="s">
        <v>1096</v>
      </c>
      <c r="O358" s="12" t="s">
        <v>5593</v>
      </c>
      <c r="P358" s="12"/>
      <c r="Q358" s="12"/>
      <c r="R358" s="12"/>
      <c r="S358" s="12"/>
      <c r="T358" s="12"/>
      <c r="U358" s="12"/>
      <c r="V358" s="12"/>
      <c r="W358" s="12"/>
      <c r="X358" s="12"/>
      <c r="Y358" s="10"/>
    </row>
    <row r="359" spans="1:25" s="11" customFormat="1" ht="13.95" customHeight="1" x14ac:dyDescent="0.3">
      <c r="A359" s="12" t="s">
        <v>4551</v>
      </c>
      <c r="B359" s="12" t="s">
        <v>1025</v>
      </c>
      <c r="C359" s="20" t="s">
        <v>1083</v>
      </c>
      <c r="D359" s="12" t="s">
        <v>1097</v>
      </c>
      <c r="E359" s="12" t="s">
        <v>7235</v>
      </c>
      <c r="F359" s="9" t="s">
        <v>4921</v>
      </c>
      <c r="G359" s="9" t="s">
        <v>3956</v>
      </c>
      <c r="H359" s="9"/>
      <c r="I359" s="9"/>
      <c r="J359" s="9" t="s">
        <v>376</v>
      </c>
      <c r="K359" s="7" t="s">
        <v>3173</v>
      </c>
      <c r="L359" s="7" t="s">
        <v>1098</v>
      </c>
      <c r="M359" s="7" t="s">
        <v>1085</v>
      </c>
      <c r="N359" s="7" t="s">
        <v>1090</v>
      </c>
      <c r="O359" s="7" t="s">
        <v>5539</v>
      </c>
      <c r="P359" s="7"/>
      <c r="Q359" s="7"/>
      <c r="R359" s="7"/>
      <c r="S359" s="7"/>
      <c r="T359" s="7"/>
      <c r="U359" s="7"/>
      <c r="V359" s="7"/>
      <c r="W359" s="7"/>
      <c r="X359" s="7"/>
      <c r="Y359" s="10"/>
    </row>
    <row r="360" spans="1:25" s="11" customFormat="1" ht="13.95" customHeight="1" x14ac:dyDescent="0.3">
      <c r="A360" s="12" t="s">
        <v>4551</v>
      </c>
      <c r="B360" s="12" t="s">
        <v>1025</v>
      </c>
      <c r="C360" s="20" t="s">
        <v>1083</v>
      </c>
      <c r="D360" s="12" t="s">
        <v>1099</v>
      </c>
      <c r="E360" s="12" t="s">
        <v>7236</v>
      </c>
      <c r="F360" s="9" t="s">
        <v>4922</v>
      </c>
      <c r="G360" s="9" t="s">
        <v>3957</v>
      </c>
      <c r="H360" s="9"/>
      <c r="I360" s="9"/>
      <c r="J360" s="9" t="s">
        <v>220</v>
      </c>
      <c r="K360" s="12" t="s">
        <v>1100</v>
      </c>
      <c r="L360" s="12" t="s">
        <v>1089</v>
      </c>
      <c r="M360" s="12" t="s">
        <v>1101</v>
      </c>
      <c r="N360" s="12" t="s">
        <v>1086</v>
      </c>
      <c r="O360" s="12" t="s">
        <v>5593</v>
      </c>
      <c r="P360" s="12"/>
      <c r="Q360" s="12"/>
      <c r="R360" s="12"/>
      <c r="S360" s="12"/>
      <c r="T360" s="12"/>
      <c r="U360" s="12"/>
      <c r="V360" s="12"/>
      <c r="W360" s="12"/>
      <c r="X360" s="12"/>
      <c r="Y360" s="10"/>
    </row>
    <row r="361" spans="1:25" s="11" customFormat="1" ht="13.95" customHeight="1" x14ac:dyDescent="0.3">
      <c r="A361" s="12" t="s">
        <v>4551</v>
      </c>
      <c r="B361" s="12" t="s">
        <v>1025</v>
      </c>
      <c r="C361" s="20" t="s">
        <v>1083</v>
      </c>
      <c r="D361" s="12" t="s">
        <v>1102</v>
      </c>
      <c r="E361" s="12" t="s">
        <v>7237</v>
      </c>
      <c r="F361" s="9" t="s">
        <v>4923</v>
      </c>
      <c r="G361" s="9" t="s">
        <v>3958</v>
      </c>
      <c r="H361" s="9"/>
      <c r="I361" s="9"/>
      <c r="J361" s="9"/>
      <c r="K361" s="7" t="s">
        <v>3174</v>
      </c>
      <c r="L361" s="7" t="s">
        <v>1103</v>
      </c>
      <c r="M361" s="7" t="s">
        <v>1085</v>
      </c>
      <c r="N361" s="7" t="s">
        <v>1096</v>
      </c>
      <c r="O361" s="7" t="s">
        <v>5593</v>
      </c>
      <c r="P361" s="7"/>
      <c r="Q361" s="7"/>
      <c r="R361" s="7"/>
      <c r="S361" s="7"/>
      <c r="T361" s="7"/>
      <c r="U361" s="7"/>
      <c r="V361" s="7"/>
      <c r="W361" s="7"/>
      <c r="X361" s="7"/>
      <c r="Y361" s="10"/>
    </row>
    <row r="362" spans="1:25" s="11" customFormat="1" ht="13.95" customHeight="1" x14ac:dyDescent="0.3">
      <c r="A362" s="12" t="s">
        <v>4551</v>
      </c>
      <c r="B362" s="12" t="s">
        <v>1025</v>
      </c>
      <c r="C362" s="20" t="s">
        <v>1083</v>
      </c>
      <c r="D362" s="12" t="s">
        <v>1104</v>
      </c>
      <c r="E362" s="12" t="s">
        <v>7238</v>
      </c>
      <c r="F362" s="9" t="s">
        <v>4924</v>
      </c>
      <c r="G362" s="9" t="s">
        <v>3959</v>
      </c>
      <c r="H362" s="9"/>
      <c r="I362" s="9"/>
      <c r="J362" s="9"/>
      <c r="K362" s="12" t="s">
        <v>1105</v>
      </c>
      <c r="L362" s="12" t="s">
        <v>1089</v>
      </c>
      <c r="M362" s="12"/>
      <c r="N362" s="12" t="s">
        <v>1096</v>
      </c>
      <c r="O362" s="12" t="s">
        <v>5593</v>
      </c>
      <c r="P362" s="12"/>
      <c r="Q362" s="12"/>
      <c r="R362" s="12"/>
      <c r="S362" s="12"/>
      <c r="T362" s="12"/>
      <c r="U362" s="12"/>
      <c r="V362" s="12"/>
      <c r="W362" s="12"/>
      <c r="X362" s="12"/>
      <c r="Y362" s="10"/>
    </row>
    <row r="363" spans="1:25" s="11" customFormat="1" ht="13.95" customHeight="1" x14ac:dyDescent="0.3">
      <c r="A363" s="12" t="s">
        <v>4551</v>
      </c>
      <c r="B363" s="12" t="s">
        <v>1025</v>
      </c>
      <c r="C363" s="20" t="s">
        <v>1106</v>
      </c>
      <c r="D363" s="12" t="s">
        <v>1106</v>
      </c>
      <c r="E363" s="12" t="s">
        <v>6119</v>
      </c>
      <c r="F363" s="8" t="s">
        <v>4925</v>
      </c>
      <c r="G363" s="8" t="s">
        <v>3960</v>
      </c>
      <c r="H363" s="9" t="s">
        <v>3564</v>
      </c>
      <c r="I363" s="9" t="s">
        <v>7596</v>
      </c>
      <c r="J363" s="8" t="s">
        <v>3961</v>
      </c>
      <c r="K363" s="7" t="s">
        <v>3175</v>
      </c>
      <c r="L363" s="7" t="s">
        <v>1107</v>
      </c>
      <c r="M363" s="7" t="s">
        <v>1108</v>
      </c>
      <c r="N363" s="7" t="s">
        <v>1109</v>
      </c>
      <c r="O363" s="7" t="s">
        <v>5540</v>
      </c>
      <c r="P363" s="7"/>
      <c r="Q363" s="7"/>
      <c r="R363" s="7"/>
      <c r="S363" s="7"/>
      <c r="T363" s="7"/>
      <c r="U363" s="7"/>
      <c r="V363" s="7"/>
      <c r="W363" s="7"/>
      <c r="X363" s="7"/>
      <c r="Y363" s="10"/>
    </row>
    <row r="364" spans="1:25" s="11" customFormat="1" ht="13.95" customHeight="1" x14ac:dyDescent="0.3">
      <c r="A364" s="12" t="s">
        <v>4551</v>
      </c>
      <c r="B364" s="12" t="s">
        <v>1025</v>
      </c>
      <c r="C364" s="20" t="s">
        <v>1106</v>
      </c>
      <c r="D364" s="12" t="s">
        <v>1110</v>
      </c>
      <c r="E364" s="12" t="s">
        <v>7239</v>
      </c>
      <c r="F364" s="8" t="s">
        <v>4926</v>
      </c>
      <c r="G364" s="8" t="s">
        <v>3962</v>
      </c>
      <c r="H364" s="9"/>
      <c r="I364" s="9" t="s">
        <v>7596</v>
      </c>
      <c r="J364" s="8" t="s">
        <v>1159</v>
      </c>
      <c r="K364" s="7" t="s">
        <v>3176</v>
      </c>
      <c r="L364" s="7" t="s">
        <v>1111</v>
      </c>
      <c r="M364" s="7" t="s">
        <v>1112</v>
      </c>
      <c r="N364" s="7" t="s">
        <v>1113</v>
      </c>
      <c r="O364" s="7" t="s">
        <v>5541</v>
      </c>
      <c r="P364" s="7"/>
      <c r="Q364" s="7"/>
      <c r="R364" s="7"/>
      <c r="S364" s="7"/>
      <c r="T364" s="7"/>
      <c r="U364" s="7"/>
      <c r="V364" s="7"/>
      <c r="W364" s="7"/>
      <c r="X364" s="7"/>
      <c r="Y364" s="10"/>
    </row>
    <row r="365" spans="1:25" s="11" customFormat="1" ht="13.95" customHeight="1" x14ac:dyDescent="0.3">
      <c r="A365" s="12" t="s">
        <v>4551</v>
      </c>
      <c r="B365" s="12" t="s">
        <v>1025</v>
      </c>
      <c r="C365" s="20" t="s">
        <v>1106</v>
      </c>
      <c r="D365" s="12" t="s">
        <v>1114</v>
      </c>
      <c r="E365" s="12" t="s">
        <v>7240</v>
      </c>
      <c r="F365" s="8" t="s">
        <v>4927</v>
      </c>
      <c r="G365" s="8" t="s">
        <v>3963</v>
      </c>
      <c r="H365" s="9"/>
      <c r="I365" s="9" t="s">
        <v>7597</v>
      </c>
      <c r="J365" s="8" t="s">
        <v>1159</v>
      </c>
      <c r="K365" s="7" t="s">
        <v>3177</v>
      </c>
      <c r="L365" s="7" t="s">
        <v>1115</v>
      </c>
      <c r="M365" s="7" t="s">
        <v>1116</v>
      </c>
      <c r="N365" s="7" t="s">
        <v>1117</v>
      </c>
      <c r="O365" s="7" t="s">
        <v>5593</v>
      </c>
      <c r="P365" s="7"/>
      <c r="Q365" s="7"/>
      <c r="R365" s="7"/>
      <c r="S365" s="7"/>
      <c r="T365" s="7"/>
      <c r="U365" s="7"/>
      <c r="V365" s="7"/>
      <c r="W365" s="7"/>
      <c r="X365" s="7"/>
      <c r="Y365" s="10"/>
    </row>
    <row r="366" spans="1:25" s="11" customFormat="1" ht="13.95" customHeight="1" x14ac:dyDescent="0.3">
      <c r="A366" s="12" t="s">
        <v>4551</v>
      </c>
      <c r="B366" s="12" t="s">
        <v>1025</v>
      </c>
      <c r="C366" s="20" t="s">
        <v>1106</v>
      </c>
      <c r="D366" s="12" t="s">
        <v>1118</v>
      </c>
      <c r="E366" s="12" t="s">
        <v>7241</v>
      </c>
      <c r="F366" s="9" t="s">
        <v>4928</v>
      </c>
      <c r="G366" s="9"/>
      <c r="H366" s="9"/>
      <c r="I366" s="9" t="s">
        <v>7597</v>
      </c>
      <c r="J366" s="9"/>
      <c r="K366" s="7" t="s">
        <v>3178</v>
      </c>
      <c r="L366" s="7" t="s">
        <v>1119</v>
      </c>
      <c r="M366" s="7" t="s">
        <v>2923</v>
      </c>
      <c r="N366" s="7" t="s">
        <v>1120</v>
      </c>
      <c r="O366" s="7" t="s">
        <v>5491</v>
      </c>
      <c r="P366" s="7"/>
      <c r="Q366" s="7"/>
      <c r="R366" s="7"/>
      <c r="S366" s="7"/>
      <c r="T366" s="7"/>
      <c r="U366" s="7"/>
      <c r="V366" s="7"/>
      <c r="W366" s="7"/>
      <c r="X366" s="7"/>
      <c r="Y366" s="10"/>
    </row>
    <row r="367" spans="1:25" s="11" customFormat="1" ht="13.95" customHeight="1" x14ac:dyDescent="0.3">
      <c r="A367" s="12" t="s">
        <v>4551</v>
      </c>
      <c r="B367" s="12" t="s">
        <v>1025</v>
      </c>
      <c r="C367" s="20" t="s">
        <v>1106</v>
      </c>
      <c r="D367" s="12" t="s">
        <v>1121</v>
      </c>
      <c r="E367" s="12" t="s">
        <v>7242</v>
      </c>
      <c r="F367" s="9" t="s">
        <v>4929</v>
      </c>
      <c r="G367" s="9" t="s">
        <v>3964</v>
      </c>
      <c r="H367" s="9"/>
      <c r="I367" s="9"/>
      <c r="J367" s="9" t="s">
        <v>3965</v>
      </c>
      <c r="K367" s="7" t="s">
        <v>3179</v>
      </c>
      <c r="L367" s="7" t="s">
        <v>1122</v>
      </c>
      <c r="M367" s="7" t="s">
        <v>1123</v>
      </c>
      <c r="N367" s="7" t="s">
        <v>1109</v>
      </c>
      <c r="O367" s="7" t="s">
        <v>5593</v>
      </c>
      <c r="P367" s="7"/>
      <c r="Q367" s="7"/>
      <c r="R367" s="7"/>
      <c r="S367" s="7"/>
      <c r="T367" s="7"/>
      <c r="U367" s="7"/>
      <c r="V367" s="7"/>
      <c r="W367" s="7"/>
      <c r="X367" s="7"/>
      <c r="Y367" s="10"/>
    </row>
    <row r="368" spans="1:25" s="11" customFormat="1" ht="13.95" customHeight="1" x14ac:dyDescent="0.3">
      <c r="A368" s="12" t="s">
        <v>4551</v>
      </c>
      <c r="B368" s="12" t="s">
        <v>1025</v>
      </c>
      <c r="C368" s="20" t="s">
        <v>1106</v>
      </c>
      <c r="D368" s="12" t="s">
        <v>1124</v>
      </c>
      <c r="E368" s="12" t="s">
        <v>7243</v>
      </c>
      <c r="F368" s="9" t="s">
        <v>4930</v>
      </c>
      <c r="G368" s="9" t="s">
        <v>3966</v>
      </c>
      <c r="H368" s="9"/>
      <c r="I368" s="9"/>
      <c r="J368" s="9"/>
      <c r="K368" s="7" t="s">
        <v>3180</v>
      </c>
      <c r="L368" s="7" t="s">
        <v>1125</v>
      </c>
      <c r="M368" s="7" t="s">
        <v>1108</v>
      </c>
      <c r="N368" s="7" t="s">
        <v>1126</v>
      </c>
      <c r="O368" s="7" t="s">
        <v>5593</v>
      </c>
      <c r="P368" s="7"/>
      <c r="Q368" s="7"/>
      <c r="R368" s="7"/>
      <c r="S368" s="7"/>
      <c r="T368" s="7"/>
      <c r="U368" s="7"/>
      <c r="V368" s="7"/>
      <c r="W368" s="7"/>
      <c r="X368" s="7"/>
      <c r="Y368" s="10"/>
    </row>
    <row r="369" spans="1:25" s="11" customFormat="1" ht="13.95" customHeight="1" x14ac:dyDescent="0.3">
      <c r="A369" s="12" t="s">
        <v>4551</v>
      </c>
      <c r="B369" s="12" t="s">
        <v>1025</v>
      </c>
      <c r="C369" s="20" t="s">
        <v>1106</v>
      </c>
      <c r="D369" s="12" t="s">
        <v>1127</v>
      </c>
      <c r="E369" s="12" t="s">
        <v>7244</v>
      </c>
      <c r="F369" s="9" t="s">
        <v>4931</v>
      </c>
      <c r="G369" s="9" t="s">
        <v>3967</v>
      </c>
      <c r="H369" s="9"/>
      <c r="I369" s="9"/>
      <c r="J369" s="9"/>
      <c r="K369" s="12" t="s">
        <v>1128</v>
      </c>
      <c r="L369" s="12" t="s">
        <v>1129</v>
      </c>
      <c r="M369" s="12" t="s">
        <v>1130</v>
      </c>
      <c r="N369" s="12" t="s">
        <v>1131</v>
      </c>
      <c r="O369" s="12" t="s">
        <v>5593</v>
      </c>
      <c r="P369" s="12"/>
      <c r="Q369" s="12"/>
      <c r="R369" s="12"/>
      <c r="S369" s="12"/>
      <c r="T369" s="12"/>
      <c r="U369" s="12"/>
      <c r="V369" s="12"/>
      <c r="W369" s="12"/>
      <c r="X369" s="12"/>
      <c r="Y369" s="10"/>
    </row>
    <row r="370" spans="1:25" s="11" customFormat="1" ht="13.95" customHeight="1" x14ac:dyDescent="0.3">
      <c r="A370" s="12" t="s">
        <v>4551</v>
      </c>
      <c r="B370" s="12" t="s">
        <v>1025</v>
      </c>
      <c r="C370" s="20" t="s">
        <v>1106</v>
      </c>
      <c r="D370" s="12" t="s">
        <v>1132</v>
      </c>
      <c r="E370" s="12" t="s">
        <v>7245</v>
      </c>
      <c r="F370" s="9" t="s">
        <v>4932</v>
      </c>
      <c r="G370" s="9" t="s">
        <v>3968</v>
      </c>
      <c r="H370" s="9"/>
      <c r="I370" s="9"/>
      <c r="J370" s="9"/>
      <c r="K370" s="7" t="s">
        <v>3181</v>
      </c>
      <c r="L370" s="7" t="s">
        <v>1133</v>
      </c>
      <c r="M370" s="7" t="s">
        <v>1134</v>
      </c>
      <c r="N370" s="7" t="s">
        <v>1113</v>
      </c>
      <c r="O370" s="7" t="s">
        <v>5593</v>
      </c>
      <c r="P370" s="7"/>
      <c r="Q370" s="7"/>
      <c r="R370" s="7"/>
      <c r="S370" s="7"/>
      <c r="T370" s="7"/>
      <c r="U370" s="7"/>
      <c r="V370" s="7"/>
      <c r="W370" s="7"/>
      <c r="X370" s="7"/>
      <c r="Y370" s="10"/>
    </row>
    <row r="371" spans="1:25" s="11" customFormat="1" ht="13.95" customHeight="1" x14ac:dyDescent="0.3">
      <c r="A371" s="12" t="s">
        <v>4551</v>
      </c>
      <c r="B371" s="12" t="s">
        <v>1025</v>
      </c>
      <c r="C371" s="20" t="s">
        <v>1106</v>
      </c>
      <c r="D371" s="12" t="s">
        <v>1135</v>
      </c>
      <c r="E371" s="12" t="s">
        <v>7246</v>
      </c>
      <c r="F371" s="9" t="s">
        <v>4933</v>
      </c>
      <c r="G371" s="9" t="s">
        <v>3969</v>
      </c>
      <c r="H371" s="9"/>
      <c r="I371" s="9"/>
      <c r="J371" s="9"/>
      <c r="K371" s="7" t="s">
        <v>3182</v>
      </c>
      <c r="L371" s="7" t="s">
        <v>1136</v>
      </c>
      <c r="M371" s="7" t="s">
        <v>1137</v>
      </c>
      <c r="N371" s="7" t="s">
        <v>1109</v>
      </c>
      <c r="O371" s="7" t="s">
        <v>5542</v>
      </c>
      <c r="P371" s="7"/>
      <c r="Q371" s="7"/>
      <c r="R371" s="7"/>
      <c r="S371" s="7"/>
      <c r="T371" s="7"/>
      <c r="U371" s="7"/>
      <c r="V371" s="7"/>
      <c r="W371" s="7"/>
      <c r="X371" s="7"/>
      <c r="Y371" s="10"/>
    </row>
    <row r="372" spans="1:25" s="11" customFormat="1" ht="13.95" customHeight="1" x14ac:dyDescent="0.3">
      <c r="A372" s="12" t="s">
        <v>4551</v>
      </c>
      <c r="B372" s="12" t="s">
        <v>1025</v>
      </c>
      <c r="C372" s="20" t="s">
        <v>1106</v>
      </c>
      <c r="D372" s="12" t="s">
        <v>1138</v>
      </c>
      <c r="E372" s="12" t="s">
        <v>7247</v>
      </c>
      <c r="F372" s="9" t="s">
        <v>4934</v>
      </c>
      <c r="G372" s="9" t="s">
        <v>3970</v>
      </c>
      <c r="H372" s="9"/>
      <c r="I372" s="9"/>
      <c r="J372" s="9"/>
      <c r="K372" s="7" t="s">
        <v>3183</v>
      </c>
      <c r="L372" s="7" t="s">
        <v>1139</v>
      </c>
      <c r="M372" s="7" t="s">
        <v>1137</v>
      </c>
      <c r="N372" s="7" t="s">
        <v>1109</v>
      </c>
      <c r="O372" s="7" t="s">
        <v>5593</v>
      </c>
      <c r="P372" s="7"/>
      <c r="Q372" s="7"/>
      <c r="R372" s="7"/>
      <c r="S372" s="7"/>
      <c r="T372" s="7"/>
      <c r="U372" s="7"/>
      <c r="V372" s="7"/>
      <c r="W372" s="7"/>
      <c r="X372" s="7"/>
      <c r="Y372" s="10"/>
    </row>
    <row r="373" spans="1:25" s="11" customFormat="1" ht="13.95" customHeight="1" x14ac:dyDescent="0.3">
      <c r="A373" s="12" t="s">
        <v>4551</v>
      </c>
      <c r="B373" s="12" t="s">
        <v>1025</v>
      </c>
      <c r="C373" s="20" t="s">
        <v>1106</v>
      </c>
      <c r="D373" s="12" t="s">
        <v>1140</v>
      </c>
      <c r="E373" s="12" t="s">
        <v>7248</v>
      </c>
      <c r="F373" s="9" t="s">
        <v>4935</v>
      </c>
      <c r="G373" s="9" t="s">
        <v>3971</v>
      </c>
      <c r="H373" s="9"/>
      <c r="I373" s="9"/>
      <c r="J373" s="9"/>
      <c r="K373" s="12" t="s">
        <v>1141</v>
      </c>
      <c r="L373" s="12" t="s">
        <v>1142</v>
      </c>
      <c r="M373" s="12" t="s">
        <v>1143</v>
      </c>
      <c r="N373" s="12" t="s">
        <v>1090</v>
      </c>
      <c r="O373" s="12" t="s">
        <v>5593</v>
      </c>
      <c r="P373" s="12"/>
      <c r="Q373" s="12"/>
      <c r="R373" s="12"/>
      <c r="S373" s="12"/>
      <c r="T373" s="12"/>
      <c r="U373" s="12"/>
      <c r="V373" s="12"/>
      <c r="W373" s="12"/>
      <c r="X373" s="12"/>
      <c r="Y373" s="10"/>
    </row>
    <row r="374" spans="1:25" s="11" customFormat="1" ht="13.95" customHeight="1" x14ac:dyDescent="0.3">
      <c r="A374" s="12" t="s">
        <v>4551</v>
      </c>
      <c r="B374" s="12" t="s">
        <v>1025</v>
      </c>
      <c r="C374" s="20" t="s">
        <v>1106</v>
      </c>
      <c r="D374" s="12" t="s">
        <v>1144</v>
      </c>
      <c r="E374" s="12" t="s">
        <v>7249</v>
      </c>
      <c r="F374" s="9" t="s">
        <v>4936</v>
      </c>
      <c r="G374" s="9" t="s">
        <v>3972</v>
      </c>
      <c r="H374" s="9"/>
      <c r="I374" s="9" t="s">
        <v>7596</v>
      </c>
      <c r="J374" s="9"/>
      <c r="K374" s="7" t="s">
        <v>3184</v>
      </c>
      <c r="L374" s="7" t="s">
        <v>1145</v>
      </c>
      <c r="M374" s="7" t="s">
        <v>1146</v>
      </c>
      <c r="N374" s="7" t="s">
        <v>1113</v>
      </c>
      <c r="O374" s="7" t="s">
        <v>5593</v>
      </c>
      <c r="P374" s="7"/>
      <c r="Q374" s="7"/>
      <c r="R374" s="7"/>
      <c r="S374" s="7"/>
      <c r="T374" s="7"/>
      <c r="U374" s="7"/>
      <c r="V374" s="7"/>
      <c r="W374" s="7"/>
      <c r="X374" s="7"/>
      <c r="Y374" s="10"/>
    </row>
    <row r="375" spans="1:25" s="11" customFormat="1" ht="13.95" customHeight="1" x14ac:dyDescent="0.3">
      <c r="A375" s="12" t="s">
        <v>4551</v>
      </c>
      <c r="B375" s="12" t="s">
        <v>1025</v>
      </c>
      <c r="C375" s="20" t="s">
        <v>1106</v>
      </c>
      <c r="D375" s="12" t="s">
        <v>1147</v>
      </c>
      <c r="E375" s="12" t="s">
        <v>7250</v>
      </c>
      <c r="F375" s="9" t="s">
        <v>4937</v>
      </c>
      <c r="G375" s="9" t="s">
        <v>3973</v>
      </c>
      <c r="H375" s="9"/>
      <c r="I375" s="9"/>
      <c r="J375" s="9"/>
      <c r="K375" s="7" t="s">
        <v>3185</v>
      </c>
      <c r="L375" s="7" t="s">
        <v>1148</v>
      </c>
      <c r="M375" s="7" t="s">
        <v>1149</v>
      </c>
      <c r="N375" s="7" t="s">
        <v>1113</v>
      </c>
      <c r="O375" s="7" t="s">
        <v>5593</v>
      </c>
      <c r="P375" s="7"/>
      <c r="Q375" s="7"/>
      <c r="R375" s="7"/>
      <c r="S375" s="7"/>
      <c r="T375" s="7"/>
      <c r="U375" s="7"/>
      <c r="V375" s="7"/>
      <c r="W375" s="7"/>
      <c r="X375" s="7"/>
      <c r="Y375" s="10"/>
    </row>
    <row r="376" spans="1:25" s="11" customFormat="1" ht="13.95" customHeight="1" x14ac:dyDescent="0.3">
      <c r="A376" s="12" t="s">
        <v>4551</v>
      </c>
      <c r="B376" s="12" t="s">
        <v>1025</v>
      </c>
      <c r="C376" s="20" t="s">
        <v>1106</v>
      </c>
      <c r="D376" s="12" t="s">
        <v>1150</v>
      </c>
      <c r="E376" s="12" t="s">
        <v>7251</v>
      </c>
      <c r="F376" s="9" t="s">
        <v>4938</v>
      </c>
      <c r="G376" s="9"/>
      <c r="H376" s="9"/>
      <c r="I376" s="9"/>
      <c r="J376" s="9"/>
      <c r="K376" s="7" t="s">
        <v>3186</v>
      </c>
      <c r="L376" s="7" t="s">
        <v>1151</v>
      </c>
      <c r="M376" s="7" t="s">
        <v>1108</v>
      </c>
      <c r="N376" s="7" t="s">
        <v>1113</v>
      </c>
      <c r="O376" s="7" t="s">
        <v>5593</v>
      </c>
      <c r="P376" s="7"/>
      <c r="Q376" s="7"/>
      <c r="R376" s="7"/>
      <c r="S376" s="7"/>
      <c r="T376" s="7"/>
      <c r="U376" s="7"/>
      <c r="V376" s="7"/>
      <c r="W376" s="7"/>
      <c r="X376" s="7"/>
      <c r="Y376" s="10"/>
    </row>
    <row r="377" spans="1:25" s="11" customFormat="1" ht="13.95" customHeight="1" x14ac:dyDescent="0.3">
      <c r="A377" s="12" t="s">
        <v>4551</v>
      </c>
      <c r="B377" s="12" t="s">
        <v>1025</v>
      </c>
      <c r="C377" s="20" t="s">
        <v>1106</v>
      </c>
      <c r="D377" s="12" t="s">
        <v>1152</v>
      </c>
      <c r="E377" s="12" t="s">
        <v>7252</v>
      </c>
      <c r="F377" s="9" t="s">
        <v>4939</v>
      </c>
      <c r="G377" s="9"/>
      <c r="H377" s="9"/>
      <c r="I377" s="9"/>
      <c r="J377" s="9"/>
      <c r="K377" s="7" t="s">
        <v>3187</v>
      </c>
      <c r="L377" s="7" t="s">
        <v>1153</v>
      </c>
      <c r="M377" s="7" t="s">
        <v>1154</v>
      </c>
      <c r="N377" s="7" t="s">
        <v>1113</v>
      </c>
      <c r="O377" s="7" t="s">
        <v>5593</v>
      </c>
      <c r="P377" s="7"/>
      <c r="Q377" s="7"/>
      <c r="R377" s="7"/>
      <c r="S377" s="7"/>
      <c r="T377" s="7"/>
      <c r="U377" s="7"/>
      <c r="V377" s="7"/>
      <c r="W377" s="7"/>
      <c r="X377" s="7"/>
      <c r="Y377" s="10"/>
    </row>
    <row r="378" spans="1:25" s="11" customFormat="1" ht="13.95" customHeight="1" x14ac:dyDescent="0.3">
      <c r="A378" s="12" t="s">
        <v>4551</v>
      </c>
      <c r="B378" s="12" t="s">
        <v>1025</v>
      </c>
      <c r="C378" s="20" t="s">
        <v>1106</v>
      </c>
      <c r="D378" s="12" t="s">
        <v>1155</v>
      </c>
      <c r="E378" s="12" t="s">
        <v>7253</v>
      </c>
      <c r="F378" s="9" t="s">
        <v>4940</v>
      </c>
      <c r="G378" s="9" t="s">
        <v>3974</v>
      </c>
      <c r="H378" s="9"/>
      <c r="I378" s="9"/>
      <c r="J378" s="9"/>
      <c r="K378" s="12" t="s">
        <v>1156</v>
      </c>
      <c r="L378" s="12" t="s">
        <v>1142</v>
      </c>
      <c r="M378" s="12" t="s">
        <v>1157</v>
      </c>
      <c r="N378" s="12" t="s">
        <v>1158</v>
      </c>
      <c r="O378" s="12" t="s">
        <v>5593</v>
      </c>
      <c r="P378" s="12"/>
      <c r="Q378" s="12"/>
      <c r="R378" s="12"/>
      <c r="S378" s="12"/>
      <c r="T378" s="12"/>
      <c r="U378" s="12"/>
      <c r="V378" s="12"/>
      <c r="W378" s="12"/>
      <c r="X378" s="12"/>
      <c r="Y378" s="10"/>
    </row>
    <row r="379" spans="1:25" s="11" customFormat="1" ht="13.95" customHeight="1" x14ac:dyDescent="0.3">
      <c r="A379" s="12" t="s">
        <v>4551</v>
      </c>
      <c r="B379" s="12" t="s">
        <v>1025</v>
      </c>
      <c r="C379" s="20" t="s">
        <v>1159</v>
      </c>
      <c r="D379" s="12" t="s">
        <v>1159</v>
      </c>
      <c r="E379" s="12" t="s">
        <v>6127</v>
      </c>
      <c r="F379" s="9" t="s">
        <v>4941</v>
      </c>
      <c r="G379" s="9" t="s">
        <v>3975</v>
      </c>
      <c r="H379" s="9" t="s">
        <v>3629</v>
      </c>
      <c r="I379" s="9" t="s">
        <v>7596</v>
      </c>
      <c r="J379" s="9" t="s">
        <v>1667</v>
      </c>
      <c r="K379" s="12" t="s">
        <v>1160</v>
      </c>
      <c r="L379" s="12" t="s">
        <v>1161</v>
      </c>
      <c r="M379" s="12" t="s">
        <v>1162</v>
      </c>
      <c r="N379" s="12" t="s">
        <v>501</v>
      </c>
      <c r="O379" s="12" t="s">
        <v>5593</v>
      </c>
      <c r="P379" s="12"/>
      <c r="Q379" s="12"/>
      <c r="R379" s="12"/>
      <c r="S379" s="12"/>
      <c r="T379" s="12"/>
      <c r="U379" s="12"/>
      <c r="V379" s="12"/>
      <c r="W379" s="12"/>
      <c r="X379" s="12"/>
      <c r="Y379" s="10"/>
    </row>
    <row r="380" spans="1:25" s="11" customFormat="1" ht="13.95" customHeight="1" x14ac:dyDescent="0.3">
      <c r="A380" s="12" t="s">
        <v>4551</v>
      </c>
      <c r="B380" s="12" t="s">
        <v>1025</v>
      </c>
      <c r="C380" s="20" t="s">
        <v>1163</v>
      </c>
      <c r="D380" s="12" t="s">
        <v>1163</v>
      </c>
      <c r="E380" s="12" t="s">
        <v>6129</v>
      </c>
      <c r="F380" s="9" t="s">
        <v>4942</v>
      </c>
      <c r="G380" s="9" t="s">
        <v>3976</v>
      </c>
      <c r="H380" s="9" t="s">
        <v>3564</v>
      </c>
      <c r="I380" s="9" t="s">
        <v>7596</v>
      </c>
      <c r="J380" s="9" t="s">
        <v>3977</v>
      </c>
      <c r="K380" s="12" t="s">
        <v>1164</v>
      </c>
      <c r="L380" s="12" t="s">
        <v>1165</v>
      </c>
      <c r="M380" s="12" t="s">
        <v>1166</v>
      </c>
      <c r="N380" s="12" t="s">
        <v>1167</v>
      </c>
      <c r="O380" s="12" t="s">
        <v>5593</v>
      </c>
      <c r="P380" s="12"/>
      <c r="Q380" s="12"/>
      <c r="R380" s="12"/>
      <c r="S380" s="12"/>
      <c r="T380" s="12"/>
      <c r="U380" s="12"/>
      <c r="V380" s="12"/>
      <c r="W380" s="12"/>
      <c r="X380" s="12"/>
      <c r="Y380" s="10"/>
    </row>
    <row r="381" spans="1:25" s="11" customFormat="1" ht="13.95" customHeight="1" x14ac:dyDescent="0.3">
      <c r="A381" s="12" t="s">
        <v>4551</v>
      </c>
      <c r="B381" s="12" t="s">
        <v>1025</v>
      </c>
      <c r="C381" s="20" t="s">
        <v>1168</v>
      </c>
      <c r="D381" s="12" t="s">
        <v>1168</v>
      </c>
      <c r="E381" s="12" t="s">
        <v>6131</v>
      </c>
      <c r="F381" s="9" t="s">
        <v>4943</v>
      </c>
      <c r="G381" s="9" t="s">
        <v>3978</v>
      </c>
      <c r="H381" s="9" t="s">
        <v>3564</v>
      </c>
      <c r="I381" s="9" t="s">
        <v>7596</v>
      </c>
      <c r="J381" s="9" t="s">
        <v>3979</v>
      </c>
      <c r="K381" s="12" t="s">
        <v>1169</v>
      </c>
      <c r="L381" s="12" t="s">
        <v>1031</v>
      </c>
      <c r="M381" s="12" t="s">
        <v>1061</v>
      </c>
      <c r="N381" s="12" t="s">
        <v>1170</v>
      </c>
      <c r="O381" s="12" t="s">
        <v>5593</v>
      </c>
      <c r="P381" s="12"/>
      <c r="Q381" s="12"/>
      <c r="R381" s="12"/>
      <c r="S381" s="12"/>
      <c r="T381" s="12"/>
      <c r="U381" s="12"/>
      <c r="V381" s="12"/>
      <c r="W381" s="12"/>
      <c r="X381" s="12"/>
      <c r="Y381" s="10"/>
    </row>
    <row r="382" spans="1:25" s="11" customFormat="1" ht="13.95" customHeight="1" x14ac:dyDescent="0.3">
      <c r="A382" s="12" t="s">
        <v>4551</v>
      </c>
      <c r="B382" s="12" t="s">
        <v>1025</v>
      </c>
      <c r="C382" s="20" t="s">
        <v>1168</v>
      </c>
      <c r="D382" s="12" t="s">
        <v>1171</v>
      </c>
      <c r="E382" s="12" t="s">
        <v>7254</v>
      </c>
      <c r="F382" s="9" t="s">
        <v>4944</v>
      </c>
      <c r="G382" s="9" t="s">
        <v>3980</v>
      </c>
      <c r="H382" s="9"/>
      <c r="I382" s="9" t="s">
        <v>7596</v>
      </c>
      <c r="J382" s="9" t="s">
        <v>3943</v>
      </c>
      <c r="K382" s="7" t="s">
        <v>3188</v>
      </c>
      <c r="L382" s="7" t="s">
        <v>1063</v>
      </c>
      <c r="M382" s="7" t="s">
        <v>1172</v>
      </c>
      <c r="N382" s="7" t="s">
        <v>1173</v>
      </c>
      <c r="O382" s="7" t="s">
        <v>5593</v>
      </c>
      <c r="P382" s="7"/>
      <c r="Q382" s="7"/>
      <c r="R382" s="7"/>
      <c r="S382" s="7"/>
      <c r="T382" s="7"/>
      <c r="U382" s="7"/>
      <c r="V382" s="7"/>
      <c r="W382" s="7"/>
      <c r="X382" s="7"/>
      <c r="Y382" s="10"/>
    </row>
    <row r="383" spans="1:25" s="11" customFormat="1" ht="13.95" customHeight="1" x14ac:dyDescent="0.3">
      <c r="A383" s="12" t="s">
        <v>4551</v>
      </c>
      <c r="B383" s="12" t="s">
        <v>1025</v>
      </c>
      <c r="C383" s="20" t="s">
        <v>1168</v>
      </c>
      <c r="D383" s="12" t="s">
        <v>1174</v>
      </c>
      <c r="E383" s="12" t="s">
        <v>7255</v>
      </c>
      <c r="F383" s="9" t="s">
        <v>4945</v>
      </c>
      <c r="G383" s="9" t="s">
        <v>3981</v>
      </c>
      <c r="H383" s="9"/>
      <c r="I383" s="9" t="s">
        <v>7596</v>
      </c>
      <c r="J383" s="9" t="s">
        <v>411</v>
      </c>
      <c r="K383" s="12" t="s">
        <v>1175</v>
      </c>
      <c r="L383" s="12" t="s">
        <v>1176</v>
      </c>
      <c r="M383" s="12" t="s">
        <v>1177</v>
      </c>
      <c r="N383" s="12" t="s">
        <v>1173</v>
      </c>
      <c r="O383" s="12" t="s">
        <v>5593</v>
      </c>
      <c r="P383" s="12"/>
      <c r="Q383" s="12"/>
      <c r="R383" s="12"/>
      <c r="S383" s="12"/>
      <c r="T383" s="12"/>
      <c r="U383" s="12"/>
      <c r="V383" s="12"/>
      <c r="W383" s="12"/>
      <c r="X383" s="12"/>
      <c r="Y383" s="10"/>
    </row>
    <row r="384" spans="1:25" s="11" customFormat="1" ht="13.95" customHeight="1" x14ac:dyDescent="0.3">
      <c r="A384" s="12" t="s">
        <v>4551</v>
      </c>
      <c r="B384" s="12" t="s">
        <v>1025</v>
      </c>
      <c r="C384" s="20" t="s">
        <v>1168</v>
      </c>
      <c r="D384" s="12" t="s">
        <v>1178</v>
      </c>
      <c r="E384" s="12" t="s">
        <v>7256</v>
      </c>
      <c r="F384" s="9" t="s">
        <v>4946</v>
      </c>
      <c r="G384" s="9" t="s">
        <v>3982</v>
      </c>
      <c r="H384" s="9"/>
      <c r="I384" s="9" t="s">
        <v>7596</v>
      </c>
      <c r="J384" s="9" t="s">
        <v>1919</v>
      </c>
      <c r="K384" s="7" t="s">
        <v>3189</v>
      </c>
      <c r="L384" s="7" t="s">
        <v>1179</v>
      </c>
      <c r="M384" s="7" t="s">
        <v>1061</v>
      </c>
      <c r="N384" s="7" t="s">
        <v>1180</v>
      </c>
      <c r="O384" s="7" t="s">
        <v>5593</v>
      </c>
      <c r="P384" s="7"/>
      <c r="Q384" s="7"/>
      <c r="R384" s="7"/>
      <c r="S384" s="7"/>
      <c r="T384" s="7"/>
      <c r="U384" s="7"/>
      <c r="V384" s="7"/>
      <c r="W384" s="7"/>
      <c r="X384" s="7"/>
      <c r="Y384" s="10"/>
    </row>
    <row r="385" spans="1:25" s="11" customFormat="1" ht="13.95" customHeight="1" x14ac:dyDescent="0.3">
      <c r="A385" s="12" t="s">
        <v>4551</v>
      </c>
      <c r="B385" s="12" t="s">
        <v>1025</v>
      </c>
      <c r="C385" s="20" t="s">
        <v>1168</v>
      </c>
      <c r="D385" s="12" t="s">
        <v>1181</v>
      </c>
      <c r="E385" s="12" t="s">
        <v>7257</v>
      </c>
      <c r="F385" s="9" t="s">
        <v>4947</v>
      </c>
      <c r="G385" s="9" t="s">
        <v>3983</v>
      </c>
      <c r="H385" s="9"/>
      <c r="I385" s="9" t="s">
        <v>7596</v>
      </c>
      <c r="J385" s="9" t="s">
        <v>1919</v>
      </c>
      <c r="K385" s="12" t="s">
        <v>1182</v>
      </c>
      <c r="L385" s="12" t="s">
        <v>1183</v>
      </c>
      <c r="M385" s="12" t="s">
        <v>1184</v>
      </c>
      <c r="N385" s="12" t="s">
        <v>1173</v>
      </c>
      <c r="O385" s="12" t="s">
        <v>5593</v>
      </c>
      <c r="P385" s="12"/>
      <c r="Q385" s="12"/>
      <c r="R385" s="12"/>
      <c r="S385" s="12"/>
      <c r="T385" s="12"/>
      <c r="U385" s="12"/>
      <c r="V385" s="12"/>
      <c r="W385" s="12"/>
      <c r="X385" s="12"/>
      <c r="Y385" s="10"/>
    </row>
    <row r="386" spans="1:25" s="11" customFormat="1" ht="13.95" customHeight="1" x14ac:dyDescent="0.3">
      <c r="A386" s="12" t="s">
        <v>4551</v>
      </c>
      <c r="B386" s="12" t="s">
        <v>1025</v>
      </c>
      <c r="C386" s="20" t="s">
        <v>1168</v>
      </c>
      <c r="D386" s="12" t="s">
        <v>1185</v>
      </c>
      <c r="E386" s="12" t="s">
        <v>7258</v>
      </c>
      <c r="F386" s="9" t="s">
        <v>4948</v>
      </c>
      <c r="G386" s="9" t="s">
        <v>3984</v>
      </c>
      <c r="H386" s="9"/>
      <c r="I386" s="9"/>
      <c r="J386" s="9" t="s">
        <v>411</v>
      </c>
      <c r="K386" s="7" t="s">
        <v>3190</v>
      </c>
      <c r="L386" s="7" t="s">
        <v>1186</v>
      </c>
      <c r="M386" s="7" t="s">
        <v>1187</v>
      </c>
      <c r="N386" s="7" t="s">
        <v>1173</v>
      </c>
      <c r="O386" s="7" t="s">
        <v>5593</v>
      </c>
      <c r="P386" s="7"/>
      <c r="Q386" s="7"/>
      <c r="R386" s="7"/>
      <c r="S386" s="7"/>
      <c r="T386" s="7"/>
      <c r="U386" s="7"/>
      <c r="V386" s="7"/>
      <c r="W386" s="7"/>
      <c r="X386" s="7"/>
      <c r="Y386" s="10"/>
    </row>
    <row r="387" spans="1:25" s="11" customFormat="1" ht="13.95" customHeight="1" x14ac:dyDescent="0.3">
      <c r="A387" s="12" t="s">
        <v>4551</v>
      </c>
      <c r="B387" s="12" t="s">
        <v>1025</v>
      </c>
      <c r="C387" s="20" t="s">
        <v>1188</v>
      </c>
      <c r="D387" s="12" t="s">
        <v>1188</v>
      </c>
      <c r="E387" s="12" t="s">
        <v>6139</v>
      </c>
      <c r="F387" s="9" t="s">
        <v>4949</v>
      </c>
      <c r="G387" s="9" t="s">
        <v>3985</v>
      </c>
      <c r="H387" s="9" t="s">
        <v>3635</v>
      </c>
      <c r="I387" s="9"/>
      <c r="J387" s="9"/>
      <c r="K387" s="7" t="s">
        <v>3191</v>
      </c>
      <c r="L387" s="7" t="s">
        <v>1189</v>
      </c>
      <c r="M387" s="7" t="s">
        <v>1190</v>
      </c>
      <c r="N387" s="7" t="s">
        <v>1191</v>
      </c>
      <c r="O387" s="7" t="s">
        <v>5593</v>
      </c>
      <c r="P387" s="7"/>
      <c r="Q387" s="7"/>
      <c r="R387" s="7"/>
      <c r="S387" s="7"/>
      <c r="T387" s="7"/>
      <c r="U387" s="7"/>
      <c r="V387" s="7"/>
      <c r="W387" s="7"/>
      <c r="X387" s="7"/>
      <c r="Y387" s="10"/>
    </row>
    <row r="388" spans="1:25" s="11" customFormat="1" ht="13.95" customHeight="1" x14ac:dyDescent="0.3">
      <c r="A388" s="12" t="s">
        <v>4551</v>
      </c>
      <c r="B388" s="12" t="s">
        <v>1025</v>
      </c>
      <c r="C388" s="20" t="s">
        <v>1188</v>
      </c>
      <c r="D388" s="12" t="s">
        <v>1192</v>
      </c>
      <c r="E388" s="12" t="s">
        <v>7259</v>
      </c>
      <c r="F388" s="9" t="s">
        <v>4950</v>
      </c>
      <c r="G388" s="9"/>
      <c r="H388" s="9"/>
      <c r="I388" s="9"/>
      <c r="J388" s="9"/>
      <c r="K388" s="7" t="s">
        <v>3192</v>
      </c>
      <c r="L388" s="7" t="s">
        <v>1193</v>
      </c>
      <c r="M388" s="7" t="s">
        <v>1194</v>
      </c>
      <c r="N388" s="7" t="s">
        <v>1195</v>
      </c>
      <c r="O388" s="7" t="s">
        <v>5593</v>
      </c>
      <c r="P388" s="7"/>
      <c r="Q388" s="7"/>
      <c r="R388" s="7"/>
      <c r="S388" s="7"/>
      <c r="T388" s="7"/>
      <c r="U388" s="7"/>
      <c r="V388" s="7"/>
      <c r="W388" s="7"/>
      <c r="X388" s="7"/>
      <c r="Y388" s="10"/>
    </row>
    <row r="389" spans="1:25" s="11" customFormat="1" ht="13.95" customHeight="1" x14ac:dyDescent="0.3">
      <c r="A389" s="12" t="s">
        <v>4551</v>
      </c>
      <c r="B389" s="12" t="s">
        <v>1025</v>
      </c>
      <c r="C389" s="20" t="s">
        <v>1188</v>
      </c>
      <c r="D389" s="12" t="s">
        <v>1196</v>
      </c>
      <c r="E389" s="12" t="s">
        <v>7260</v>
      </c>
      <c r="F389" s="9" t="s">
        <v>4951</v>
      </c>
      <c r="G389" s="9" t="s">
        <v>3986</v>
      </c>
      <c r="H389" s="9"/>
      <c r="I389" s="9"/>
      <c r="J389" s="9" t="s">
        <v>2334</v>
      </c>
      <c r="K389" s="7" t="s">
        <v>3193</v>
      </c>
      <c r="L389" s="7" t="s">
        <v>1197</v>
      </c>
      <c r="M389" s="7" t="s">
        <v>1194</v>
      </c>
      <c r="N389" s="7" t="s">
        <v>1198</v>
      </c>
      <c r="O389" s="7" t="s">
        <v>5593</v>
      </c>
      <c r="P389" s="7"/>
      <c r="Q389" s="7"/>
      <c r="R389" s="7"/>
      <c r="S389" s="7"/>
      <c r="T389" s="7"/>
      <c r="U389" s="7"/>
      <c r="V389" s="7"/>
      <c r="W389" s="7"/>
      <c r="X389" s="7"/>
      <c r="Y389" s="10"/>
    </row>
    <row r="390" spans="1:25" s="11" customFormat="1" ht="13.95" customHeight="1" x14ac:dyDescent="0.3">
      <c r="A390" s="12" t="s">
        <v>4551</v>
      </c>
      <c r="B390" s="12" t="s">
        <v>1025</v>
      </c>
      <c r="C390" s="20" t="s">
        <v>1199</v>
      </c>
      <c r="D390" s="12" t="s">
        <v>1199</v>
      </c>
      <c r="E390" s="12" t="s">
        <v>6147</v>
      </c>
      <c r="F390" s="9" t="s">
        <v>4952</v>
      </c>
      <c r="G390" s="9" t="s">
        <v>3987</v>
      </c>
      <c r="H390" s="9" t="s">
        <v>3635</v>
      </c>
      <c r="I390" s="9"/>
      <c r="J390" s="9" t="s">
        <v>3988</v>
      </c>
      <c r="K390" s="7" t="s">
        <v>3194</v>
      </c>
      <c r="L390" s="7" t="s">
        <v>1200</v>
      </c>
      <c r="M390" s="7" t="s">
        <v>1061</v>
      </c>
      <c r="N390" s="7" t="s">
        <v>1191</v>
      </c>
      <c r="O390" s="7" t="s">
        <v>5593</v>
      </c>
      <c r="P390" s="7"/>
      <c r="Q390" s="7"/>
      <c r="R390" s="7"/>
      <c r="S390" s="7"/>
      <c r="T390" s="7"/>
      <c r="U390" s="7"/>
      <c r="V390" s="7"/>
      <c r="W390" s="7"/>
      <c r="X390" s="7"/>
      <c r="Y390" s="10"/>
    </row>
    <row r="391" spans="1:25" s="11" customFormat="1" ht="13.95" customHeight="1" x14ac:dyDescent="0.3">
      <c r="A391" s="12" t="s">
        <v>4551</v>
      </c>
      <c r="B391" s="12" t="s">
        <v>1025</v>
      </c>
      <c r="C391" s="20" t="s">
        <v>1201</v>
      </c>
      <c r="D391" s="12" t="s">
        <v>1201</v>
      </c>
      <c r="E391" s="12" t="s">
        <v>6149</v>
      </c>
      <c r="F391" s="9" t="s">
        <v>4953</v>
      </c>
      <c r="G391" s="9" t="s">
        <v>3989</v>
      </c>
      <c r="H391" s="9" t="s">
        <v>3635</v>
      </c>
      <c r="I391" s="9"/>
      <c r="J391" s="9" t="s">
        <v>200</v>
      </c>
      <c r="K391" s="7" t="s">
        <v>3195</v>
      </c>
      <c r="L391" s="7" t="s">
        <v>1202</v>
      </c>
      <c r="M391" s="7" t="s">
        <v>1061</v>
      </c>
      <c r="N391" s="7" t="s">
        <v>1191</v>
      </c>
      <c r="O391" s="7" t="s">
        <v>5593</v>
      </c>
      <c r="P391" s="7"/>
      <c r="Q391" s="7"/>
      <c r="R391" s="7"/>
      <c r="S391" s="7"/>
      <c r="T391" s="7"/>
      <c r="U391" s="7"/>
      <c r="V391" s="7"/>
      <c r="W391" s="7"/>
      <c r="X391" s="7"/>
      <c r="Y391" s="10"/>
    </row>
    <row r="392" spans="1:25" s="11" customFormat="1" ht="13.95" customHeight="1" x14ac:dyDescent="0.3">
      <c r="A392" s="12" t="s">
        <v>4552</v>
      </c>
      <c r="B392" s="12" t="s">
        <v>1203</v>
      </c>
      <c r="C392" s="20" t="s">
        <v>1204</v>
      </c>
      <c r="D392" s="12" t="s">
        <v>1204</v>
      </c>
      <c r="E392" s="12" t="s">
        <v>6152</v>
      </c>
      <c r="F392" s="8" t="s">
        <v>4954</v>
      </c>
      <c r="G392" s="8" t="s">
        <v>3990</v>
      </c>
      <c r="H392" s="9" t="s">
        <v>3564</v>
      </c>
      <c r="I392" s="9" t="s">
        <v>7596</v>
      </c>
      <c r="J392" s="8" t="s">
        <v>1763</v>
      </c>
      <c r="K392" s="7" t="s">
        <v>3196</v>
      </c>
      <c r="L392" s="7" t="s">
        <v>1205</v>
      </c>
      <c r="M392" s="7" t="s">
        <v>2923</v>
      </c>
      <c r="N392" s="7" t="s">
        <v>1206</v>
      </c>
      <c r="O392" s="7" t="s">
        <v>5487</v>
      </c>
      <c r="P392" s="7"/>
      <c r="Q392" s="7"/>
      <c r="R392" s="7"/>
      <c r="S392" s="7"/>
      <c r="T392" s="7"/>
      <c r="U392" s="7"/>
      <c r="V392" s="7"/>
      <c r="W392" s="7"/>
      <c r="X392" s="7"/>
      <c r="Y392" s="10"/>
    </row>
    <row r="393" spans="1:25" s="11" customFormat="1" ht="13.95" customHeight="1" x14ac:dyDescent="0.3">
      <c r="A393" s="12" t="s">
        <v>4552</v>
      </c>
      <c r="B393" s="12" t="s">
        <v>1203</v>
      </c>
      <c r="C393" s="20" t="s">
        <v>1207</v>
      </c>
      <c r="D393" s="12" t="s">
        <v>1207</v>
      </c>
      <c r="E393" s="12" t="s">
        <v>6154</v>
      </c>
      <c r="F393" s="8" t="s">
        <v>4955</v>
      </c>
      <c r="G393" s="8" t="s">
        <v>3991</v>
      </c>
      <c r="H393" s="9" t="s">
        <v>3629</v>
      </c>
      <c r="I393" s="9" t="s">
        <v>7596</v>
      </c>
      <c r="J393" s="8" t="s">
        <v>3992</v>
      </c>
      <c r="K393" s="7" t="s">
        <v>3197</v>
      </c>
      <c r="L393" s="7" t="s">
        <v>1208</v>
      </c>
      <c r="M393" s="7" t="s">
        <v>2923</v>
      </c>
      <c r="N393" s="7" t="s">
        <v>1209</v>
      </c>
      <c r="O393" s="7" t="s">
        <v>5543</v>
      </c>
      <c r="P393" s="7"/>
      <c r="Q393" s="7"/>
      <c r="R393" s="7"/>
      <c r="S393" s="7"/>
      <c r="T393" s="7"/>
      <c r="U393" s="7"/>
      <c r="V393" s="7"/>
      <c r="W393" s="7"/>
      <c r="X393" s="7"/>
      <c r="Y393" s="10"/>
    </row>
    <row r="394" spans="1:25" s="11" customFormat="1" ht="13.95" customHeight="1" x14ac:dyDescent="0.3">
      <c r="A394" s="12" t="s">
        <v>4552</v>
      </c>
      <c r="B394" s="12" t="s">
        <v>1203</v>
      </c>
      <c r="C394" s="20" t="s">
        <v>1207</v>
      </c>
      <c r="D394" s="12" t="s">
        <v>1210</v>
      </c>
      <c r="E394" s="12" t="s">
        <v>7188</v>
      </c>
      <c r="F394" s="9" t="s">
        <v>4956</v>
      </c>
      <c r="G394" s="9"/>
      <c r="H394" s="9"/>
      <c r="I394" s="9" t="s">
        <v>7598</v>
      </c>
      <c r="J394" s="9"/>
      <c r="K394" s="12" t="s">
        <v>1211</v>
      </c>
      <c r="L394" s="12" t="s">
        <v>1212</v>
      </c>
      <c r="M394" s="12" t="s">
        <v>1213</v>
      </c>
      <c r="N394" s="12" t="s">
        <v>1209</v>
      </c>
      <c r="O394" s="12" t="s">
        <v>5593</v>
      </c>
      <c r="P394" s="12"/>
      <c r="Q394" s="12"/>
      <c r="R394" s="12"/>
      <c r="S394" s="12"/>
      <c r="T394" s="12"/>
      <c r="U394" s="12"/>
      <c r="V394" s="12"/>
      <c r="W394" s="12"/>
      <c r="X394" s="12"/>
      <c r="Y394" s="10"/>
    </row>
    <row r="395" spans="1:25" s="11" customFormat="1" ht="13.95" customHeight="1" x14ac:dyDescent="0.3">
      <c r="A395" s="12" t="s">
        <v>4552</v>
      </c>
      <c r="B395" s="12" t="s">
        <v>1203</v>
      </c>
      <c r="C395" s="20" t="s">
        <v>1207</v>
      </c>
      <c r="D395" s="12" t="s">
        <v>1214</v>
      </c>
      <c r="E395" s="12" t="s">
        <v>7189</v>
      </c>
      <c r="F395" s="9" t="s">
        <v>4957</v>
      </c>
      <c r="G395" s="9"/>
      <c r="H395" s="9"/>
      <c r="I395" s="9" t="s">
        <v>7598</v>
      </c>
      <c r="J395" s="9"/>
      <c r="K395" s="12" t="s">
        <v>1215</v>
      </c>
      <c r="L395" s="12" t="s">
        <v>1216</v>
      </c>
      <c r="M395" s="12" t="s">
        <v>1217</v>
      </c>
      <c r="N395" s="12" t="s">
        <v>1209</v>
      </c>
      <c r="O395" s="12" t="s">
        <v>5593</v>
      </c>
      <c r="P395" s="12"/>
      <c r="Q395" s="12"/>
      <c r="R395" s="12"/>
      <c r="S395" s="12"/>
      <c r="T395" s="12"/>
      <c r="U395" s="12"/>
      <c r="V395" s="12"/>
      <c r="W395" s="12"/>
      <c r="X395" s="12"/>
      <c r="Y395" s="10"/>
    </row>
    <row r="396" spans="1:25" s="11" customFormat="1" ht="13.95" customHeight="1" x14ac:dyDescent="0.3">
      <c r="A396" s="12" t="s">
        <v>4552</v>
      </c>
      <c r="B396" s="12" t="s">
        <v>1203</v>
      </c>
      <c r="C396" s="20" t="s">
        <v>1218</v>
      </c>
      <c r="D396" s="12" t="s">
        <v>1218</v>
      </c>
      <c r="E396" s="12" t="s">
        <v>6161</v>
      </c>
      <c r="F396" s="9" t="s">
        <v>4958</v>
      </c>
      <c r="G396" s="9" t="s">
        <v>3993</v>
      </c>
      <c r="H396" s="9" t="s">
        <v>3629</v>
      </c>
      <c r="I396" s="9" t="s">
        <v>7597</v>
      </c>
      <c r="J396" s="9" t="s">
        <v>3994</v>
      </c>
      <c r="K396" s="7" t="s">
        <v>3198</v>
      </c>
      <c r="L396" s="7" t="s">
        <v>1219</v>
      </c>
      <c r="M396" s="7" t="s">
        <v>2923</v>
      </c>
      <c r="N396" s="7" t="s">
        <v>1220</v>
      </c>
      <c r="O396" s="7" t="s">
        <v>5544</v>
      </c>
      <c r="P396" s="7"/>
      <c r="Q396" s="7"/>
      <c r="R396" s="7"/>
      <c r="S396" s="7"/>
      <c r="T396" s="7"/>
      <c r="U396" s="7"/>
      <c r="V396" s="7"/>
      <c r="W396" s="7"/>
      <c r="X396" s="7"/>
      <c r="Y396" s="10"/>
    </row>
    <row r="397" spans="1:25" s="11" customFormat="1" ht="13.95" customHeight="1" x14ac:dyDescent="0.3">
      <c r="A397" s="12" t="s">
        <v>4552</v>
      </c>
      <c r="B397" s="12" t="s">
        <v>1203</v>
      </c>
      <c r="C397" s="20" t="s">
        <v>1218</v>
      </c>
      <c r="D397" s="12" t="s">
        <v>1221</v>
      </c>
      <c r="E397" s="12" t="s">
        <v>7190</v>
      </c>
      <c r="F397" s="9" t="s">
        <v>4959</v>
      </c>
      <c r="G397" s="9" t="s">
        <v>3995</v>
      </c>
      <c r="H397" s="9"/>
      <c r="I397" s="9"/>
      <c r="J397" s="9" t="s">
        <v>376</v>
      </c>
      <c r="K397" s="12" t="s">
        <v>1222</v>
      </c>
      <c r="L397" s="12" t="s">
        <v>1223</v>
      </c>
      <c r="M397" s="12" t="s">
        <v>1224</v>
      </c>
      <c r="N397" s="12" t="s">
        <v>1220</v>
      </c>
      <c r="O397" s="12" t="s">
        <v>5593</v>
      </c>
      <c r="P397" s="12"/>
      <c r="Q397" s="12"/>
      <c r="R397" s="12"/>
      <c r="S397" s="12"/>
      <c r="T397" s="12"/>
      <c r="U397" s="12"/>
      <c r="V397" s="12"/>
      <c r="W397" s="12"/>
      <c r="X397" s="12"/>
      <c r="Y397" s="10"/>
    </row>
    <row r="398" spans="1:25" s="11" customFormat="1" ht="13.95" customHeight="1" x14ac:dyDescent="0.3">
      <c r="A398" s="12" t="s">
        <v>4552</v>
      </c>
      <c r="B398" s="12" t="s">
        <v>1203</v>
      </c>
      <c r="C398" s="20" t="s">
        <v>1218</v>
      </c>
      <c r="D398" s="12" t="s">
        <v>1225</v>
      </c>
      <c r="E398" s="12" t="s">
        <v>7261</v>
      </c>
      <c r="F398" s="9" t="s">
        <v>4960</v>
      </c>
      <c r="G398" s="9" t="s">
        <v>3996</v>
      </c>
      <c r="H398" s="9"/>
      <c r="I398" s="9" t="s">
        <v>7597</v>
      </c>
      <c r="J398" s="9"/>
      <c r="K398" s="12" t="s">
        <v>1226</v>
      </c>
      <c r="L398" s="12" t="s">
        <v>1227</v>
      </c>
      <c r="M398" s="12"/>
      <c r="N398" s="12" t="s">
        <v>1228</v>
      </c>
      <c r="O398" s="12" t="s">
        <v>5593</v>
      </c>
      <c r="P398" s="12"/>
      <c r="Q398" s="12"/>
      <c r="R398" s="12"/>
      <c r="S398" s="12"/>
      <c r="T398" s="12"/>
      <c r="U398" s="12"/>
      <c r="V398" s="12"/>
      <c r="W398" s="12"/>
      <c r="X398" s="12"/>
      <c r="Y398" s="10"/>
    </row>
    <row r="399" spans="1:25" s="11" customFormat="1" ht="13.95" customHeight="1" x14ac:dyDescent="0.3">
      <c r="A399" s="12" t="s">
        <v>4552</v>
      </c>
      <c r="B399" s="12" t="s">
        <v>1203</v>
      </c>
      <c r="C399" s="20" t="s">
        <v>1229</v>
      </c>
      <c r="D399" s="12" t="s">
        <v>1229</v>
      </c>
      <c r="E399" s="12" t="s">
        <v>6169</v>
      </c>
      <c r="F399" s="8" t="s">
        <v>4961</v>
      </c>
      <c r="G399" s="8" t="s">
        <v>3997</v>
      </c>
      <c r="H399" s="9" t="s">
        <v>3564</v>
      </c>
      <c r="I399" s="9" t="s">
        <v>7596</v>
      </c>
      <c r="J399" s="8" t="s">
        <v>3998</v>
      </c>
      <c r="K399" s="7" t="s">
        <v>3199</v>
      </c>
      <c r="L399" s="7" t="s">
        <v>1230</v>
      </c>
      <c r="M399" s="7" t="s">
        <v>1231</v>
      </c>
      <c r="N399" s="7" t="s">
        <v>1232</v>
      </c>
      <c r="O399" s="7" t="s">
        <v>5593</v>
      </c>
      <c r="P399" s="7"/>
      <c r="Q399" s="7"/>
      <c r="R399" s="7"/>
      <c r="S399" s="7"/>
      <c r="T399" s="7"/>
      <c r="U399" s="7"/>
      <c r="V399" s="7"/>
      <c r="W399" s="7"/>
      <c r="X399" s="7"/>
      <c r="Y399" s="10"/>
    </row>
    <row r="400" spans="1:25" s="11" customFormat="1" ht="13.95" customHeight="1" x14ac:dyDescent="0.3">
      <c r="A400" s="12" t="s">
        <v>4552</v>
      </c>
      <c r="B400" s="12" t="s">
        <v>1203</v>
      </c>
      <c r="C400" s="20" t="s">
        <v>1229</v>
      </c>
      <c r="D400" s="12" t="s">
        <v>1233</v>
      </c>
      <c r="E400" s="12" t="s">
        <v>7262</v>
      </c>
      <c r="F400" s="9" t="s">
        <v>4962</v>
      </c>
      <c r="G400" s="9" t="s">
        <v>3999</v>
      </c>
      <c r="H400" s="9"/>
      <c r="I400" s="9" t="s">
        <v>7597</v>
      </c>
      <c r="J400" s="9"/>
      <c r="K400" s="12" t="s">
        <v>1234</v>
      </c>
      <c r="L400" s="12" t="s">
        <v>1235</v>
      </c>
      <c r="M400" s="12" t="s">
        <v>1236</v>
      </c>
      <c r="N400" s="12" t="s">
        <v>1237</v>
      </c>
      <c r="O400" s="12" t="s">
        <v>5593</v>
      </c>
      <c r="P400" s="12"/>
      <c r="Q400" s="12"/>
      <c r="R400" s="12"/>
      <c r="S400" s="12"/>
      <c r="T400" s="12"/>
      <c r="U400" s="12"/>
      <c r="V400" s="12"/>
      <c r="W400" s="12"/>
      <c r="X400" s="12"/>
      <c r="Y400" s="10"/>
    </row>
    <row r="401" spans="1:25" s="11" customFormat="1" ht="13.95" customHeight="1" x14ac:dyDescent="0.3">
      <c r="A401" s="12" t="s">
        <v>4552</v>
      </c>
      <c r="B401" s="12" t="s">
        <v>1203</v>
      </c>
      <c r="C401" s="20" t="s">
        <v>1229</v>
      </c>
      <c r="D401" s="12" t="s">
        <v>1238</v>
      </c>
      <c r="E401" s="12" t="s">
        <v>7263</v>
      </c>
      <c r="F401" s="9" t="s">
        <v>4963</v>
      </c>
      <c r="G401" s="9" t="s">
        <v>4000</v>
      </c>
      <c r="H401" s="9"/>
      <c r="I401" s="9"/>
      <c r="J401" s="9" t="s">
        <v>4001</v>
      </c>
      <c r="K401" s="7" t="s">
        <v>3200</v>
      </c>
      <c r="L401" s="7" t="s">
        <v>1239</v>
      </c>
      <c r="M401" s="7" t="s">
        <v>1240</v>
      </c>
      <c r="N401" s="7" t="s">
        <v>1237</v>
      </c>
      <c r="O401" s="7" t="s">
        <v>5593</v>
      </c>
      <c r="P401" s="7"/>
      <c r="Q401" s="7"/>
      <c r="R401" s="7"/>
      <c r="S401" s="7"/>
      <c r="T401" s="7"/>
      <c r="U401" s="7"/>
      <c r="V401" s="7"/>
      <c r="W401" s="7"/>
      <c r="X401" s="7"/>
      <c r="Y401" s="10"/>
    </row>
    <row r="402" spans="1:25" s="11" customFormat="1" ht="13.95" customHeight="1" x14ac:dyDescent="0.3">
      <c r="A402" s="12" t="s">
        <v>4552</v>
      </c>
      <c r="B402" s="12" t="s">
        <v>1203</v>
      </c>
      <c r="C402" s="20" t="s">
        <v>1229</v>
      </c>
      <c r="D402" s="12" t="s">
        <v>1241</v>
      </c>
      <c r="E402" s="12" t="s">
        <v>7264</v>
      </c>
      <c r="F402" s="9" t="s">
        <v>4964</v>
      </c>
      <c r="G402" s="9" t="s">
        <v>4002</v>
      </c>
      <c r="H402" s="9"/>
      <c r="I402" s="9"/>
      <c r="J402" s="9"/>
      <c r="K402" s="7" t="s">
        <v>3201</v>
      </c>
      <c r="L402" s="7" t="s">
        <v>1242</v>
      </c>
      <c r="M402" s="7" t="s">
        <v>1243</v>
      </c>
      <c r="N402" s="7" t="s">
        <v>1237</v>
      </c>
      <c r="O402" s="7" t="s">
        <v>5593</v>
      </c>
      <c r="P402" s="7"/>
      <c r="Q402" s="7"/>
      <c r="R402" s="7"/>
      <c r="S402" s="7"/>
      <c r="T402" s="7"/>
      <c r="U402" s="7"/>
      <c r="V402" s="7"/>
      <c r="W402" s="7"/>
      <c r="X402" s="7"/>
      <c r="Y402" s="10"/>
    </row>
    <row r="403" spans="1:25" s="11" customFormat="1" ht="13.95" customHeight="1" x14ac:dyDescent="0.3">
      <c r="A403" s="12" t="s">
        <v>4552</v>
      </c>
      <c r="B403" s="12" t="s">
        <v>1203</v>
      </c>
      <c r="C403" s="20" t="s">
        <v>1229</v>
      </c>
      <c r="D403" s="12" t="s">
        <v>1244</v>
      </c>
      <c r="E403" s="12" t="s">
        <v>7265</v>
      </c>
      <c r="F403" s="9" t="s">
        <v>4965</v>
      </c>
      <c r="G403" s="9" t="s">
        <v>4003</v>
      </c>
      <c r="H403" s="9"/>
      <c r="I403" s="9" t="s">
        <v>7598</v>
      </c>
      <c r="J403" s="9"/>
      <c r="K403" s="12" t="s">
        <v>1245</v>
      </c>
      <c r="L403" s="12" t="s">
        <v>1246</v>
      </c>
      <c r="M403" s="12" t="s">
        <v>1247</v>
      </c>
      <c r="N403" s="12" t="s">
        <v>1248</v>
      </c>
      <c r="O403" s="12" t="s">
        <v>5593</v>
      </c>
      <c r="P403" s="12"/>
      <c r="Q403" s="12"/>
      <c r="R403" s="12"/>
      <c r="S403" s="12"/>
      <c r="T403" s="12"/>
      <c r="U403" s="12"/>
      <c r="V403" s="12"/>
      <c r="W403" s="12"/>
      <c r="X403" s="12"/>
      <c r="Y403" s="10"/>
    </row>
    <row r="404" spans="1:25" s="11" customFormat="1" ht="13.95" customHeight="1" x14ac:dyDescent="0.3">
      <c r="A404" s="12" t="s">
        <v>4552</v>
      </c>
      <c r="B404" s="12" t="s">
        <v>1203</v>
      </c>
      <c r="C404" s="20" t="s">
        <v>1229</v>
      </c>
      <c r="D404" s="12" t="s">
        <v>1249</v>
      </c>
      <c r="E404" s="12" t="s">
        <v>7266</v>
      </c>
      <c r="F404" s="9" t="s">
        <v>4966</v>
      </c>
      <c r="G404" s="9"/>
      <c r="H404" s="9"/>
      <c r="I404" s="9"/>
      <c r="J404" s="9"/>
      <c r="K404" s="7" t="s">
        <v>3202</v>
      </c>
      <c r="L404" s="7" t="s">
        <v>1250</v>
      </c>
      <c r="M404" s="7" t="s">
        <v>1251</v>
      </c>
      <c r="N404" s="7" t="s">
        <v>1252</v>
      </c>
      <c r="O404" s="7" t="s">
        <v>5545</v>
      </c>
      <c r="P404" s="7"/>
      <c r="Q404" s="7"/>
      <c r="R404" s="7"/>
      <c r="S404" s="7"/>
      <c r="T404" s="7"/>
      <c r="U404" s="7"/>
      <c r="V404" s="7"/>
      <c r="W404" s="7"/>
      <c r="X404" s="7"/>
      <c r="Y404" s="10"/>
    </row>
    <row r="405" spans="1:25" s="11" customFormat="1" ht="13.95" customHeight="1" x14ac:dyDescent="0.3">
      <c r="A405" s="12" t="s">
        <v>4552</v>
      </c>
      <c r="B405" s="12" t="s">
        <v>1203</v>
      </c>
      <c r="C405" s="20" t="s">
        <v>1229</v>
      </c>
      <c r="D405" s="12" t="s">
        <v>1253</v>
      </c>
      <c r="E405" s="12" t="s">
        <v>7267</v>
      </c>
      <c r="F405" s="9" t="s">
        <v>4967</v>
      </c>
      <c r="G405" s="9" t="s">
        <v>4004</v>
      </c>
      <c r="H405" s="9"/>
      <c r="I405" s="9"/>
      <c r="J405" s="9"/>
      <c r="K405" s="12" t="s">
        <v>1254</v>
      </c>
      <c r="L405" s="12" t="s">
        <v>1255</v>
      </c>
      <c r="M405" s="12" t="s">
        <v>1231</v>
      </c>
      <c r="N405" s="12" t="s">
        <v>1237</v>
      </c>
      <c r="O405" s="12" t="s">
        <v>5593</v>
      </c>
      <c r="P405" s="12"/>
      <c r="Q405" s="12"/>
      <c r="R405" s="12"/>
      <c r="S405" s="12"/>
      <c r="T405" s="12"/>
      <c r="U405" s="12"/>
      <c r="V405" s="12"/>
      <c r="W405" s="12"/>
      <c r="X405" s="12"/>
      <c r="Y405" s="10"/>
    </row>
    <row r="406" spans="1:25" s="11" customFormat="1" ht="13.95" customHeight="1" x14ac:dyDescent="0.3">
      <c r="A406" s="12" t="s">
        <v>4552</v>
      </c>
      <c r="B406" s="12" t="s">
        <v>1203</v>
      </c>
      <c r="C406" s="20" t="s">
        <v>1229</v>
      </c>
      <c r="D406" s="12" t="s">
        <v>1256</v>
      </c>
      <c r="E406" s="12" t="s">
        <v>7268</v>
      </c>
      <c r="F406" s="9" t="s">
        <v>4968</v>
      </c>
      <c r="G406" s="9" t="s">
        <v>4005</v>
      </c>
      <c r="H406" s="9"/>
      <c r="I406" s="9"/>
      <c r="J406" s="9"/>
      <c r="K406" s="7" t="s">
        <v>3203</v>
      </c>
      <c r="L406" s="7" t="s">
        <v>1257</v>
      </c>
      <c r="M406" s="7" t="s">
        <v>1258</v>
      </c>
      <c r="N406" s="7" t="s">
        <v>1259</v>
      </c>
      <c r="O406" s="7" t="s">
        <v>5593</v>
      </c>
      <c r="P406" s="7"/>
      <c r="Q406" s="7"/>
      <c r="R406" s="7"/>
      <c r="S406" s="7"/>
      <c r="T406" s="7"/>
      <c r="U406" s="7"/>
      <c r="V406" s="7"/>
      <c r="W406" s="7"/>
      <c r="X406" s="7"/>
      <c r="Y406" s="10"/>
    </row>
    <row r="407" spans="1:25" s="11" customFormat="1" ht="13.95" customHeight="1" x14ac:dyDescent="0.3">
      <c r="A407" s="12" t="s">
        <v>4552</v>
      </c>
      <c r="B407" s="12" t="s">
        <v>1203</v>
      </c>
      <c r="C407" s="20" t="s">
        <v>1229</v>
      </c>
      <c r="D407" s="12" t="s">
        <v>1260</v>
      </c>
      <c r="E407" s="12" t="s">
        <v>7269</v>
      </c>
      <c r="F407" s="9" t="s">
        <v>4969</v>
      </c>
      <c r="G407" s="9" t="s">
        <v>4006</v>
      </c>
      <c r="H407" s="9"/>
      <c r="I407" s="9"/>
      <c r="J407" s="9"/>
      <c r="K407" s="7" t="s">
        <v>3204</v>
      </c>
      <c r="L407" s="7" t="s">
        <v>1261</v>
      </c>
      <c r="M407" s="7" t="s">
        <v>1262</v>
      </c>
      <c r="N407" s="7" t="s">
        <v>1263</v>
      </c>
      <c r="O407" s="7" t="s">
        <v>5593</v>
      </c>
      <c r="P407" s="7"/>
      <c r="Q407" s="7"/>
      <c r="R407" s="7"/>
      <c r="S407" s="7"/>
      <c r="T407" s="7"/>
      <c r="U407" s="7"/>
      <c r="V407" s="7"/>
      <c r="W407" s="7"/>
      <c r="X407" s="7"/>
      <c r="Y407" s="10"/>
    </row>
    <row r="408" spans="1:25" s="11" customFormat="1" ht="13.95" customHeight="1" x14ac:dyDescent="0.3">
      <c r="A408" s="12" t="s">
        <v>4552</v>
      </c>
      <c r="B408" s="12" t="s">
        <v>1203</v>
      </c>
      <c r="C408" s="20" t="s">
        <v>1229</v>
      </c>
      <c r="D408" s="12" t="s">
        <v>1264</v>
      </c>
      <c r="E408" s="12" t="s">
        <v>7270</v>
      </c>
      <c r="F408" s="9" t="s">
        <v>4970</v>
      </c>
      <c r="G408" s="9" t="s">
        <v>4007</v>
      </c>
      <c r="H408" s="9"/>
      <c r="I408" s="9"/>
      <c r="J408" s="9" t="s">
        <v>992</v>
      </c>
      <c r="K408" s="7" t="s">
        <v>3205</v>
      </c>
      <c r="L408" s="7" t="s">
        <v>1265</v>
      </c>
      <c r="M408" s="7" t="s">
        <v>1266</v>
      </c>
      <c r="N408" s="7" t="s">
        <v>1237</v>
      </c>
      <c r="O408" s="7" t="s">
        <v>5593</v>
      </c>
      <c r="P408" s="7"/>
      <c r="Q408" s="7"/>
      <c r="R408" s="7"/>
      <c r="S408" s="7"/>
      <c r="T408" s="7"/>
      <c r="U408" s="7"/>
      <c r="V408" s="7"/>
      <c r="W408" s="7"/>
      <c r="X408" s="7"/>
      <c r="Y408" s="10"/>
    </row>
    <row r="409" spans="1:25" s="11" customFormat="1" ht="13.95" customHeight="1" x14ac:dyDescent="0.3">
      <c r="A409" s="12" t="s">
        <v>4552</v>
      </c>
      <c r="B409" s="12" t="s">
        <v>1203</v>
      </c>
      <c r="C409" s="20" t="s">
        <v>1229</v>
      </c>
      <c r="D409" s="12" t="s">
        <v>1267</v>
      </c>
      <c r="E409" s="12" t="s">
        <v>7271</v>
      </c>
      <c r="F409" s="9" t="s">
        <v>4971</v>
      </c>
      <c r="G409" s="9" t="s">
        <v>4008</v>
      </c>
      <c r="H409" s="9"/>
      <c r="I409" s="9"/>
      <c r="J409" s="9"/>
      <c r="K409" s="12" t="s">
        <v>1268</v>
      </c>
      <c r="L409" s="12" t="s">
        <v>1269</v>
      </c>
      <c r="M409" s="12"/>
      <c r="N409" s="12" t="s">
        <v>1270</v>
      </c>
      <c r="O409" s="12" t="s">
        <v>5593</v>
      </c>
      <c r="P409" s="12"/>
      <c r="Q409" s="12"/>
      <c r="R409" s="12"/>
      <c r="S409" s="12"/>
      <c r="T409" s="12"/>
      <c r="U409" s="12"/>
      <c r="V409" s="12"/>
      <c r="W409" s="12"/>
      <c r="X409" s="12"/>
      <c r="Y409" s="10"/>
    </row>
    <row r="410" spans="1:25" s="11" customFormat="1" ht="13.95" customHeight="1" x14ac:dyDescent="0.3">
      <c r="A410" s="12" t="s">
        <v>4552</v>
      </c>
      <c r="B410" s="12" t="s">
        <v>1203</v>
      </c>
      <c r="C410" s="20" t="s">
        <v>1271</v>
      </c>
      <c r="D410" s="12" t="s">
        <v>1271</v>
      </c>
      <c r="E410" s="12" t="s">
        <v>6177</v>
      </c>
      <c r="F410" s="9" t="s">
        <v>4972</v>
      </c>
      <c r="G410" s="9" t="s">
        <v>4009</v>
      </c>
      <c r="H410" s="9" t="s">
        <v>3564</v>
      </c>
      <c r="I410" s="9" t="s">
        <v>7596</v>
      </c>
      <c r="J410" s="9" t="s">
        <v>4010</v>
      </c>
      <c r="K410" s="7" t="s">
        <v>3206</v>
      </c>
      <c r="L410" s="7" t="s">
        <v>1272</v>
      </c>
      <c r="M410" s="7" t="s">
        <v>1273</v>
      </c>
      <c r="N410" s="7" t="s">
        <v>1274</v>
      </c>
      <c r="O410" s="7" t="s">
        <v>5593</v>
      </c>
      <c r="P410" s="7"/>
      <c r="Q410" s="7"/>
      <c r="R410" s="7"/>
      <c r="S410" s="7"/>
      <c r="T410" s="7"/>
      <c r="U410" s="7"/>
      <c r="V410" s="7"/>
      <c r="W410" s="7"/>
      <c r="X410" s="7"/>
      <c r="Y410" s="10"/>
    </row>
    <row r="411" spans="1:25" s="11" customFormat="1" ht="13.95" customHeight="1" x14ac:dyDescent="0.3">
      <c r="A411" s="12" t="s">
        <v>4552</v>
      </c>
      <c r="B411" s="12" t="s">
        <v>1203</v>
      </c>
      <c r="C411" s="20" t="s">
        <v>1271</v>
      </c>
      <c r="D411" s="12" t="s">
        <v>1275</v>
      </c>
      <c r="E411" s="12" t="s">
        <v>7272</v>
      </c>
      <c r="F411" s="9" t="s">
        <v>4973</v>
      </c>
      <c r="G411" s="9" t="s">
        <v>4011</v>
      </c>
      <c r="H411" s="9"/>
      <c r="I411" s="9" t="s">
        <v>7598</v>
      </c>
      <c r="J411" s="9" t="s">
        <v>4012</v>
      </c>
      <c r="K411" s="7" t="s">
        <v>3207</v>
      </c>
      <c r="L411" s="7" t="s">
        <v>1276</v>
      </c>
      <c r="M411" s="7" t="s">
        <v>1277</v>
      </c>
      <c r="N411" s="7" t="s">
        <v>1274</v>
      </c>
      <c r="O411" s="7" t="s">
        <v>5593</v>
      </c>
      <c r="P411" s="7"/>
      <c r="Q411" s="7"/>
      <c r="R411" s="7"/>
      <c r="S411" s="7"/>
      <c r="T411" s="7"/>
      <c r="U411" s="7"/>
      <c r="V411" s="7"/>
      <c r="W411" s="7"/>
      <c r="X411" s="7"/>
      <c r="Y411" s="10"/>
    </row>
    <row r="412" spans="1:25" s="11" customFormat="1" ht="13.95" customHeight="1" x14ac:dyDescent="0.3">
      <c r="A412" s="12" t="s">
        <v>4552</v>
      </c>
      <c r="B412" s="12" t="s">
        <v>1203</v>
      </c>
      <c r="C412" s="20" t="s">
        <v>1278</v>
      </c>
      <c r="D412" s="12" t="s">
        <v>1278</v>
      </c>
      <c r="E412" s="12" t="s">
        <v>6185</v>
      </c>
      <c r="F412" s="8" t="s">
        <v>4974</v>
      </c>
      <c r="G412" s="8" t="s">
        <v>4013</v>
      </c>
      <c r="H412" s="9" t="s">
        <v>3564</v>
      </c>
      <c r="I412" s="9" t="s">
        <v>7596</v>
      </c>
      <c r="J412" s="8" t="s">
        <v>4014</v>
      </c>
      <c r="K412" s="7" t="s">
        <v>3208</v>
      </c>
      <c r="L412" s="7" t="s">
        <v>1279</v>
      </c>
      <c r="M412" s="7" t="s">
        <v>1280</v>
      </c>
      <c r="N412" s="7" t="s">
        <v>1281</v>
      </c>
      <c r="O412" s="7" t="s">
        <v>5546</v>
      </c>
      <c r="P412" s="7"/>
      <c r="Q412" s="7"/>
      <c r="R412" s="7"/>
      <c r="S412" s="7"/>
      <c r="T412" s="7"/>
      <c r="U412" s="7"/>
      <c r="V412" s="7"/>
      <c r="W412" s="7"/>
      <c r="X412" s="7"/>
      <c r="Y412" s="10"/>
    </row>
    <row r="413" spans="1:25" s="11" customFormat="1" ht="13.95" customHeight="1" x14ac:dyDescent="0.3">
      <c r="A413" s="12" t="s">
        <v>4552</v>
      </c>
      <c r="B413" s="12" t="s">
        <v>1203</v>
      </c>
      <c r="C413" s="20" t="s">
        <v>1278</v>
      </c>
      <c r="D413" s="12" t="s">
        <v>1282</v>
      </c>
      <c r="E413" s="12" t="s">
        <v>7273</v>
      </c>
      <c r="F413" s="9" t="s">
        <v>4975</v>
      </c>
      <c r="G413" s="9"/>
      <c r="H413" s="9"/>
      <c r="I413" s="9" t="s">
        <v>7597</v>
      </c>
      <c r="J413" s="9" t="s">
        <v>1296</v>
      </c>
      <c r="K413" s="12" t="s">
        <v>1283</v>
      </c>
      <c r="L413" s="12" t="s">
        <v>1284</v>
      </c>
      <c r="M413" s="12" t="s">
        <v>1285</v>
      </c>
      <c r="N413" s="12" t="s">
        <v>1286</v>
      </c>
      <c r="O413" s="12" t="s">
        <v>5593</v>
      </c>
      <c r="P413" s="12"/>
      <c r="Q413" s="12"/>
      <c r="R413" s="12"/>
      <c r="S413" s="12"/>
      <c r="T413" s="12"/>
      <c r="U413" s="12"/>
      <c r="V413" s="12"/>
      <c r="W413" s="12"/>
      <c r="X413" s="12"/>
      <c r="Y413" s="10"/>
    </row>
    <row r="414" spans="1:25" s="11" customFormat="1" ht="13.95" customHeight="1" x14ac:dyDescent="0.3">
      <c r="A414" s="12" t="s">
        <v>4552</v>
      </c>
      <c r="B414" s="12" t="s">
        <v>1203</v>
      </c>
      <c r="C414" s="20" t="s">
        <v>1278</v>
      </c>
      <c r="D414" s="12" t="s">
        <v>1287</v>
      </c>
      <c r="E414" s="12" t="s">
        <v>7274</v>
      </c>
      <c r="F414" s="9" t="s">
        <v>4976</v>
      </c>
      <c r="G414" s="9"/>
      <c r="H414" s="9"/>
      <c r="I414" s="9"/>
      <c r="J414" s="9"/>
      <c r="K414" s="7" t="s">
        <v>3209</v>
      </c>
      <c r="L414" s="7" t="s">
        <v>1288</v>
      </c>
      <c r="M414" s="7" t="s">
        <v>1289</v>
      </c>
      <c r="N414" s="7" t="s">
        <v>1290</v>
      </c>
      <c r="O414" s="7" t="s">
        <v>5593</v>
      </c>
      <c r="P414" s="7"/>
      <c r="Q414" s="7"/>
      <c r="R414" s="7"/>
      <c r="S414" s="7"/>
      <c r="T414" s="7"/>
      <c r="U414" s="7"/>
      <c r="V414" s="7"/>
      <c r="W414" s="7"/>
      <c r="X414" s="7"/>
      <c r="Y414" s="10"/>
    </row>
    <row r="415" spans="1:25" s="11" customFormat="1" ht="13.95" customHeight="1" x14ac:dyDescent="0.3">
      <c r="A415" s="12" t="s">
        <v>4552</v>
      </c>
      <c r="B415" s="12" t="s">
        <v>1203</v>
      </c>
      <c r="C415" s="20" t="s">
        <v>1278</v>
      </c>
      <c r="D415" s="12" t="s">
        <v>1291</v>
      </c>
      <c r="E415" s="12" t="s">
        <v>7275</v>
      </c>
      <c r="F415" s="9" t="s">
        <v>4977</v>
      </c>
      <c r="G415" s="9" t="s">
        <v>4015</v>
      </c>
      <c r="H415" s="9"/>
      <c r="I415" s="9"/>
      <c r="J415" s="9"/>
      <c r="K415" s="12" t="s">
        <v>1292</v>
      </c>
      <c r="L415" s="12" t="s">
        <v>1293</v>
      </c>
      <c r="M415" s="12" t="s">
        <v>1294</v>
      </c>
      <c r="N415" s="12" t="s">
        <v>1295</v>
      </c>
      <c r="O415" s="12" t="s">
        <v>5593</v>
      </c>
      <c r="P415" s="12"/>
      <c r="Q415" s="12"/>
      <c r="R415" s="12"/>
      <c r="S415" s="12"/>
      <c r="T415" s="12"/>
      <c r="U415" s="12"/>
      <c r="V415" s="12"/>
      <c r="W415" s="12"/>
      <c r="X415" s="12"/>
      <c r="Y415" s="10"/>
    </row>
    <row r="416" spans="1:25" s="11" customFormat="1" ht="13.95" customHeight="1" x14ac:dyDescent="0.3">
      <c r="A416" s="12" t="s">
        <v>4552</v>
      </c>
      <c r="B416" s="12" t="s">
        <v>1203</v>
      </c>
      <c r="C416" s="20" t="s">
        <v>1296</v>
      </c>
      <c r="D416" s="12" t="s">
        <v>1296</v>
      </c>
      <c r="E416" s="12" t="s">
        <v>6193</v>
      </c>
      <c r="F416" s="9" t="s">
        <v>4978</v>
      </c>
      <c r="G416" s="9" t="s">
        <v>4016</v>
      </c>
      <c r="H416" s="9" t="s">
        <v>3629</v>
      </c>
      <c r="I416" s="9" t="s">
        <v>7596</v>
      </c>
      <c r="J416" s="9" t="s">
        <v>4017</v>
      </c>
      <c r="K416" s="7" t="s">
        <v>3210</v>
      </c>
      <c r="L416" s="7" t="s">
        <v>1297</v>
      </c>
      <c r="M416" s="7" t="s">
        <v>1298</v>
      </c>
      <c r="N416" s="7" t="s">
        <v>1299</v>
      </c>
      <c r="O416" s="7" t="s">
        <v>5593</v>
      </c>
      <c r="P416" s="7"/>
      <c r="Q416" s="7"/>
      <c r="R416" s="7"/>
      <c r="S416" s="7"/>
      <c r="T416" s="7"/>
      <c r="U416" s="7"/>
      <c r="V416" s="7"/>
      <c r="W416" s="7"/>
      <c r="X416" s="7"/>
      <c r="Y416" s="10"/>
    </row>
    <row r="417" spans="1:25" s="11" customFormat="1" ht="13.95" customHeight="1" x14ac:dyDescent="0.3">
      <c r="A417" s="12" t="s">
        <v>4552</v>
      </c>
      <c r="B417" s="12" t="s">
        <v>1203</v>
      </c>
      <c r="C417" s="20" t="s">
        <v>1296</v>
      </c>
      <c r="D417" s="12" t="s">
        <v>1300</v>
      </c>
      <c r="E417" s="12" t="s">
        <v>7276</v>
      </c>
      <c r="F417" s="9" t="s">
        <v>4979</v>
      </c>
      <c r="G417" s="9" t="s">
        <v>4018</v>
      </c>
      <c r="H417" s="9"/>
      <c r="I417" s="9" t="s">
        <v>7597</v>
      </c>
      <c r="J417" s="9"/>
      <c r="K417" s="12" t="s">
        <v>1301</v>
      </c>
      <c r="L417" s="12" t="s">
        <v>1302</v>
      </c>
      <c r="M417" s="12" t="s">
        <v>1303</v>
      </c>
      <c r="N417" s="12" t="s">
        <v>1304</v>
      </c>
      <c r="O417" s="12" t="s">
        <v>5593</v>
      </c>
      <c r="P417" s="12"/>
      <c r="Q417" s="12"/>
      <c r="R417" s="12"/>
      <c r="S417" s="12"/>
      <c r="T417" s="12"/>
      <c r="U417" s="12"/>
      <c r="V417" s="12"/>
      <c r="W417" s="12"/>
      <c r="X417" s="12"/>
      <c r="Y417" s="10"/>
    </row>
    <row r="418" spans="1:25" s="11" customFormat="1" ht="13.95" customHeight="1" x14ac:dyDescent="0.3">
      <c r="A418" s="12" t="s">
        <v>4552</v>
      </c>
      <c r="B418" s="12" t="s">
        <v>1203</v>
      </c>
      <c r="C418" s="20" t="s">
        <v>1296</v>
      </c>
      <c r="D418" s="12" t="s">
        <v>1305</v>
      </c>
      <c r="E418" s="12" t="s">
        <v>7277</v>
      </c>
      <c r="F418" s="8" t="s">
        <v>4980</v>
      </c>
      <c r="G418" s="8" t="s">
        <v>4019</v>
      </c>
      <c r="H418" s="9"/>
      <c r="I418" s="9"/>
      <c r="J418" s="8" t="s">
        <v>2923</v>
      </c>
      <c r="K418" s="7" t="s">
        <v>3211</v>
      </c>
      <c r="L418" s="7" t="s">
        <v>1297</v>
      </c>
      <c r="M418" s="7" t="s">
        <v>2923</v>
      </c>
      <c r="N418" s="7" t="s">
        <v>1306</v>
      </c>
      <c r="O418" s="7" t="s">
        <v>5593</v>
      </c>
      <c r="P418" s="7"/>
      <c r="Q418" s="7"/>
      <c r="R418" s="7"/>
      <c r="S418" s="7"/>
      <c r="T418" s="7"/>
      <c r="U418" s="7"/>
      <c r="V418" s="7"/>
      <c r="W418" s="7"/>
      <c r="X418" s="7"/>
      <c r="Y418" s="10"/>
    </row>
    <row r="419" spans="1:25" s="11" customFormat="1" ht="13.95" customHeight="1" x14ac:dyDescent="0.3">
      <c r="A419" s="12" t="s">
        <v>4552</v>
      </c>
      <c r="B419" s="12" t="s">
        <v>1203</v>
      </c>
      <c r="C419" s="20" t="s">
        <v>1307</v>
      </c>
      <c r="D419" s="12" t="s">
        <v>1307</v>
      </c>
      <c r="E419" s="12" t="s">
        <v>6201</v>
      </c>
      <c r="F419" s="8" t="s">
        <v>4981</v>
      </c>
      <c r="G419" s="8" t="s">
        <v>4020</v>
      </c>
      <c r="H419" s="9" t="s">
        <v>3564</v>
      </c>
      <c r="I419" s="9" t="s">
        <v>7596</v>
      </c>
      <c r="J419" s="8" t="s">
        <v>4021</v>
      </c>
      <c r="K419" s="7" t="s">
        <v>3212</v>
      </c>
      <c r="L419" s="7" t="s">
        <v>1308</v>
      </c>
      <c r="M419" s="7" t="s">
        <v>1309</v>
      </c>
      <c r="N419" s="7" t="s">
        <v>1310</v>
      </c>
      <c r="O419" s="7" t="s">
        <v>5547</v>
      </c>
      <c r="P419" s="7"/>
      <c r="Q419" s="7"/>
      <c r="R419" s="7"/>
      <c r="S419" s="7"/>
      <c r="T419" s="7"/>
      <c r="U419" s="7"/>
      <c r="V419" s="7"/>
      <c r="W419" s="7"/>
      <c r="X419" s="7"/>
      <c r="Y419" s="10"/>
    </row>
    <row r="420" spans="1:25" s="11" customFormat="1" ht="13.95" customHeight="1" x14ac:dyDescent="0.3">
      <c r="A420" s="12" t="s">
        <v>4552</v>
      </c>
      <c r="B420" s="12" t="s">
        <v>1203</v>
      </c>
      <c r="C420" s="20" t="s">
        <v>1311</v>
      </c>
      <c r="D420" s="12" t="s">
        <v>1311</v>
      </c>
      <c r="E420" s="12" t="s">
        <v>6203</v>
      </c>
      <c r="F420" s="8" t="s">
        <v>4982</v>
      </c>
      <c r="G420" s="8" t="s">
        <v>4022</v>
      </c>
      <c r="H420" s="9" t="s">
        <v>3635</v>
      </c>
      <c r="I420" s="9"/>
      <c r="J420" s="8" t="s">
        <v>2923</v>
      </c>
      <c r="K420" s="7" t="s">
        <v>3213</v>
      </c>
      <c r="L420" s="7" t="s">
        <v>1312</v>
      </c>
      <c r="M420" s="7" t="s">
        <v>1313</v>
      </c>
      <c r="N420" s="7" t="s">
        <v>1206</v>
      </c>
      <c r="O420" s="7" t="s">
        <v>5593</v>
      </c>
      <c r="P420" s="7"/>
      <c r="Q420" s="7"/>
      <c r="R420" s="7"/>
      <c r="S420" s="7"/>
      <c r="T420" s="7"/>
      <c r="U420" s="7"/>
      <c r="V420" s="7"/>
      <c r="W420" s="7"/>
      <c r="X420" s="7"/>
      <c r="Y420" s="10"/>
    </row>
    <row r="421" spans="1:25" s="11" customFormat="1" ht="13.95" customHeight="1" x14ac:dyDescent="0.3">
      <c r="A421" s="12" t="s">
        <v>4552</v>
      </c>
      <c r="B421" s="12" t="s">
        <v>1203</v>
      </c>
      <c r="C421" s="20" t="s">
        <v>1311</v>
      </c>
      <c r="D421" s="12" t="s">
        <v>1314</v>
      </c>
      <c r="E421" s="12" t="s">
        <v>7278</v>
      </c>
      <c r="F421" s="9" t="s">
        <v>4983</v>
      </c>
      <c r="G421" s="9"/>
      <c r="H421" s="9"/>
      <c r="I421" s="9"/>
      <c r="J421" s="9"/>
      <c r="K421" s="7" t="s">
        <v>3214</v>
      </c>
      <c r="L421" s="7" t="s">
        <v>1315</v>
      </c>
      <c r="M421" s="7" t="s">
        <v>2923</v>
      </c>
      <c r="N421" s="7" t="s">
        <v>1206</v>
      </c>
      <c r="O421" s="7" t="s">
        <v>5593</v>
      </c>
      <c r="P421" s="7"/>
      <c r="Q421" s="7"/>
      <c r="R421" s="7"/>
      <c r="S421" s="7"/>
      <c r="T421" s="7"/>
      <c r="U421" s="7"/>
      <c r="V421" s="7"/>
      <c r="W421" s="7"/>
      <c r="X421" s="7"/>
      <c r="Y421" s="10"/>
    </row>
    <row r="422" spans="1:25" s="11" customFormat="1" ht="13.95" customHeight="1" x14ac:dyDescent="0.3">
      <c r="A422" s="12" t="s">
        <v>4552</v>
      </c>
      <c r="B422" s="12" t="s">
        <v>1203</v>
      </c>
      <c r="C422" s="20" t="s">
        <v>1311</v>
      </c>
      <c r="D422" s="12" t="s">
        <v>1316</v>
      </c>
      <c r="E422" s="12" t="s">
        <v>7279</v>
      </c>
      <c r="F422" s="9" t="s">
        <v>4984</v>
      </c>
      <c r="G422" s="9"/>
      <c r="H422" s="9"/>
      <c r="I422" s="9"/>
      <c r="J422" s="9"/>
      <c r="K422" s="7" t="s">
        <v>3215</v>
      </c>
      <c r="L422" s="7" t="s">
        <v>1317</v>
      </c>
      <c r="M422" s="7" t="s">
        <v>2923</v>
      </c>
      <c r="N422" s="7" t="s">
        <v>1318</v>
      </c>
      <c r="O422" s="7" t="s">
        <v>5593</v>
      </c>
      <c r="P422" s="7"/>
      <c r="Q422" s="7"/>
      <c r="R422" s="7"/>
      <c r="S422" s="7"/>
      <c r="T422" s="7"/>
      <c r="U422" s="7"/>
      <c r="V422" s="7"/>
      <c r="W422" s="7"/>
      <c r="X422" s="7"/>
      <c r="Y422" s="10"/>
    </row>
    <row r="423" spans="1:25" s="11" customFormat="1" ht="13.95" customHeight="1" x14ac:dyDescent="0.3">
      <c r="A423" s="12" t="s">
        <v>4552</v>
      </c>
      <c r="B423" s="12" t="s">
        <v>1203</v>
      </c>
      <c r="C423" s="20" t="s">
        <v>1311</v>
      </c>
      <c r="D423" s="12" t="s">
        <v>1319</v>
      </c>
      <c r="E423" s="12" t="s">
        <v>7280</v>
      </c>
      <c r="F423" s="9" t="s">
        <v>4985</v>
      </c>
      <c r="G423" s="9" t="s">
        <v>4023</v>
      </c>
      <c r="H423" s="9"/>
      <c r="I423" s="9"/>
      <c r="J423" s="9"/>
      <c r="K423" s="7" t="s">
        <v>3216</v>
      </c>
      <c r="L423" s="7" t="s">
        <v>1320</v>
      </c>
      <c r="M423" s="7" t="s">
        <v>1321</v>
      </c>
      <c r="N423" s="7" t="s">
        <v>1206</v>
      </c>
      <c r="O423" s="7" t="s">
        <v>5593</v>
      </c>
      <c r="P423" s="7"/>
      <c r="Q423" s="7"/>
      <c r="R423" s="7"/>
      <c r="S423" s="7"/>
      <c r="T423" s="7"/>
      <c r="U423" s="7"/>
      <c r="V423" s="7"/>
      <c r="W423" s="7"/>
      <c r="X423" s="7"/>
      <c r="Y423" s="10"/>
    </row>
    <row r="424" spans="1:25" s="11" customFormat="1" ht="13.95" customHeight="1" x14ac:dyDescent="0.3">
      <c r="A424" s="12" t="s">
        <v>4552</v>
      </c>
      <c r="B424" s="12" t="s">
        <v>1203</v>
      </c>
      <c r="C424" s="20" t="s">
        <v>1311</v>
      </c>
      <c r="D424" s="12" t="s">
        <v>1322</v>
      </c>
      <c r="E424" s="12" t="s">
        <v>7281</v>
      </c>
      <c r="F424" s="9" t="s">
        <v>4986</v>
      </c>
      <c r="G424" s="9" t="s">
        <v>4024</v>
      </c>
      <c r="H424" s="9"/>
      <c r="I424" s="9"/>
      <c r="J424" s="9"/>
      <c r="K424" s="7" t="s">
        <v>3217</v>
      </c>
      <c r="L424" s="7" t="s">
        <v>1323</v>
      </c>
      <c r="M424" s="7" t="s">
        <v>1324</v>
      </c>
      <c r="N424" s="7" t="s">
        <v>1206</v>
      </c>
      <c r="O424" s="7" t="s">
        <v>5593</v>
      </c>
      <c r="P424" s="7"/>
      <c r="Q424" s="7"/>
      <c r="R424" s="7"/>
      <c r="S424" s="7"/>
      <c r="T424" s="7"/>
      <c r="U424" s="7"/>
      <c r="V424" s="7"/>
      <c r="W424" s="7"/>
      <c r="X424" s="7"/>
      <c r="Y424" s="10"/>
    </row>
    <row r="425" spans="1:25" s="11" customFormat="1" ht="13.95" customHeight="1" x14ac:dyDescent="0.3">
      <c r="A425" s="12" t="s">
        <v>4552</v>
      </c>
      <c r="B425" s="12" t="s">
        <v>1203</v>
      </c>
      <c r="C425" s="20" t="s">
        <v>1325</v>
      </c>
      <c r="D425" s="12" t="s">
        <v>1325</v>
      </c>
      <c r="E425" s="12" t="s">
        <v>6211</v>
      </c>
      <c r="F425" s="9" t="s">
        <v>4987</v>
      </c>
      <c r="G425" s="9" t="s">
        <v>4025</v>
      </c>
      <c r="H425" s="9" t="s">
        <v>3635</v>
      </c>
      <c r="I425" s="9"/>
      <c r="J425" s="9"/>
      <c r="K425" s="12" t="s">
        <v>1326</v>
      </c>
      <c r="L425" s="12" t="s">
        <v>1327</v>
      </c>
      <c r="M425" s="12"/>
      <c r="N425" s="12" t="s">
        <v>1328</v>
      </c>
      <c r="O425" s="12" t="s">
        <v>5593</v>
      </c>
      <c r="P425" s="12"/>
      <c r="Q425" s="12"/>
      <c r="R425" s="12"/>
      <c r="S425" s="12"/>
      <c r="T425" s="12"/>
      <c r="U425" s="12"/>
      <c r="V425" s="12"/>
      <c r="W425" s="12"/>
      <c r="X425" s="12"/>
      <c r="Y425" s="10"/>
    </row>
    <row r="426" spans="1:25" s="11" customFormat="1" ht="13.95" customHeight="1" x14ac:dyDescent="0.3">
      <c r="A426" s="12" t="s">
        <v>4553</v>
      </c>
      <c r="B426" s="12" t="s">
        <v>1329</v>
      </c>
      <c r="C426" s="20" t="s">
        <v>1330</v>
      </c>
      <c r="D426" s="12" t="s">
        <v>1330</v>
      </c>
      <c r="E426" s="12" t="s">
        <v>6214</v>
      </c>
      <c r="F426" s="8" t="s">
        <v>4988</v>
      </c>
      <c r="G426" s="8" t="s">
        <v>4026</v>
      </c>
      <c r="H426" s="9" t="s">
        <v>3564</v>
      </c>
      <c r="I426" s="9" t="s">
        <v>7596</v>
      </c>
      <c r="J426" s="8" t="s">
        <v>1763</v>
      </c>
      <c r="K426" s="7" t="s">
        <v>3218</v>
      </c>
      <c r="L426" s="7" t="s">
        <v>1331</v>
      </c>
      <c r="M426" s="7" t="s">
        <v>2923</v>
      </c>
      <c r="N426" s="7" t="s">
        <v>1332</v>
      </c>
      <c r="O426" s="7" t="s">
        <v>5487</v>
      </c>
      <c r="P426" s="7"/>
      <c r="Q426" s="7"/>
      <c r="R426" s="7"/>
      <c r="S426" s="7"/>
      <c r="T426" s="7"/>
      <c r="U426" s="7"/>
      <c r="V426" s="7"/>
      <c r="W426" s="7"/>
      <c r="X426" s="7"/>
      <c r="Y426" s="10"/>
    </row>
    <row r="427" spans="1:25" s="11" customFormat="1" ht="13.95" customHeight="1" x14ac:dyDescent="0.3">
      <c r="A427" s="12" t="s">
        <v>4553</v>
      </c>
      <c r="B427" s="12" t="s">
        <v>1329</v>
      </c>
      <c r="C427" s="20" t="s">
        <v>1333</v>
      </c>
      <c r="D427" s="12" t="s">
        <v>1333</v>
      </c>
      <c r="E427" s="12" t="s">
        <v>6216</v>
      </c>
      <c r="F427" s="8" t="s">
        <v>4989</v>
      </c>
      <c r="G427" s="8" t="s">
        <v>4027</v>
      </c>
      <c r="H427" s="9" t="s">
        <v>3629</v>
      </c>
      <c r="I427" s="9" t="s">
        <v>7596</v>
      </c>
      <c r="J427" s="8" t="s">
        <v>4028</v>
      </c>
      <c r="K427" s="7" t="s">
        <v>3219</v>
      </c>
      <c r="L427" s="7" t="s">
        <v>1334</v>
      </c>
      <c r="M427" s="7" t="s">
        <v>1335</v>
      </c>
      <c r="N427" s="7" t="s">
        <v>1336</v>
      </c>
      <c r="O427" s="7" t="s">
        <v>5593</v>
      </c>
      <c r="P427" s="7"/>
      <c r="Q427" s="7"/>
      <c r="R427" s="7"/>
      <c r="S427" s="7"/>
      <c r="T427" s="7"/>
      <c r="U427" s="7"/>
      <c r="V427" s="7"/>
      <c r="W427" s="7"/>
      <c r="X427" s="7"/>
      <c r="Y427" s="10"/>
    </row>
    <row r="428" spans="1:25" s="11" customFormat="1" ht="13.95" customHeight="1" x14ac:dyDescent="0.3">
      <c r="A428" s="12" t="s">
        <v>4553</v>
      </c>
      <c r="B428" s="12" t="s">
        <v>1329</v>
      </c>
      <c r="C428" s="20" t="s">
        <v>1333</v>
      </c>
      <c r="D428" s="12" t="s">
        <v>1337</v>
      </c>
      <c r="E428" s="12" t="s">
        <v>7282</v>
      </c>
      <c r="F428" s="9" t="s">
        <v>4990</v>
      </c>
      <c r="G428" s="9"/>
      <c r="H428" s="9"/>
      <c r="I428" s="9"/>
      <c r="J428" s="9"/>
      <c r="K428" s="12" t="s">
        <v>1338</v>
      </c>
      <c r="L428" s="12"/>
      <c r="M428" s="12"/>
      <c r="N428" s="12"/>
      <c r="O428" s="12" t="s">
        <v>5593</v>
      </c>
      <c r="P428" s="12"/>
      <c r="Q428" s="12"/>
      <c r="R428" s="12"/>
      <c r="S428" s="12"/>
      <c r="T428" s="12"/>
      <c r="U428" s="12"/>
      <c r="V428" s="12"/>
      <c r="W428" s="12"/>
      <c r="X428" s="12"/>
      <c r="Y428" s="10"/>
    </row>
    <row r="429" spans="1:25" s="11" customFormat="1" ht="13.95" customHeight="1" x14ac:dyDescent="0.3">
      <c r="A429" s="12" t="s">
        <v>4553</v>
      </c>
      <c r="B429" s="12" t="s">
        <v>1329</v>
      </c>
      <c r="C429" s="20" t="s">
        <v>1333</v>
      </c>
      <c r="D429" s="12" t="s">
        <v>1339</v>
      </c>
      <c r="E429" s="12" t="s">
        <v>7283</v>
      </c>
      <c r="F429" s="8" t="s">
        <v>4991</v>
      </c>
      <c r="G429" s="8" t="s">
        <v>2923</v>
      </c>
      <c r="H429" s="9"/>
      <c r="I429" s="9" t="s">
        <v>7598</v>
      </c>
      <c r="J429" s="8" t="s">
        <v>4029</v>
      </c>
      <c r="K429" s="7" t="s">
        <v>3220</v>
      </c>
      <c r="L429" s="7" t="s">
        <v>1340</v>
      </c>
      <c r="M429" s="7" t="s">
        <v>1341</v>
      </c>
      <c r="N429" s="7" t="s">
        <v>1342</v>
      </c>
      <c r="O429" s="7" t="s">
        <v>5593</v>
      </c>
      <c r="P429" s="7"/>
      <c r="Q429" s="7"/>
      <c r="R429" s="7"/>
      <c r="S429" s="7"/>
      <c r="T429" s="7"/>
      <c r="U429" s="7"/>
      <c r="V429" s="7"/>
      <c r="W429" s="7"/>
      <c r="X429" s="7"/>
      <c r="Y429" s="10"/>
    </row>
    <row r="430" spans="1:25" s="11" customFormat="1" ht="13.95" customHeight="1" x14ac:dyDescent="0.3">
      <c r="A430" s="12" t="s">
        <v>4553</v>
      </c>
      <c r="B430" s="12" t="s">
        <v>1329</v>
      </c>
      <c r="C430" s="20" t="s">
        <v>1343</v>
      </c>
      <c r="D430" s="12" t="s">
        <v>1343</v>
      </c>
      <c r="E430" s="12" t="s">
        <v>6224</v>
      </c>
      <c r="F430" s="9" t="s">
        <v>4992</v>
      </c>
      <c r="G430" s="9" t="s">
        <v>4030</v>
      </c>
      <c r="H430" s="9" t="s">
        <v>3639</v>
      </c>
      <c r="I430" s="9" t="s">
        <v>7597</v>
      </c>
      <c r="J430" s="9" t="s">
        <v>4031</v>
      </c>
      <c r="K430" s="7" t="s">
        <v>3221</v>
      </c>
      <c r="L430" s="7" t="s">
        <v>1344</v>
      </c>
      <c r="M430" s="7" t="s">
        <v>1345</v>
      </c>
      <c r="N430" s="7" t="s">
        <v>1346</v>
      </c>
      <c r="O430" s="7" t="s">
        <v>5593</v>
      </c>
      <c r="P430" s="7"/>
      <c r="Q430" s="7"/>
      <c r="R430" s="7"/>
      <c r="S430" s="7"/>
      <c r="T430" s="7"/>
      <c r="U430" s="7"/>
      <c r="V430" s="7"/>
      <c r="W430" s="7"/>
      <c r="X430" s="7"/>
      <c r="Y430" s="10"/>
    </row>
    <row r="431" spans="1:25" s="11" customFormat="1" ht="13.95" customHeight="1" x14ac:dyDescent="0.3">
      <c r="A431" s="12" t="s">
        <v>4553</v>
      </c>
      <c r="B431" s="12" t="s">
        <v>1329</v>
      </c>
      <c r="C431" s="20" t="s">
        <v>1343</v>
      </c>
      <c r="D431" s="12" t="s">
        <v>1347</v>
      </c>
      <c r="E431" s="12" t="s">
        <v>7284</v>
      </c>
      <c r="F431" s="9" t="s">
        <v>4993</v>
      </c>
      <c r="G431" s="9" t="s">
        <v>4032</v>
      </c>
      <c r="H431" s="9"/>
      <c r="I431" s="9" t="s">
        <v>7597</v>
      </c>
      <c r="J431" s="9" t="s">
        <v>2785</v>
      </c>
      <c r="K431" s="12" t="s">
        <v>1348</v>
      </c>
      <c r="L431" s="12" t="s">
        <v>1349</v>
      </c>
      <c r="M431" s="12" t="s">
        <v>1350</v>
      </c>
      <c r="N431" s="12" t="s">
        <v>1346</v>
      </c>
      <c r="O431" s="12" t="s">
        <v>5593</v>
      </c>
      <c r="P431" s="12"/>
      <c r="Q431" s="12"/>
      <c r="R431" s="12"/>
      <c r="S431" s="12"/>
      <c r="T431" s="12"/>
      <c r="U431" s="12"/>
      <c r="V431" s="12"/>
      <c r="W431" s="12"/>
      <c r="X431" s="12"/>
      <c r="Y431" s="10"/>
    </row>
    <row r="432" spans="1:25" s="11" customFormat="1" ht="13.95" customHeight="1" x14ac:dyDescent="0.3">
      <c r="A432" s="12" t="s">
        <v>4553</v>
      </c>
      <c r="B432" s="12" t="s">
        <v>1329</v>
      </c>
      <c r="C432" s="20" t="s">
        <v>1343</v>
      </c>
      <c r="D432" s="12" t="s">
        <v>1351</v>
      </c>
      <c r="E432" s="12" t="s">
        <v>7285</v>
      </c>
      <c r="F432" s="9" t="s">
        <v>4994</v>
      </c>
      <c r="G432" s="9" t="s">
        <v>4033</v>
      </c>
      <c r="H432" s="9"/>
      <c r="I432" s="9" t="s">
        <v>7597</v>
      </c>
      <c r="J432" s="9" t="s">
        <v>2649</v>
      </c>
      <c r="K432" s="12" t="s">
        <v>1352</v>
      </c>
      <c r="L432" s="12" t="s">
        <v>1344</v>
      </c>
      <c r="M432" s="12" t="s">
        <v>1353</v>
      </c>
      <c r="N432" s="12" t="s">
        <v>1346</v>
      </c>
      <c r="O432" s="12" t="s">
        <v>5593</v>
      </c>
      <c r="P432" s="12"/>
      <c r="Q432" s="12"/>
      <c r="R432" s="12"/>
      <c r="S432" s="12"/>
      <c r="T432" s="12"/>
      <c r="U432" s="12"/>
      <c r="V432" s="12"/>
      <c r="W432" s="12"/>
      <c r="X432" s="12"/>
      <c r="Y432" s="10"/>
    </row>
    <row r="433" spans="1:25" s="11" customFormat="1" ht="13.95" customHeight="1" x14ac:dyDescent="0.3">
      <c r="A433" s="12" t="s">
        <v>4553</v>
      </c>
      <c r="B433" s="12" t="s">
        <v>1329</v>
      </c>
      <c r="C433" s="20" t="s">
        <v>1343</v>
      </c>
      <c r="D433" s="12" t="s">
        <v>1354</v>
      </c>
      <c r="E433" s="12" t="s">
        <v>7286</v>
      </c>
      <c r="F433" s="8" t="s">
        <v>4995</v>
      </c>
      <c r="G433" s="8" t="s">
        <v>4034</v>
      </c>
      <c r="H433" s="9"/>
      <c r="I433" s="9" t="s">
        <v>7598</v>
      </c>
      <c r="J433" s="8" t="s">
        <v>2923</v>
      </c>
      <c r="K433" s="7" t="s">
        <v>3222</v>
      </c>
      <c r="L433" s="7" t="s">
        <v>1355</v>
      </c>
      <c r="M433" s="7" t="s">
        <v>1356</v>
      </c>
      <c r="N433" s="7" t="s">
        <v>1357</v>
      </c>
      <c r="O433" s="7" t="s">
        <v>5593</v>
      </c>
      <c r="P433" s="7"/>
      <c r="Q433" s="7"/>
      <c r="R433" s="7"/>
      <c r="S433" s="7"/>
      <c r="T433" s="7"/>
      <c r="U433" s="7"/>
      <c r="V433" s="7"/>
      <c r="W433" s="7"/>
      <c r="X433" s="7"/>
      <c r="Y433" s="10"/>
    </row>
    <row r="434" spans="1:25" s="11" customFormat="1" ht="13.95" customHeight="1" x14ac:dyDescent="0.3">
      <c r="A434" s="12" t="s">
        <v>4553</v>
      </c>
      <c r="B434" s="12" t="s">
        <v>1329</v>
      </c>
      <c r="C434" s="20" t="s">
        <v>1343</v>
      </c>
      <c r="D434" s="12" t="s">
        <v>1358</v>
      </c>
      <c r="E434" s="12" t="s">
        <v>7287</v>
      </c>
      <c r="F434" s="9" t="s">
        <v>4996</v>
      </c>
      <c r="G434" s="9" t="s">
        <v>4035</v>
      </c>
      <c r="H434" s="9"/>
      <c r="I434" s="9"/>
      <c r="J434" s="9" t="s">
        <v>4036</v>
      </c>
      <c r="K434" s="12" t="s">
        <v>1359</v>
      </c>
      <c r="L434" s="12" t="s">
        <v>1360</v>
      </c>
      <c r="M434" s="12" t="s">
        <v>1361</v>
      </c>
      <c r="N434" s="12" t="s">
        <v>1346</v>
      </c>
      <c r="O434" s="12" t="s">
        <v>5593</v>
      </c>
      <c r="P434" s="12"/>
      <c r="Q434" s="12"/>
      <c r="R434" s="12"/>
      <c r="S434" s="12"/>
      <c r="T434" s="12"/>
      <c r="U434" s="12"/>
      <c r="V434" s="12"/>
      <c r="W434" s="12"/>
      <c r="X434" s="12"/>
      <c r="Y434" s="10"/>
    </row>
    <row r="435" spans="1:25" s="11" customFormat="1" ht="13.95" customHeight="1" x14ac:dyDescent="0.3">
      <c r="A435" s="12" t="s">
        <v>4553</v>
      </c>
      <c r="B435" s="12" t="s">
        <v>1329</v>
      </c>
      <c r="C435" s="20" t="s">
        <v>1362</v>
      </c>
      <c r="D435" s="12" t="s">
        <v>1362</v>
      </c>
      <c r="E435" s="12" t="s">
        <v>6232</v>
      </c>
      <c r="F435" s="8" t="s">
        <v>4997</v>
      </c>
      <c r="G435" s="8" t="s">
        <v>4037</v>
      </c>
      <c r="H435" s="9" t="s">
        <v>3629</v>
      </c>
      <c r="I435" s="9" t="s">
        <v>7596</v>
      </c>
      <c r="J435" s="8" t="s">
        <v>4038</v>
      </c>
      <c r="K435" s="7" t="s">
        <v>3223</v>
      </c>
      <c r="L435" s="7" t="s">
        <v>1363</v>
      </c>
      <c r="M435" s="7" t="s">
        <v>1364</v>
      </c>
      <c r="N435" s="7" t="s">
        <v>1342</v>
      </c>
      <c r="O435" s="7" t="s">
        <v>5593</v>
      </c>
      <c r="P435" s="7"/>
      <c r="Q435" s="7"/>
      <c r="R435" s="7"/>
      <c r="S435" s="7"/>
      <c r="T435" s="7"/>
      <c r="U435" s="7"/>
      <c r="V435" s="7"/>
      <c r="W435" s="7"/>
      <c r="X435" s="7"/>
      <c r="Y435" s="10"/>
    </row>
    <row r="436" spans="1:25" s="11" customFormat="1" ht="13.95" customHeight="1" x14ac:dyDescent="0.3">
      <c r="A436" s="12" t="s">
        <v>4553</v>
      </c>
      <c r="B436" s="12" t="s">
        <v>1329</v>
      </c>
      <c r="C436" s="20" t="s">
        <v>1362</v>
      </c>
      <c r="D436" s="12" t="s">
        <v>1365</v>
      </c>
      <c r="E436" s="12" t="s">
        <v>7288</v>
      </c>
      <c r="F436" s="8" t="s">
        <v>4998</v>
      </c>
      <c r="G436" s="8" t="s">
        <v>2923</v>
      </c>
      <c r="H436" s="9"/>
      <c r="I436" s="9"/>
      <c r="J436" s="8" t="s">
        <v>4039</v>
      </c>
      <c r="K436" s="7" t="s">
        <v>3224</v>
      </c>
      <c r="L436" s="7" t="s">
        <v>1366</v>
      </c>
      <c r="M436" s="7" t="s">
        <v>1367</v>
      </c>
      <c r="N436" s="7" t="s">
        <v>1368</v>
      </c>
      <c r="O436" s="7" t="s">
        <v>5593</v>
      </c>
      <c r="P436" s="7"/>
      <c r="Q436" s="7"/>
      <c r="R436" s="7"/>
      <c r="S436" s="7"/>
      <c r="T436" s="7"/>
      <c r="U436" s="7"/>
      <c r="V436" s="7"/>
      <c r="W436" s="7"/>
      <c r="X436" s="7"/>
      <c r="Y436" s="10"/>
    </row>
    <row r="437" spans="1:25" s="11" customFormat="1" ht="13.95" customHeight="1" x14ac:dyDescent="0.3">
      <c r="A437" s="12" t="s">
        <v>4553</v>
      </c>
      <c r="B437" s="12" t="s">
        <v>1329</v>
      </c>
      <c r="C437" s="20" t="s">
        <v>1362</v>
      </c>
      <c r="D437" s="12" t="s">
        <v>1369</v>
      </c>
      <c r="E437" s="12" t="s">
        <v>7289</v>
      </c>
      <c r="F437" s="9" t="s">
        <v>4999</v>
      </c>
      <c r="G437" s="9"/>
      <c r="H437" s="9"/>
      <c r="I437" s="9" t="s">
        <v>7597</v>
      </c>
      <c r="J437" s="9"/>
      <c r="K437" s="7" t="s">
        <v>3225</v>
      </c>
      <c r="L437" s="7" t="s">
        <v>1370</v>
      </c>
      <c r="M437" s="7" t="s">
        <v>2923</v>
      </c>
      <c r="N437" s="7" t="s">
        <v>1346</v>
      </c>
      <c r="O437" s="7" t="s">
        <v>5593</v>
      </c>
      <c r="P437" s="7"/>
      <c r="Q437" s="7"/>
      <c r="R437" s="7"/>
      <c r="S437" s="7"/>
      <c r="T437" s="7"/>
      <c r="U437" s="7"/>
      <c r="V437" s="7"/>
      <c r="W437" s="7"/>
      <c r="X437" s="7"/>
      <c r="Y437" s="10"/>
    </row>
    <row r="438" spans="1:25" s="11" customFormat="1" ht="13.95" customHeight="1" x14ac:dyDescent="0.3">
      <c r="A438" s="12" t="s">
        <v>4553</v>
      </c>
      <c r="B438" s="12" t="s">
        <v>1329</v>
      </c>
      <c r="C438" s="20" t="s">
        <v>1362</v>
      </c>
      <c r="D438" s="12" t="s">
        <v>1371</v>
      </c>
      <c r="E438" s="12" t="s">
        <v>7290</v>
      </c>
      <c r="F438" s="8" t="s">
        <v>5000</v>
      </c>
      <c r="G438" s="8" t="s">
        <v>4040</v>
      </c>
      <c r="H438" s="9"/>
      <c r="I438" s="9" t="s">
        <v>7598</v>
      </c>
      <c r="J438" s="8" t="s">
        <v>4041</v>
      </c>
      <c r="K438" s="7" t="s">
        <v>3226</v>
      </c>
      <c r="L438" s="7" t="s">
        <v>1372</v>
      </c>
      <c r="M438" s="7" t="s">
        <v>1373</v>
      </c>
      <c r="N438" s="7" t="s">
        <v>1374</v>
      </c>
      <c r="O438" s="7" t="s">
        <v>5593</v>
      </c>
      <c r="P438" s="7"/>
      <c r="Q438" s="7"/>
      <c r="R438" s="7"/>
      <c r="S438" s="7"/>
      <c r="T438" s="7"/>
      <c r="U438" s="7"/>
      <c r="V438" s="7"/>
      <c r="W438" s="7"/>
      <c r="X438" s="7"/>
      <c r="Y438" s="10"/>
    </row>
    <row r="439" spans="1:25" s="11" customFormat="1" ht="13.95" customHeight="1" x14ac:dyDescent="0.3">
      <c r="A439" s="12" t="s">
        <v>4553</v>
      </c>
      <c r="B439" s="12" t="s">
        <v>1329</v>
      </c>
      <c r="C439" s="20" t="s">
        <v>1362</v>
      </c>
      <c r="D439" s="12" t="s">
        <v>1375</v>
      </c>
      <c r="E439" s="12" t="s">
        <v>7291</v>
      </c>
      <c r="F439" s="8" t="s">
        <v>5001</v>
      </c>
      <c r="G439" s="8" t="s">
        <v>2923</v>
      </c>
      <c r="H439" s="9"/>
      <c r="I439" s="9"/>
      <c r="J439" s="8" t="s">
        <v>2372</v>
      </c>
      <c r="K439" s="7" t="s">
        <v>3227</v>
      </c>
      <c r="L439" s="7" t="s">
        <v>1376</v>
      </c>
      <c r="M439" s="7" t="s">
        <v>1377</v>
      </c>
      <c r="N439" s="7" t="s">
        <v>1378</v>
      </c>
      <c r="O439" s="7" t="s">
        <v>5593</v>
      </c>
      <c r="P439" s="7"/>
      <c r="Q439" s="7"/>
      <c r="R439" s="7"/>
      <c r="S439" s="7"/>
      <c r="T439" s="7"/>
      <c r="U439" s="7"/>
      <c r="V439" s="7"/>
      <c r="W439" s="7"/>
      <c r="X439" s="7"/>
      <c r="Y439" s="10"/>
    </row>
    <row r="440" spans="1:25" s="11" customFormat="1" ht="13.95" customHeight="1" x14ac:dyDescent="0.3">
      <c r="A440" s="12" t="s">
        <v>4553</v>
      </c>
      <c r="B440" s="12" t="s">
        <v>1329</v>
      </c>
      <c r="C440" s="20" t="s">
        <v>1362</v>
      </c>
      <c r="D440" s="12" t="s">
        <v>1379</v>
      </c>
      <c r="E440" s="12" t="s">
        <v>7292</v>
      </c>
      <c r="F440" s="8" t="s">
        <v>5002</v>
      </c>
      <c r="G440" s="8" t="s">
        <v>4042</v>
      </c>
      <c r="H440" s="9"/>
      <c r="I440" s="9"/>
      <c r="J440" s="8" t="s">
        <v>2923</v>
      </c>
      <c r="K440" s="7" t="s">
        <v>3228</v>
      </c>
      <c r="L440" s="7" t="s">
        <v>1380</v>
      </c>
      <c r="M440" s="7" t="s">
        <v>1381</v>
      </c>
      <c r="N440" s="7" t="s">
        <v>1382</v>
      </c>
      <c r="O440" s="7" t="s">
        <v>5548</v>
      </c>
      <c r="P440" s="7"/>
      <c r="Q440" s="7"/>
      <c r="R440" s="7"/>
      <c r="S440" s="7"/>
      <c r="T440" s="7"/>
      <c r="U440" s="7"/>
      <c r="V440" s="7"/>
      <c r="W440" s="7"/>
      <c r="X440" s="7"/>
      <c r="Y440" s="10"/>
    </row>
    <row r="441" spans="1:25" s="11" customFormat="1" ht="13.95" customHeight="1" x14ac:dyDescent="0.3">
      <c r="A441" s="12" t="s">
        <v>4553</v>
      </c>
      <c r="B441" s="12" t="s">
        <v>1329</v>
      </c>
      <c r="C441" s="20" t="s">
        <v>1362</v>
      </c>
      <c r="D441" s="12" t="s">
        <v>1383</v>
      </c>
      <c r="E441" s="12" t="s">
        <v>6689</v>
      </c>
      <c r="F441" s="9" t="s">
        <v>5003</v>
      </c>
      <c r="G441" s="9"/>
      <c r="H441" s="9"/>
      <c r="I441" s="9"/>
      <c r="J441" s="9" t="s">
        <v>3671</v>
      </c>
      <c r="K441" s="12" t="s">
        <v>1384</v>
      </c>
      <c r="L441" s="12" t="s">
        <v>1385</v>
      </c>
      <c r="M441" s="12" t="s">
        <v>1386</v>
      </c>
      <c r="N441" s="12" t="s">
        <v>1378</v>
      </c>
      <c r="O441" s="12" t="s">
        <v>5593</v>
      </c>
      <c r="P441" s="12"/>
      <c r="Q441" s="12"/>
      <c r="R441" s="12"/>
      <c r="S441" s="12"/>
      <c r="T441" s="12"/>
      <c r="U441" s="12"/>
      <c r="V441" s="12"/>
      <c r="W441" s="12"/>
      <c r="X441" s="12"/>
      <c r="Y441" s="10"/>
    </row>
    <row r="442" spans="1:25" s="11" customFormat="1" ht="13.95" customHeight="1" x14ac:dyDescent="0.3">
      <c r="A442" s="12" t="s">
        <v>4553</v>
      </c>
      <c r="B442" s="12" t="s">
        <v>1329</v>
      </c>
      <c r="C442" s="20" t="s">
        <v>1362</v>
      </c>
      <c r="D442" s="12" t="s">
        <v>1387</v>
      </c>
      <c r="E442" s="12" t="s">
        <v>7293</v>
      </c>
      <c r="F442" s="9" t="s">
        <v>5004</v>
      </c>
      <c r="G442" s="9" t="s">
        <v>4043</v>
      </c>
      <c r="H442" s="9"/>
      <c r="I442" s="9"/>
      <c r="J442" s="9" t="s">
        <v>2372</v>
      </c>
      <c r="K442" s="12" t="s">
        <v>1388</v>
      </c>
      <c r="L442" s="12" t="s">
        <v>1385</v>
      </c>
      <c r="M442" s="12" t="s">
        <v>1389</v>
      </c>
      <c r="N442" s="12" t="s">
        <v>1378</v>
      </c>
      <c r="O442" s="12" t="s">
        <v>5593</v>
      </c>
      <c r="P442" s="12"/>
      <c r="Q442" s="12"/>
      <c r="R442" s="12"/>
      <c r="S442" s="12"/>
      <c r="T442" s="12"/>
      <c r="U442" s="12"/>
      <c r="V442" s="12"/>
      <c r="W442" s="12"/>
      <c r="X442" s="12"/>
      <c r="Y442" s="10"/>
    </row>
    <row r="443" spans="1:25" s="11" customFormat="1" ht="13.95" customHeight="1" x14ac:dyDescent="0.3">
      <c r="A443" s="12" t="s">
        <v>4553</v>
      </c>
      <c r="B443" s="12" t="s">
        <v>1329</v>
      </c>
      <c r="C443" s="20" t="s">
        <v>1390</v>
      </c>
      <c r="D443" s="12" t="s">
        <v>1390</v>
      </c>
      <c r="E443" s="12" t="s">
        <v>6240</v>
      </c>
      <c r="F443" s="8" t="s">
        <v>5005</v>
      </c>
      <c r="G443" s="8" t="s">
        <v>4044</v>
      </c>
      <c r="H443" s="9" t="s">
        <v>3629</v>
      </c>
      <c r="I443" s="9" t="s">
        <v>7596</v>
      </c>
      <c r="J443" s="8" t="s">
        <v>4045</v>
      </c>
      <c r="K443" s="7" t="s">
        <v>3229</v>
      </c>
      <c r="L443" s="7" t="s">
        <v>1391</v>
      </c>
      <c r="M443" s="7" t="s">
        <v>1392</v>
      </c>
      <c r="N443" s="7" t="s">
        <v>1346</v>
      </c>
      <c r="O443" s="7" t="s">
        <v>5593</v>
      </c>
      <c r="P443" s="7"/>
      <c r="Q443" s="7"/>
      <c r="R443" s="7"/>
      <c r="S443" s="7"/>
      <c r="T443" s="7"/>
      <c r="U443" s="7"/>
      <c r="V443" s="7"/>
      <c r="W443" s="7"/>
      <c r="X443" s="7"/>
      <c r="Y443" s="10"/>
    </row>
    <row r="444" spans="1:25" s="11" customFormat="1" ht="13.95" customHeight="1" x14ac:dyDescent="0.3">
      <c r="A444" s="12" t="s">
        <v>4553</v>
      </c>
      <c r="B444" s="12" t="s">
        <v>1329</v>
      </c>
      <c r="C444" s="20" t="s">
        <v>1390</v>
      </c>
      <c r="D444" s="12" t="s">
        <v>1393</v>
      </c>
      <c r="E444" s="12" t="s">
        <v>7294</v>
      </c>
      <c r="F444" s="8" t="s">
        <v>5006</v>
      </c>
      <c r="G444" s="8" t="s">
        <v>4046</v>
      </c>
      <c r="H444" s="9"/>
      <c r="I444" s="9" t="s">
        <v>7598</v>
      </c>
      <c r="J444" s="8" t="s">
        <v>4047</v>
      </c>
      <c r="K444" s="7" t="s">
        <v>3230</v>
      </c>
      <c r="L444" s="7" t="s">
        <v>1394</v>
      </c>
      <c r="M444" s="7" t="s">
        <v>1395</v>
      </c>
      <c r="N444" s="7" t="s">
        <v>1396</v>
      </c>
      <c r="O444" s="7" t="s">
        <v>5593</v>
      </c>
      <c r="P444" s="7"/>
      <c r="Q444" s="7"/>
      <c r="R444" s="7"/>
      <c r="S444" s="7"/>
      <c r="T444" s="7"/>
      <c r="U444" s="7"/>
      <c r="V444" s="7"/>
      <c r="W444" s="7"/>
      <c r="X444" s="7"/>
      <c r="Y444" s="10"/>
    </row>
    <row r="445" spans="1:25" s="11" customFormat="1" ht="13.95" customHeight="1" x14ac:dyDescent="0.3">
      <c r="A445" s="12" t="s">
        <v>4553</v>
      </c>
      <c r="B445" s="12" t="s">
        <v>1329</v>
      </c>
      <c r="C445" s="20" t="s">
        <v>1390</v>
      </c>
      <c r="D445" s="12" t="s">
        <v>1397</v>
      </c>
      <c r="E445" s="12" t="s">
        <v>7295</v>
      </c>
      <c r="F445" s="9" t="s">
        <v>5007</v>
      </c>
      <c r="G445" s="9"/>
      <c r="H445" s="9"/>
      <c r="I445" s="9"/>
      <c r="J445" s="9" t="s">
        <v>1805</v>
      </c>
      <c r="K445" s="7" t="s">
        <v>3231</v>
      </c>
      <c r="L445" s="7" t="s">
        <v>1398</v>
      </c>
      <c r="M445" s="7" t="s">
        <v>1399</v>
      </c>
      <c r="N445" s="7" t="s">
        <v>1400</v>
      </c>
      <c r="O445" s="7" t="s">
        <v>5593</v>
      </c>
      <c r="P445" s="7"/>
      <c r="Q445" s="7"/>
      <c r="R445" s="7"/>
      <c r="S445" s="7"/>
      <c r="T445" s="7"/>
      <c r="U445" s="7"/>
      <c r="V445" s="7"/>
      <c r="W445" s="7"/>
      <c r="X445" s="7"/>
      <c r="Y445" s="10"/>
    </row>
    <row r="446" spans="1:25" s="11" customFormat="1" ht="13.95" customHeight="1" x14ac:dyDescent="0.3">
      <c r="A446" s="12" t="s">
        <v>4553</v>
      </c>
      <c r="B446" s="12" t="s">
        <v>1329</v>
      </c>
      <c r="C446" s="20" t="s">
        <v>1390</v>
      </c>
      <c r="D446" s="12" t="s">
        <v>1401</v>
      </c>
      <c r="E446" s="12" t="s">
        <v>7296</v>
      </c>
      <c r="F446" s="9" t="s">
        <v>5008</v>
      </c>
      <c r="G446" s="9"/>
      <c r="H446" s="9"/>
      <c r="I446" s="9"/>
      <c r="J446" s="9" t="s">
        <v>1805</v>
      </c>
      <c r="K446" s="12" t="s">
        <v>1402</v>
      </c>
      <c r="L446" s="12" t="s">
        <v>1398</v>
      </c>
      <c r="M446" s="12"/>
      <c r="N446" s="12" t="s">
        <v>1403</v>
      </c>
      <c r="O446" s="12" t="s">
        <v>5593</v>
      </c>
      <c r="P446" s="12"/>
      <c r="Q446" s="12"/>
      <c r="R446" s="12"/>
      <c r="S446" s="12"/>
      <c r="T446" s="12"/>
      <c r="U446" s="12"/>
      <c r="V446" s="12"/>
      <c r="W446" s="12"/>
      <c r="X446" s="12"/>
      <c r="Y446" s="10"/>
    </row>
    <row r="447" spans="1:25" s="11" customFormat="1" ht="13.95" customHeight="1" x14ac:dyDescent="0.3">
      <c r="A447" s="12" t="s">
        <v>4553</v>
      </c>
      <c r="B447" s="12" t="s">
        <v>1329</v>
      </c>
      <c r="C447" s="20" t="s">
        <v>1390</v>
      </c>
      <c r="D447" s="12" t="s">
        <v>1404</v>
      </c>
      <c r="E447" s="12" t="s">
        <v>7297</v>
      </c>
      <c r="F447" s="8" t="s">
        <v>5009</v>
      </c>
      <c r="G447" s="8" t="s">
        <v>2923</v>
      </c>
      <c r="H447" s="9"/>
      <c r="I447" s="9"/>
      <c r="J447" s="8" t="s">
        <v>1805</v>
      </c>
      <c r="K447" s="7" t="s">
        <v>3232</v>
      </c>
      <c r="L447" s="7" t="s">
        <v>1405</v>
      </c>
      <c r="M447" s="7" t="s">
        <v>1406</v>
      </c>
      <c r="N447" s="7" t="s">
        <v>1407</v>
      </c>
      <c r="O447" s="7" t="s">
        <v>5593</v>
      </c>
      <c r="P447" s="7"/>
      <c r="Q447" s="7"/>
      <c r="R447" s="7"/>
      <c r="S447" s="7"/>
      <c r="T447" s="7"/>
      <c r="U447" s="7"/>
      <c r="V447" s="7"/>
      <c r="W447" s="7"/>
      <c r="X447" s="7"/>
      <c r="Y447" s="10"/>
    </row>
    <row r="448" spans="1:25" s="11" customFormat="1" ht="13.95" customHeight="1" x14ac:dyDescent="0.3">
      <c r="A448" s="12" t="s">
        <v>4553</v>
      </c>
      <c r="B448" s="12" t="s">
        <v>1329</v>
      </c>
      <c r="C448" s="20" t="s">
        <v>1390</v>
      </c>
      <c r="D448" s="12" t="s">
        <v>1408</v>
      </c>
      <c r="E448" s="12" t="s">
        <v>7298</v>
      </c>
      <c r="F448" s="9" t="s">
        <v>5010</v>
      </c>
      <c r="G448" s="9" t="s">
        <v>4048</v>
      </c>
      <c r="H448" s="9"/>
      <c r="I448" s="9"/>
      <c r="J448" s="9"/>
      <c r="K448" s="12" t="s">
        <v>1409</v>
      </c>
      <c r="L448" s="12" t="s">
        <v>1410</v>
      </c>
      <c r="M448" s="12"/>
      <c r="N448" s="12" t="s">
        <v>1400</v>
      </c>
      <c r="O448" s="12" t="s">
        <v>5593</v>
      </c>
      <c r="P448" s="12"/>
      <c r="Q448" s="12"/>
      <c r="R448" s="12"/>
      <c r="S448" s="12"/>
      <c r="T448" s="12"/>
      <c r="U448" s="12"/>
      <c r="V448" s="12"/>
      <c r="W448" s="12"/>
      <c r="X448" s="12"/>
      <c r="Y448" s="10"/>
    </row>
    <row r="449" spans="1:25" s="11" customFormat="1" ht="13.95" customHeight="1" x14ac:dyDescent="0.3">
      <c r="A449" s="12" t="s">
        <v>4553</v>
      </c>
      <c r="B449" s="12" t="s">
        <v>1329</v>
      </c>
      <c r="C449" s="20" t="s">
        <v>1411</v>
      </c>
      <c r="D449" s="12" t="s">
        <v>1411</v>
      </c>
      <c r="E449" s="12" t="s">
        <v>6248</v>
      </c>
      <c r="F449" s="9" t="s">
        <v>5011</v>
      </c>
      <c r="G449" s="9" t="s">
        <v>4049</v>
      </c>
      <c r="H449" s="9" t="s">
        <v>3629</v>
      </c>
      <c r="I449" s="9" t="s">
        <v>7597</v>
      </c>
      <c r="J449" s="9" t="s">
        <v>4050</v>
      </c>
      <c r="K449" s="7" t="s">
        <v>3233</v>
      </c>
      <c r="L449" s="7" t="s">
        <v>1412</v>
      </c>
      <c r="M449" s="7" t="s">
        <v>1413</v>
      </c>
      <c r="N449" s="7" t="s">
        <v>1414</v>
      </c>
      <c r="O449" s="7" t="s">
        <v>5549</v>
      </c>
      <c r="P449" s="7"/>
      <c r="Q449" s="7"/>
      <c r="R449" s="7"/>
      <c r="S449" s="7"/>
      <c r="T449" s="7"/>
      <c r="U449" s="7"/>
      <c r="V449" s="7"/>
      <c r="W449" s="7"/>
      <c r="X449" s="7"/>
      <c r="Y449" s="10"/>
    </row>
    <row r="450" spans="1:25" s="11" customFormat="1" ht="13.95" customHeight="1" x14ac:dyDescent="0.3">
      <c r="A450" s="12" t="s">
        <v>4553</v>
      </c>
      <c r="B450" s="12" t="s">
        <v>1329</v>
      </c>
      <c r="C450" s="20" t="s">
        <v>1411</v>
      </c>
      <c r="D450" s="12" t="s">
        <v>1415</v>
      </c>
      <c r="E450" s="12" t="s">
        <v>7299</v>
      </c>
      <c r="F450" s="9" t="s">
        <v>5012</v>
      </c>
      <c r="G450" s="9" t="s">
        <v>4051</v>
      </c>
      <c r="H450" s="9"/>
      <c r="I450" s="9"/>
      <c r="J450" s="9"/>
      <c r="K450" s="7" t="s">
        <v>3234</v>
      </c>
      <c r="L450" s="7" t="s">
        <v>1416</v>
      </c>
      <c r="M450" s="7" t="s">
        <v>1417</v>
      </c>
      <c r="N450" s="7" t="s">
        <v>1342</v>
      </c>
      <c r="O450" s="7" t="s">
        <v>5593</v>
      </c>
      <c r="P450" s="7"/>
      <c r="Q450" s="7"/>
      <c r="R450" s="7"/>
      <c r="S450" s="7"/>
      <c r="T450" s="7"/>
      <c r="U450" s="7"/>
      <c r="V450" s="7"/>
      <c r="W450" s="7"/>
      <c r="X450" s="7"/>
      <c r="Y450" s="10"/>
    </row>
    <row r="451" spans="1:25" s="11" customFormat="1" ht="13.95" customHeight="1" x14ac:dyDescent="0.3">
      <c r="A451" s="12" t="s">
        <v>4553</v>
      </c>
      <c r="B451" s="12" t="s">
        <v>1329</v>
      </c>
      <c r="C451" s="20" t="s">
        <v>1411</v>
      </c>
      <c r="D451" s="12" t="s">
        <v>1418</v>
      </c>
      <c r="E451" s="12" t="s">
        <v>7300</v>
      </c>
      <c r="F451" s="9" t="s">
        <v>5013</v>
      </c>
      <c r="G451" s="9" t="s">
        <v>4052</v>
      </c>
      <c r="H451" s="9"/>
      <c r="I451" s="9"/>
      <c r="J451" s="9"/>
      <c r="K451" s="7" t="s">
        <v>3235</v>
      </c>
      <c r="L451" s="7" t="s">
        <v>1419</v>
      </c>
      <c r="M451" s="7" t="s">
        <v>1420</v>
      </c>
      <c r="N451" s="7" t="s">
        <v>1342</v>
      </c>
      <c r="O451" s="7" t="s">
        <v>5593</v>
      </c>
      <c r="P451" s="7"/>
      <c r="Q451" s="7"/>
      <c r="R451" s="7"/>
      <c r="S451" s="7"/>
      <c r="T451" s="7"/>
      <c r="U451" s="7"/>
      <c r="V451" s="7"/>
      <c r="W451" s="7"/>
      <c r="X451" s="7"/>
      <c r="Y451" s="10"/>
    </row>
    <row r="452" spans="1:25" s="11" customFormat="1" ht="13.95" customHeight="1" x14ac:dyDescent="0.3">
      <c r="A452" s="12" t="s">
        <v>4553</v>
      </c>
      <c r="B452" s="12" t="s">
        <v>1329</v>
      </c>
      <c r="C452" s="20" t="s">
        <v>1411</v>
      </c>
      <c r="D452" s="12" t="s">
        <v>1421</v>
      </c>
      <c r="E452" s="12" t="s">
        <v>7301</v>
      </c>
      <c r="F452" s="9" t="s">
        <v>5014</v>
      </c>
      <c r="G452" s="9" t="s">
        <v>4053</v>
      </c>
      <c r="H452" s="9"/>
      <c r="I452" s="9"/>
      <c r="J452" s="9"/>
      <c r="K452" s="12" t="s">
        <v>1422</v>
      </c>
      <c r="L452" s="12" t="s">
        <v>1419</v>
      </c>
      <c r="M452" s="12" t="s">
        <v>1423</v>
      </c>
      <c r="N452" s="12" t="s">
        <v>1342</v>
      </c>
      <c r="O452" s="12" t="s">
        <v>5593</v>
      </c>
      <c r="P452" s="12"/>
      <c r="Q452" s="12"/>
      <c r="R452" s="12"/>
      <c r="S452" s="12"/>
      <c r="T452" s="12"/>
      <c r="U452" s="12"/>
      <c r="V452" s="12"/>
      <c r="W452" s="12"/>
      <c r="X452" s="12"/>
      <c r="Y452" s="10"/>
    </row>
    <row r="453" spans="1:25" s="11" customFormat="1" ht="13.95" customHeight="1" x14ac:dyDescent="0.3">
      <c r="A453" s="12" t="s">
        <v>4554</v>
      </c>
      <c r="B453" s="12" t="s">
        <v>1424</v>
      </c>
      <c r="C453" s="20" t="s">
        <v>1425</v>
      </c>
      <c r="D453" s="12" t="s">
        <v>1425</v>
      </c>
      <c r="E453" s="12" t="s">
        <v>6257</v>
      </c>
      <c r="F453" s="8" t="s">
        <v>5015</v>
      </c>
      <c r="G453" s="8" t="s">
        <v>4054</v>
      </c>
      <c r="H453" s="9" t="s">
        <v>3564</v>
      </c>
      <c r="I453" s="9" t="s">
        <v>7596</v>
      </c>
      <c r="J453" s="8" t="s">
        <v>1763</v>
      </c>
      <c r="K453" s="7" t="s">
        <v>3236</v>
      </c>
      <c r="L453" s="7" t="s">
        <v>1426</v>
      </c>
      <c r="M453" s="7" t="s">
        <v>2923</v>
      </c>
      <c r="N453" s="7" t="s">
        <v>1427</v>
      </c>
      <c r="O453" s="7" t="s">
        <v>5487</v>
      </c>
      <c r="P453" s="7"/>
      <c r="Q453" s="7"/>
      <c r="R453" s="7"/>
      <c r="S453" s="7"/>
      <c r="T453" s="7"/>
      <c r="U453" s="7"/>
      <c r="V453" s="7"/>
      <c r="W453" s="7"/>
      <c r="X453" s="7"/>
      <c r="Y453" s="10"/>
    </row>
    <row r="454" spans="1:25" s="11" customFormat="1" ht="13.95" customHeight="1" x14ac:dyDescent="0.3">
      <c r="A454" s="12" t="s">
        <v>4554</v>
      </c>
      <c r="B454" s="12" t="s">
        <v>1424</v>
      </c>
      <c r="C454" s="20" t="s">
        <v>1428</v>
      </c>
      <c r="D454" s="12" t="s">
        <v>1428</v>
      </c>
      <c r="E454" s="12" t="s">
        <v>6259</v>
      </c>
      <c r="F454" s="9" t="s">
        <v>5016</v>
      </c>
      <c r="G454" s="9" t="s">
        <v>4055</v>
      </c>
      <c r="H454" s="9" t="s">
        <v>3564</v>
      </c>
      <c r="I454" s="9" t="s">
        <v>7596</v>
      </c>
      <c r="J454" s="9" t="s">
        <v>4056</v>
      </c>
      <c r="K454" s="7" t="s">
        <v>3237</v>
      </c>
      <c r="L454" s="7" t="s">
        <v>1429</v>
      </c>
      <c r="M454" s="7" t="s">
        <v>1430</v>
      </c>
      <c r="N454" s="7" t="s">
        <v>1431</v>
      </c>
      <c r="O454" s="7" t="s">
        <v>5550</v>
      </c>
      <c r="P454" s="7"/>
      <c r="Q454" s="7"/>
      <c r="R454" s="7"/>
      <c r="S454" s="7"/>
      <c r="T454" s="7"/>
      <c r="U454" s="7"/>
      <c r="V454" s="7"/>
      <c r="W454" s="7"/>
      <c r="X454" s="7"/>
      <c r="Y454" s="10"/>
    </row>
    <row r="455" spans="1:25" s="11" customFormat="1" ht="13.95" customHeight="1" x14ac:dyDescent="0.3">
      <c r="A455" s="12" t="s">
        <v>4554</v>
      </c>
      <c r="B455" s="12" t="s">
        <v>1424</v>
      </c>
      <c r="C455" s="20" t="s">
        <v>1428</v>
      </c>
      <c r="D455" s="12" t="s">
        <v>1432</v>
      </c>
      <c r="E455" s="12" t="s">
        <v>7302</v>
      </c>
      <c r="F455" s="9" t="s">
        <v>5017</v>
      </c>
      <c r="G455" s="9"/>
      <c r="H455" s="9"/>
      <c r="I455" s="9"/>
      <c r="J455" s="9"/>
      <c r="K455" s="12" t="s">
        <v>1433</v>
      </c>
      <c r="L455" s="12"/>
      <c r="M455" s="12"/>
      <c r="N455" s="12"/>
      <c r="O455" s="12" t="s">
        <v>5593</v>
      </c>
      <c r="P455" s="12"/>
      <c r="Q455" s="12"/>
      <c r="R455" s="12"/>
      <c r="S455" s="12"/>
      <c r="T455" s="12"/>
      <c r="U455" s="12"/>
      <c r="V455" s="12"/>
      <c r="W455" s="12"/>
      <c r="X455" s="12"/>
      <c r="Y455" s="10"/>
    </row>
    <row r="456" spans="1:25" s="11" customFormat="1" ht="13.95" customHeight="1" x14ac:dyDescent="0.3">
      <c r="A456" s="12" t="s">
        <v>4554</v>
      </c>
      <c r="B456" s="12" t="s">
        <v>1424</v>
      </c>
      <c r="C456" s="20" t="s">
        <v>1428</v>
      </c>
      <c r="D456" s="12" t="s">
        <v>1434</v>
      </c>
      <c r="E456" s="12" t="s">
        <v>6689</v>
      </c>
      <c r="F456" s="9" t="s">
        <v>5018</v>
      </c>
      <c r="G456" s="9"/>
      <c r="H456" s="9"/>
      <c r="I456" s="9"/>
      <c r="J456" s="9"/>
      <c r="K456" s="12" t="s">
        <v>1435</v>
      </c>
      <c r="L456" s="12"/>
      <c r="M456" s="12"/>
      <c r="N456" s="12"/>
      <c r="O456" s="12" t="s">
        <v>5593</v>
      </c>
      <c r="P456" s="12"/>
      <c r="Q456" s="12"/>
      <c r="R456" s="12"/>
      <c r="S456" s="12"/>
      <c r="T456" s="12"/>
      <c r="U456" s="12"/>
      <c r="V456" s="12"/>
      <c r="W456" s="12"/>
      <c r="X456" s="12"/>
      <c r="Y456" s="10"/>
    </row>
    <row r="457" spans="1:25" s="11" customFormat="1" ht="13.95" customHeight="1" x14ac:dyDescent="0.3">
      <c r="A457" s="12" t="s">
        <v>4554</v>
      </c>
      <c r="B457" s="12" t="s">
        <v>1424</v>
      </c>
      <c r="C457" s="20" t="s">
        <v>1436</v>
      </c>
      <c r="D457" s="12" t="s">
        <v>1436</v>
      </c>
      <c r="E457" s="12" t="s">
        <v>6263</v>
      </c>
      <c r="F457" s="8" t="s">
        <v>5019</v>
      </c>
      <c r="G457" s="8" t="s">
        <v>4057</v>
      </c>
      <c r="H457" s="9" t="s">
        <v>3629</v>
      </c>
      <c r="I457" s="9" t="s">
        <v>7597</v>
      </c>
      <c r="J457" s="8" t="s">
        <v>4058</v>
      </c>
      <c r="K457" s="7" t="s">
        <v>3238</v>
      </c>
      <c r="L457" s="7" t="s">
        <v>1437</v>
      </c>
      <c r="M457" s="7" t="s">
        <v>1438</v>
      </c>
      <c r="N457" s="7" t="s">
        <v>1439</v>
      </c>
      <c r="O457" s="7" t="s">
        <v>5551</v>
      </c>
      <c r="P457" s="7"/>
      <c r="Q457" s="7"/>
      <c r="R457" s="7"/>
      <c r="S457" s="7"/>
      <c r="T457" s="7"/>
      <c r="U457" s="7"/>
      <c r="V457" s="7"/>
      <c r="W457" s="7"/>
      <c r="X457" s="7"/>
      <c r="Y457" s="10"/>
    </row>
    <row r="458" spans="1:25" s="11" customFormat="1" ht="13.95" customHeight="1" x14ac:dyDescent="0.3">
      <c r="A458" s="12" t="s">
        <v>4554</v>
      </c>
      <c r="B458" s="12" t="s">
        <v>1424</v>
      </c>
      <c r="C458" s="20" t="s">
        <v>1440</v>
      </c>
      <c r="D458" s="12" t="s">
        <v>1440</v>
      </c>
      <c r="E458" s="12" t="s">
        <v>6265</v>
      </c>
      <c r="F458" s="8" t="s">
        <v>5020</v>
      </c>
      <c r="G458" s="8" t="s">
        <v>4059</v>
      </c>
      <c r="H458" s="9" t="s">
        <v>3564</v>
      </c>
      <c r="I458" s="9" t="s">
        <v>7597</v>
      </c>
      <c r="J458" s="8" t="s">
        <v>4060</v>
      </c>
      <c r="K458" s="7" t="s">
        <v>3239</v>
      </c>
      <c r="L458" s="7" t="s">
        <v>1441</v>
      </c>
      <c r="M458" s="7" t="s">
        <v>1442</v>
      </c>
      <c r="N458" s="7" t="s">
        <v>1443</v>
      </c>
      <c r="O458" s="7" t="s">
        <v>5552</v>
      </c>
      <c r="P458" s="7"/>
      <c r="Q458" s="7"/>
      <c r="R458" s="7"/>
      <c r="S458" s="7"/>
      <c r="T458" s="7"/>
      <c r="U458" s="7"/>
      <c r="V458" s="7"/>
      <c r="W458" s="7"/>
      <c r="X458" s="7"/>
      <c r="Y458" s="10"/>
    </row>
    <row r="459" spans="1:25" s="11" customFormat="1" ht="13.95" customHeight="1" x14ac:dyDescent="0.3">
      <c r="A459" s="12" t="s">
        <v>4554</v>
      </c>
      <c r="B459" s="12" t="s">
        <v>1424</v>
      </c>
      <c r="C459" s="20" t="s">
        <v>1440</v>
      </c>
      <c r="D459" s="12" t="s">
        <v>1444</v>
      </c>
      <c r="E459" s="12" t="s">
        <v>6689</v>
      </c>
      <c r="F459" s="9" t="s">
        <v>5018</v>
      </c>
      <c r="G459" s="9"/>
      <c r="H459" s="9"/>
      <c r="I459" s="9"/>
      <c r="J459" s="9"/>
      <c r="K459" s="12"/>
      <c r="L459" s="12"/>
      <c r="M459" s="12"/>
      <c r="N459" s="12"/>
      <c r="O459" s="12" t="s">
        <v>5593</v>
      </c>
      <c r="P459" s="12"/>
      <c r="Q459" s="12"/>
      <c r="R459" s="12"/>
      <c r="S459" s="12"/>
      <c r="T459" s="12"/>
      <c r="U459" s="12"/>
      <c r="V459" s="12"/>
      <c r="W459" s="12"/>
      <c r="X459" s="12"/>
      <c r="Y459" s="10"/>
    </row>
    <row r="460" spans="1:25" s="11" customFormat="1" ht="13.95" customHeight="1" x14ac:dyDescent="0.3">
      <c r="A460" s="12" t="s">
        <v>4554</v>
      </c>
      <c r="B460" s="12" t="s">
        <v>1424</v>
      </c>
      <c r="C460" s="20" t="s">
        <v>1440</v>
      </c>
      <c r="D460" s="12" t="s">
        <v>1445</v>
      </c>
      <c r="E460" s="12" t="s">
        <v>7302</v>
      </c>
      <c r="F460" s="9" t="s">
        <v>5021</v>
      </c>
      <c r="G460" s="9" t="s">
        <v>4061</v>
      </c>
      <c r="H460" s="9"/>
      <c r="I460" s="9"/>
      <c r="J460" s="9" t="s">
        <v>4062</v>
      </c>
      <c r="K460" s="7" t="s">
        <v>3240</v>
      </c>
      <c r="L460" s="7" t="s">
        <v>1446</v>
      </c>
      <c r="M460" s="7" t="s">
        <v>1447</v>
      </c>
      <c r="N460" s="7" t="s">
        <v>1448</v>
      </c>
      <c r="O460" s="7" t="s">
        <v>5593</v>
      </c>
      <c r="P460" s="7"/>
      <c r="Q460" s="7"/>
      <c r="R460" s="7"/>
      <c r="S460" s="7"/>
      <c r="T460" s="7"/>
      <c r="U460" s="7"/>
      <c r="V460" s="7"/>
      <c r="W460" s="7"/>
      <c r="X460" s="7"/>
      <c r="Y460" s="10"/>
    </row>
    <row r="461" spans="1:25" s="11" customFormat="1" ht="13.95" customHeight="1" x14ac:dyDescent="0.3">
      <c r="A461" s="12" t="s">
        <v>4554</v>
      </c>
      <c r="B461" s="12" t="s">
        <v>1424</v>
      </c>
      <c r="C461" s="20" t="s">
        <v>1449</v>
      </c>
      <c r="D461" s="12" t="s">
        <v>1449</v>
      </c>
      <c r="E461" s="12" t="s">
        <v>6273</v>
      </c>
      <c r="F461" s="8" t="s">
        <v>5022</v>
      </c>
      <c r="G461" s="8" t="s">
        <v>4063</v>
      </c>
      <c r="H461" s="9" t="s">
        <v>3564</v>
      </c>
      <c r="I461" s="9" t="s">
        <v>7597</v>
      </c>
      <c r="J461" s="8" t="s">
        <v>4064</v>
      </c>
      <c r="K461" s="7" t="s">
        <v>3241</v>
      </c>
      <c r="L461" s="7" t="s">
        <v>1441</v>
      </c>
      <c r="M461" s="7" t="s">
        <v>1450</v>
      </c>
      <c r="N461" s="7" t="s">
        <v>1448</v>
      </c>
      <c r="O461" s="7" t="s">
        <v>5553</v>
      </c>
      <c r="P461" s="7"/>
      <c r="Q461" s="7"/>
      <c r="R461" s="7"/>
      <c r="S461" s="7"/>
      <c r="T461" s="7"/>
      <c r="U461" s="7"/>
      <c r="V461" s="7"/>
      <c r="W461" s="7"/>
      <c r="X461" s="7"/>
      <c r="Y461" s="10"/>
    </row>
    <row r="462" spans="1:25" s="11" customFormat="1" ht="13.95" customHeight="1" x14ac:dyDescent="0.3">
      <c r="A462" s="12" t="s">
        <v>4554</v>
      </c>
      <c r="B462" s="12" t="s">
        <v>1424</v>
      </c>
      <c r="C462" s="20" t="s">
        <v>1449</v>
      </c>
      <c r="D462" s="12" t="s">
        <v>1451</v>
      </c>
      <c r="E462" s="12" t="s">
        <v>7303</v>
      </c>
      <c r="F462" s="9" t="s">
        <v>5023</v>
      </c>
      <c r="G462" s="9"/>
      <c r="H462" s="9"/>
      <c r="I462" s="9"/>
      <c r="J462" s="9"/>
      <c r="K462" s="12" t="s">
        <v>1452</v>
      </c>
      <c r="L462" s="12"/>
      <c r="M462" s="12"/>
      <c r="N462" s="12"/>
      <c r="O462" s="12" t="s">
        <v>5593</v>
      </c>
      <c r="P462" s="12"/>
      <c r="Q462" s="12"/>
      <c r="R462" s="12"/>
      <c r="S462" s="12"/>
      <c r="T462" s="12"/>
      <c r="U462" s="12"/>
      <c r="V462" s="12"/>
      <c r="W462" s="12"/>
      <c r="X462" s="12"/>
      <c r="Y462" s="10"/>
    </row>
    <row r="463" spans="1:25" s="11" customFormat="1" ht="13.95" customHeight="1" x14ac:dyDescent="0.3">
      <c r="A463" s="12" t="s">
        <v>4554</v>
      </c>
      <c r="B463" s="12" t="s">
        <v>1424</v>
      </c>
      <c r="C463" s="20" t="s">
        <v>1449</v>
      </c>
      <c r="D463" s="12" t="s">
        <v>1453</v>
      </c>
      <c r="E463" s="12" t="s">
        <v>7304</v>
      </c>
      <c r="F463" s="9" t="s">
        <v>5024</v>
      </c>
      <c r="G463" s="9"/>
      <c r="H463" s="9"/>
      <c r="I463" s="9"/>
      <c r="J463" s="9"/>
      <c r="K463" s="12" t="s">
        <v>1452</v>
      </c>
      <c r="L463" s="12"/>
      <c r="M463" s="12"/>
      <c r="N463" s="12"/>
      <c r="O463" s="12" t="s">
        <v>5593</v>
      </c>
      <c r="P463" s="12"/>
      <c r="Q463" s="12"/>
      <c r="R463" s="12"/>
      <c r="S463" s="12"/>
      <c r="T463" s="12"/>
      <c r="U463" s="12"/>
      <c r="V463" s="12"/>
      <c r="W463" s="12"/>
      <c r="X463" s="12"/>
      <c r="Y463" s="10"/>
    </row>
    <row r="464" spans="1:25" s="11" customFormat="1" ht="13.95" customHeight="1" x14ac:dyDescent="0.3">
      <c r="A464" s="12" t="s">
        <v>4554</v>
      </c>
      <c r="B464" s="12" t="s">
        <v>1424</v>
      </c>
      <c r="C464" s="20" t="s">
        <v>1449</v>
      </c>
      <c r="D464" s="12" t="s">
        <v>1454</v>
      </c>
      <c r="E464" s="12" t="s">
        <v>7305</v>
      </c>
      <c r="F464" s="9" t="s">
        <v>5025</v>
      </c>
      <c r="G464" s="9" t="s">
        <v>4065</v>
      </c>
      <c r="H464" s="9"/>
      <c r="I464" s="9"/>
      <c r="J464" s="9"/>
      <c r="K464" s="12" t="s">
        <v>1455</v>
      </c>
      <c r="L464" s="12" t="s">
        <v>1456</v>
      </c>
      <c r="M464" s="12"/>
      <c r="N464" s="12" t="s">
        <v>1457</v>
      </c>
      <c r="O464" s="12" t="s">
        <v>5593</v>
      </c>
      <c r="P464" s="12"/>
      <c r="Q464" s="12"/>
      <c r="R464" s="12"/>
      <c r="S464" s="12"/>
      <c r="T464" s="12"/>
      <c r="U464" s="12"/>
      <c r="V464" s="12"/>
      <c r="W464" s="12"/>
      <c r="X464" s="12"/>
      <c r="Y464" s="10"/>
    </row>
    <row r="465" spans="1:25" s="11" customFormat="1" ht="13.95" customHeight="1" x14ac:dyDescent="0.3">
      <c r="A465" s="12" t="s">
        <v>4554</v>
      </c>
      <c r="B465" s="12" t="s">
        <v>1424</v>
      </c>
      <c r="C465" s="20" t="s">
        <v>1449</v>
      </c>
      <c r="D465" s="12" t="s">
        <v>1458</v>
      </c>
      <c r="E465" s="12" t="s">
        <v>6689</v>
      </c>
      <c r="F465" s="9" t="s">
        <v>5026</v>
      </c>
      <c r="G465" s="9" t="s">
        <v>4066</v>
      </c>
      <c r="H465" s="9"/>
      <c r="I465" s="9" t="s">
        <v>7597</v>
      </c>
      <c r="J465" s="9" t="s">
        <v>1428</v>
      </c>
      <c r="K465" s="12" t="s">
        <v>1459</v>
      </c>
      <c r="L465" s="12" t="s">
        <v>1460</v>
      </c>
      <c r="M465" s="12" t="s">
        <v>1461</v>
      </c>
      <c r="N465" s="12" t="s">
        <v>1457</v>
      </c>
      <c r="O465" s="12" t="s">
        <v>5593</v>
      </c>
      <c r="P465" s="12"/>
      <c r="Q465" s="12"/>
      <c r="R465" s="12"/>
      <c r="S465" s="12"/>
      <c r="T465" s="12"/>
      <c r="U465" s="12"/>
      <c r="V465" s="12"/>
      <c r="W465" s="12"/>
      <c r="X465" s="12"/>
      <c r="Y465" s="10"/>
    </row>
    <row r="466" spans="1:25" s="11" customFormat="1" ht="13.95" customHeight="1" x14ac:dyDescent="0.3">
      <c r="A466" s="12" t="s">
        <v>4554</v>
      </c>
      <c r="B466" s="12" t="s">
        <v>1424</v>
      </c>
      <c r="C466" s="20" t="s">
        <v>1462</v>
      </c>
      <c r="D466" s="12" t="s">
        <v>1462</v>
      </c>
      <c r="E466" s="12" t="s">
        <v>6281</v>
      </c>
      <c r="F466" s="8" t="s">
        <v>5027</v>
      </c>
      <c r="G466" s="8" t="s">
        <v>4067</v>
      </c>
      <c r="H466" s="9" t="s">
        <v>3564</v>
      </c>
      <c r="I466" s="9" t="s">
        <v>7596</v>
      </c>
      <c r="J466" s="8" t="s">
        <v>4068</v>
      </c>
      <c r="K466" s="7" t="s">
        <v>3242</v>
      </c>
      <c r="L466" s="7" t="s">
        <v>1463</v>
      </c>
      <c r="M466" s="7" t="s">
        <v>1464</v>
      </c>
      <c r="N466" s="7" t="s">
        <v>1465</v>
      </c>
      <c r="O466" s="7" t="s">
        <v>5593</v>
      </c>
      <c r="P466" s="7"/>
      <c r="Q466" s="7"/>
      <c r="R466" s="7"/>
      <c r="S466" s="7"/>
      <c r="T466" s="7"/>
      <c r="U466" s="7"/>
      <c r="V466" s="7"/>
      <c r="W466" s="7"/>
      <c r="X466" s="7"/>
      <c r="Y466" s="10"/>
    </row>
    <row r="467" spans="1:25" s="11" customFormat="1" ht="13.95" customHeight="1" x14ac:dyDescent="0.3">
      <c r="A467" s="12" t="s">
        <v>4554</v>
      </c>
      <c r="B467" s="12" t="s">
        <v>1424</v>
      </c>
      <c r="C467" s="20" t="s">
        <v>1462</v>
      </c>
      <c r="D467" s="12" t="s">
        <v>1466</v>
      </c>
      <c r="E467" s="12" t="s">
        <v>7306</v>
      </c>
      <c r="F467" s="9" t="s">
        <v>5028</v>
      </c>
      <c r="G467" s="9" t="s">
        <v>4069</v>
      </c>
      <c r="H467" s="9"/>
      <c r="I467" s="9" t="s">
        <v>7598</v>
      </c>
      <c r="J467" s="9" t="s">
        <v>2882</v>
      </c>
      <c r="K467" s="7" t="s">
        <v>3243</v>
      </c>
      <c r="L467" s="7" t="s">
        <v>1467</v>
      </c>
      <c r="M467" s="7" t="s">
        <v>1464</v>
      </c>
      <c r="N467" s="7" t="s">
        <v>1468</v>
      </c>
      <c r="O467" s="7" t="s">
        <v>5593</v>
      </c>
      <c r="P467" s="7"/>
      <c r="Q467" s="7"/>
      <c r="R467" s="7"/>
      <c r="S467" s="7"/>
      <c r="T467" s="7"/>
      <c r="U467" s="7"/>
      <c r="V467" s="7"/>
      <c r="W467" s="7"/>
      <c r="X467" s="7"/>
      <c r="Y467" s="10"/>
    </row>
    <row r="468" spans="1:25" s="11" customFormat="1" ht="13.95" customHeight="1" x14ac:dyDescent="0.3">
      <c r="A468" s="12" t="s">
        <v>4554</v>
      </c>
      <c r="B468" s="12" t="s">
        <v>1424</v>
      </c>
      <c r="C468" s="20" t="s">
        <v>1462</v>
      </c>
      <c r="D468" s="12" t="s">
        <v>1469</v>
      </c>
      <c r="E468" s="12" t="s">
        <v>7307</v>
      </c>
      <c r="F468" s="9" t="s">
        <v>5029</v>
      </c>
      <c r="G468" s="9" t="s">
        <v>4070</v>
      </c>
      <c r="H468" s="9"/>
      <c r="I468" s="9" t="s">
        <v>7598</v>
      </c>
      <c r="J468" s="9"/>
      <c r="K468" s="7" t="s">
        <v>3244</v>
      </c>
      <c r="L468" s="7" t="s">
        <v>1470</v>
      </c>
      <c r="M468" s="7" t="s">
        <v>1464</v>
      </c>
      <c r="N468" s="7" t="s">
        <v>1471</v>
      </c>
      <c r="O468" s="7" t="s">
        <v>5554</v>
      </c>
      <c r="P468" s="7"/>
      <c r="Q468" s="7"/>
      <c r="R468" s="7"/>
      <c r="S468" s="7"/>
      <c r="T468" s="7"/>
      <c r="U468" s="7"/>
      <c r="V468" s="7"/>
      <c r="W468" s="7"/>
      <c r="X468" s="7"/>
      <c r="Y468" s="10"/>
    </row>
    <row r="469" spans="1:25" s="11" customFormat="1" ht="13.95" customHeight="1" x14ac:dyDescent="0.3">
      <c r="A469" s="12" t="s">
        <v>4554</v>
      </c>
      <c r="B469" s="12" t="s">
        <v>1424</v>
      </c>
      <c r="C469" s="20" t="s">
        <v>1462</v>
      </c>
      <c r="D469" s="12" t="s">
        <v>1472</v>
      </c>
      <c r="E469" s="12" t="s">
        <v>7308</v>
      </c>
      <c r="F469" s="9" t="s">
        <v>5030</v>
      </c>
      <c r="G469" s="9" t="s">
        <v>4071</v>
      </c>
      <c r="H469" s="9"/>
      <c r="I469" s="9" t="s">
        <v>7598</v>
      </c>
      <c r="J469" s="9" t="s">
        <v>2649</v>
      </c>
      <c r="K469" s="7" t="s">
        <v>3245</v>
      </c>
      <c r="L469" s="7" t="s">
        <v>1473</v>
      </c>
      <c r="M469" s="7" t="s">
        <v>1474</v>
      </c>
      <c r="N469" s="7" t="s">
        <v>1471</v>
      </c>
      <c r="O469" s="7" t="s">
        <v>5491</v>
      </c>
      <c r="P469" s="7"/>
      <c r="Q469" s="7"/>
      <c r="R469" s="7"/>
      <c r="S469" s="7"/>
      <c r="T469" s="7"/>
      <c r="U469" s="7"/>
      <c r="V469" s="7"/>
      <c r="W469" s="7"/>
      <c r="X469" s="7"/>
      <c r="Y469" s="10"/>
    </row>
    <row r="470" spans="1:25" s="11" customFormat="1" ht="13.95" customHeight="1" x14ac:dyDescent="0.3">
      <c r="A470" s="12" t="s">
        <v>4554</v>
      </c>
      <c r="B470" s="12" t="s">
        <v>1424</v>
      </c>
      <c r="C470" s="20" t="s">
        <v>1462</v>
      </c>
      <c r="D470" s="12" t="s">
        <v>1475</v>
      </c>
      <c r="E470" s="12" t="s">
        <v>7309</v>
      </c>
      <c r="F470" s="9" t="s">
        <v>5031</v>
      </c>
      <c r="G470" s="9"/>
      <c r="H470" s="9"/>
      <c r="I470" s="9"/>
      <c r="J470" s="9"/>
      <c r="K470" s="12" t="s">
        <v>1476</v>
      </c>
      <c r="L470" s="12"/>
      <c r="M470" s="12"/>
      <c r="N470" s="12"/>
      <c r="O470" s="12" t="s">
        <v>5593</v>
      </c>
      <c r="P470" s="12"/>
      <c r="Q470" s="12"/>
      <c r="R470" s="12"/>
      <c r="S470" s="12"/>
      <c r="T470" s="12"/>
      <c r="U470" s="12"/>
      <c r="V470" s="12"/>
      <c r="W470" s="12"/>
      <c r="X470" s="12"/>
      <c r="Y470" s="10"/>
    </row>
    <row r="471" spans="1:25" s="11" customFormat="1" ht="13.95" customHeight="1" x14ac:dyDescent="0.3">
      <c r="A471" s="12" t="s">
        <v>4554</v>
      </c>
      <c r="B471" s="12" t="s">
        <v>1424</v>
      </c>
      <c r="C471" s="20" t="s">
        <v>1462</v>
      </c>
      <c r="D471" s="12" t="s">
        <v>1477</v>
      </c>
      <c r="E471" s="12" t="s">
        <v>7310</v>
      </c>
      <c r="F471" s="9" t="s">
        <v>5032</v>
      </c>
      <c r="G471" s="9"/>
      <c r="H471" s="9"/>
      <c r="I471" s="9"/>
      <c r="J471" s="9"/>
      <c r="K471" s="12" t="s">
        <v>1476</v>
      </c>
      <c r="L471" s="12"/>
      <c r="M471" s="12"/>
      <c r="N471" s="12"/>
      <c r="O471" s="12" t="s">
        <v>5593</v>
      </c>
      <c r="P471" s="12"/>
      <c r="Q471" s="12"/>
      <c r="R471" s="12"/>
      <c r="S471" s="12"/>
      <c r="T471" s="12"/>
      <c r="U471" s="12"/>
      <c r="V471" s="12"/>
      <c r="W471" s="12"/>
      <c r="X471" s="12"/>
      <c r="Y471" s="10"/>
    </row>
    <row r="472" spans="1:25" s="11" customFormat="1" ht="13.95" customHeight="1" x14ac:dyDescent="0.3">
      <c r="A472" s="12" t="s">
        <v>4554</v>
      </c>
      <c r="B472" s="12" t="s">
        <v>1424</v>
      </c>
      <c r="C472" s="20" t="s">
        <v>1462</v>
      </c>
      <c r="D472" s="12" t="s">
        <v>1478</v>
      </c>
      <c r="E472" s="12" t="s">
        <v>7311</v>
      </c>
      <c r="F472" s="9" t="s">
        <v>5033</v>
      </c>
      <c r="G472" s="9"/>
      <c r="H472" s="9"/>
      <c r="I472" s="9"/>
      <c r="J472" s="9"/>
      <c r="K472" s="12" t="s">
        <v>1476</v>
      </c>
      <c r="L472" s="12"/>
      <c r="M472" s="12"/>
      <c r="N472" s="12"/>
      <c r="O472" s="12" t="s">
        <v>5593</v>
      </c>
      <c r="P472" s="12"/>
      <c r="Q472" s="12"/>
      <c r="R472" s="12"/>
      <c r="S472" s="12"/>
      <c r="T472" s="12"/>
      <c r="U472" s="12"/>
      <c r="V472" s="12"/>
      <c r="W472" s="12"/>
      <c r="X472" s="12"/>
      <c r="Y472" s="10"/>
    </row>
    <row r="473" spans="1:25" s="11" customFormat="1" ht="13.95" customHeight="1" x14ac:dyDescent="0.3">
      <c r="A473" s="12" t="s">
        <v>4554</v>
      </c>
      <c r="B473" s="12" t="s">
        <v>1424</v>
      </c>
      <c r="C473" s="20" t="s">
        <v>1462</v>
      </c>
      <c r="D473" s="12" t="s">
        <v>1479</v>
      </c>
      <c r="E473" s="12" t="s">
        <v>6986</v>
      </c>
      <c r="F473" s="9" t="s">
        <v>5034</v>
      </c>
      <c r="G473" s="9" t="s">
        <v>4072</v>
      </c>
      <c r="H473" s="9"/>
      <c r="I473" s="9"/>
      <c r="J473" s="9" t="s">
        <v>3761</v>
      </c>
      <c r="K473" s="7" t="s">
        <v>3246</v>
      </c>
      <c r="L473" s="7" t="s">
        <v>1480</v>
      </c>
      <c r="M473" s="7" t="s">
        <v>1481</v>
      </c>
      <c r="N473" s="7" t="s">
        <v>1482</v>
      </c>
      <c r="O473" s="7" t="s">
        <v>5593</v>
      </c>
      <c r="P473" s="7"/>
      <c r="Q473" s="7"/>
      <c r="R473" s="7"/>
      <c r="S473" s="7"/>
      <c r="T473" s="7"/>
      <c r="U473" s="7"/>
      <c r="V473" s="7"/>
      <c r="W473" s="7"/>
      <c r="X473" s="7"/>
      <c r="Y473" s="10"/>
    </row>
    <row r="474" spans="1:25" s="11" customFormat="1" ht="13.95" customHeight="1" x14ac:dyDescent="0.3">
      <c r="A474" s="12" t="s">
        <v>4554</v>
      </c>
      <c r="B474" s="12" t="s">
        <v>1424</v>
      </c>
      <c r="C474" s="20" t="s">
        <v>1462</v>
      </c>
      <c r="D474" s="12" t="s">
        <v>1483</v>
      </c>
      <c r="E474" s="12" t="s">
        <v>7312</v>
      </c>
      <c r="F474" s="9" t="s">
        <v>5035</v>
      </c>
      <c r="G474" s="9" t="s">
        <v>4073</v>
      </c>
      <c r="H474" s="9"/>
      <c r="I474" s="9"/>
      <c r="J474" s="9"/>
      <c r="K474" s="7" t="s">
        <v>3247</v>
      </c>
      <c r="L474" s="7" t="s">
        <v>1484</v>
      </c>
      <c r="M474" s="7" t="s">
        <v>1485</v>
      </c>
      <c r="N474" s="7" t="s">
        <v>1482</v>
      </c>
      <c r="O474" s="7" t="s">
        <v>5593</v>
      </c>
      <c r="P474" s="7"/>
      <c r="Q474" s="7"/>
      <c r="R474" s="7"/>
      <c r="S474" s="7"/>
      <c r="T474" s="7"/>
      <c r="U474" s="7"/>
      <c r="V474" s="7"/>
      <c r="W474" s="7"/>
      <c r="X474" s="7"/>
      <c r="Y474" s="10"/>
    </row>
    <row r="475" spans="1:25" s="11" customFormat="1" ht="13.95" customHeight="1" x14ac:dyDescent="0.3">
      <c r="A475" s="12" t="s">
        <v>4554</v>
      </c>
      <c r="B475" s="12" t="s">
        <v>1424</v>
      </c>
      <c r="C475" s="20" t="s">
        <v>1486</v>
      </c>
      <c r="D475" s="12" t="s">
        <v>1486</v>
      </c>
      <c r="E475" s="12" t="s">
        <v>6289</v>
      </c>
      <c r="F475" s="9" t="s">
        <v>5036</v>
      </c>
      <c r="G475" s="9" t="s">
        <v>4074</v>
      </c>
      <c r="H475" s="9" t="s">
        <v>3564</v>
      </c>
      <c r="I475" s="9" t="s">
        <v>7596</v>
      </c>
      <c r="J475" s="9" t="s">
        <v>4075</v>
      </c>
      <c r="K475" s="7" t="s">
        <v>3248</v>
      </c>
      <c r="L475" s="7" t="s">
        <v>1487</v>
      </c>
      <c r="M475" s="7" t="s">
        <v>1488</v>
      </c>
      <c r="N475" s="7" t="s">
        <v>1489</v>
      </c>
      <c r="O475" s="7" t="s">
        <v>5593</v>
      </c>
      <c r="P475" s="7"/>
      <c r="Q475" s="7"/>
      <c r="R475" s="7"/>
      <c r="S475" s="7"/>
      <c r="T475" s="7"/>
      <c r="U475" s="7"/>
      <c r="V475" s="7"/>
      <c r="W475" s="7"/>
      <c r="X475" s="7"/>
      <c r="Y475" s="10"/>
    </row>
    <row r="476" spans="1:25" s="11" customFormat="1" ht="13.95" customHeight="1" x14ac:dyDescent="0.3">
      <c r="A476" s="12" t="s">
        <v>4554</v>
      </c>
      <c r="B476" s="12" t="s">
        <v>1424</v>
      </c>
      <c r="C476" s="20" t="s">
        <v>1486</v>
      </c>
      <c r="D476" s="12" t="s">
        <v>1490</v>
      </c>
      <c r="E476" s="12" t="s">
        <v>7313</v>
      </c>
      <c r="F476" s="9" t="s">
        <v>5037</v>
      </c>
      <c r="G476" s="9" t="s">
        <v>4076</v>
      </c>
      <c r="H476" s="9"/>
      <c r="I476" s="9" t="s">
        <v>7597</v>
      </c>
      <c r="J476" s="9" t="s">
        <v>1703</v>
      </c>
      <c r="K476" s="12" t="s">
        <v>1491</v>
      </c>
      <c r="L476" s="12" t="s">
        <v>1487</v>
      </c>
      <c r="M476" s="12" t="s">
        <v>1492</v>
      </c>
      <c r="N476" s="12" t="s">
        <v>1489</v>
      </c>
      <c r="O476" s="12" t="s">
        <v>5593</v>
      </c>
      <c r="P476" s="12"/>
      <c r="Q476" s="12"/>
      <c r="R476" s="12"/>
      <c r="S476" s="12"/>
      <c r="T476" s="12"/>
      <c r="U476" s="12"/>
      <c r="V476" s="12"/>
      <c r="W476" s="12"/>
      <c r="X476" s="12"/>
      <c r="Y476" s="10"/>
    </row>
    <row r="477" spans="1:25" s="11" customFormat="1" ht="13.95" customHeight="1" x14ac:dyDescent="0.3">
      <c r="A477" s="12" t="s">
        <v>4554</v>
      </c>
      <c r="B477" s="12" t="s">
        <v>1424</v>
      </c>
      <c r="C477" s="20" t="s">
        <v>1486</v>
      </c>
      <c r="D477" s="12" t="s">
        <v>1493</v>
      </c>
      <c r="E477" s="12" t="s">
        <v>7314</v>
      </c>
      <c r="F477" s="9" t="s">
        <v>5038</v>
      </c>
      <c r="G477" s="9" t="s">
        <v>4077</v>
      </c>
      <c r="H477" s="9"/>
      <c r="I477" s="9"/>
      <c r="J477" s="9" t="s">
        <v>1462</v>
      </c>
      <c r="K477" s="12" t="s">
        <v>1494</v>
      </c>
      <c r="L477" s="12" t="s">
        <v>1495</v>
      </c>
      <c r="M477" s="12" t="s">
        <v>1492</v>
      </c>
      <c r="N477" s="12" t="s">
        <v>1489</v>
      </c>
      <c r="O477" s="12" t="s">
        <v>5593</v>
      </c>
      <c r="P477" s="12"/>
      <c r="Q477" s="12"/>
      <c r="R477" s="12"/>
      <c r="S477" s="12"/>
      <c r="T477" s="12"/>
      <c r="U477" s="12"/>
      <c r="V477" s="12"/>
      <c r="W477" s="12"/>
      <c r="X477" s="12"/>
      <c r="Y477" s="10"/>
    </row>
    <row r="478" spans="1:25" s="11" customFormat="1" ht="13.95" customHeight="1" x14ac:dyDescent="0.3">
      <c r="A478" s="12" t="s">
        <v>4554</v>
      </c>
      <c r="B478" s="12" t="s">
        <v>1424</v>
      </c>
      <c r="C478" s="20" t="s">
        <v>1496</v>
      </c>
      <c r="D478" s="12" t="s">
        <v>1496</v>
      </c>
      <c r="E478" s="12" t="s">
        <v>6297</v>
      </c>
      <c r="F478" s="8" t="s">
        <v>5039</v>
      </c>
      <c r="G478" s="8" t="s">
        <v>4078</v>
      </c>
      <c r="H478" s="9" t="s">
        <v>3635</v>
      </c>
      <c r="I478" s="9"/>
      <c r="J478" s="8" t="s">
        <v>2923</v>
      </c>
      <c r="K478" s="7" t="s">
        <v>3249</v>
      </c>
      <c r="L478" s="7" t="s">
        <v>1497</v>
      </c>
      <c r="M478" s="7" t="s">
        <v>1498</v>
      </c>
      <c r="N478" s="7" t="s">
        <v>1499</v>
      </c>
      <c r="O478" s="7" t="s">
        <v>5593</v>
      </c>
      <c r="P478" s="7"/>
      <c r="Q478" s="7"/>
      <c r="R478" s="7"/>
      <c r="S478" s="7"/>
      <c r="T478" s="7"/>
      <c r="U478" s="7"/>
      <c r="V478" s="7"/>
      <c r="W478" s="7"/>
      <c r="X478" s="7"/>
      <c r="Y478" s="10"/>
    </row>
    <row r="479" spans="1:25" s="11" customFormat="1" ht="13.95" customHeight="1" x14ac:dyDescent="0.3">
      <c r="A479" s="12" t="s">
        <v>4554</v>
      </c>
      <c r="B479" s="12" t="s">
        <v>1424</v>
      </c>
      <c r="C479" s="20" t="s">
        <v>1496</v>
      </c>
      <c r="D479" s="12" t="s">
        <v>1500</v>
      </c>
      <c r="E479" s="12" t="s">
        <v>7315</v>
      </c>
      <c r="F479" s="9" t="s">
        <v>5040</v>
      </c>
      <c r="G479" s="9" t="s">
        <v>4079</v>
      </c>
      <c r="H479" s="9"/>
      <c r="I479" s="9"/>
      <c r="J479" s="9"/>
      <c r="K479" s="12" t="s">
        <v>1501</v>
      </c>
      <c r="L479" s="12" t="s">
        <v>1502</v>
      </c>
      <c r="M479" s="12" t="s">
        <v>1498</v>
      </c>
      <c r="N479" s="12" t="s">
        <v>1503</v>
      </c>
      <c r="O479" s="12" t="s">
        <v>5593</v>
      </c>
      <c r="P479" s="12"/>
      <c r="Q479" s="12"/>
      <c r="R479" s="12"/>
      <c r="S479" s="12"/>
      <c r="T479" s="12"/>
      <c r="U479" s="12"/>
      <c r="V479" s="12"/>
      <c r="W479" s="12"/>
      <c r="X479" s="12"/>
      <c r="Y479" s="10"/>
    </row>
    <row r="480" spans="1:25" s="11" customFormat="1" ht="13.95" customHeight="1" x14ac:dyDescent="0.3">
      <c r="A480" s="12" t="s">
        <v>4554</v>
      </c>
      <c r="B480" s="12" t="s">
        <v>1424</v>
      </c>
      <c r="C480" s="20" t="s">
        <v>1496</v>
      </c>
      <c r="D480" s="12" t="s">
        <v>1504</v>
      </c>
      <c r="E480" s="12" t="s">
        <v>7307</v>
      </c>
      <c r="F480" s="9" t="s">
        <v>5041</v>
      </c>
      <c r="G480" s="9"/>
      <c r="H480" s="9"/>
      <c r="I480" s="9"/>
      <c r="J480" s="9"/>
      <c r="K480" s="7" t="s">
        <v>3250</v>
      </c>
      <c r="L480" s="7" t="s">
        <v>1505</v>
      </c>
      <c r="M480" s="7" t="s">
        <v>1506</v>
      </c>
      <c r="N480" s="7" t="s">
        <v>1503</v>
      </c>
      <c r="O480" s="7" t="s">
        <v>5593</v>
      </c>
      <c r="P480" s="7"/>
      <c r="Q480" s="7"/>
      <c r="R480" s="7"/>
      <c r="S480" s="7"/>
      <c r="T480" s="7"/>
      <c r="U480" s="7"/>
      <c r="V480" s="7"/>
      <c r="W480" s="7"/>
      <c r="X480" s="7"/>
      <c r="Y480" s="10"/>
    </row>
    <row r="481" spans="1:25" s="11" customFormat="1" ht="13.95" customHeight="1" x14ac:dyDescent="0.3">
      <c r="A481" s="12" t="s">
        <v>4554</v>
      </c>
      <c r="B481" s="12" t="s">
        <v>1424</v>
      </c>
      <c r="C481" s="20" t="s">
        <v>1496</v>
      </c>
      <c r="D481" s="12" t="s">
        <v>1507</v>
      </c>
      <c r="E481" s="12" t="s">
        <v>7309</v>
      </c>
      <c r="F481" s="9" t="s">
        <v>5042</v>
      </c>
      <c r="G481" s="9"/>
      <c r="H481" s="9"/>
      <c r="I481" s="9"/>
      <c r="J481" s="9"/>
      <c r="K481" s="7" t="s">
        <v>3251</v>
      </c>
      <c r="L481" s="7" t="s">
        <v>1508</v>
      </c>
      <c r="M481" s="7" t="s">
        <v>1498</v>
      </c>
      <c r="N481" s="7" t="s">
        <v>1503</v>
      </c>
      <c r="O481" s="7" t="s">
        <v>5593</v>
      </c>
      <c r="P481" s="7"/>
      <c r="Q481" s="7"/>
      <c r="R481" s="7"/>
      <c r="S481" s="7"/>
      <c r="T481" s="7"/>
      <c r="U481" s="7"/>
      <c r="V481" s="7"/>
      <c r="W481" s="7"/>
      <c r="X481" s="7"/>
      <c r="Y481" s="10"/>
    </row>
    <row r="482" spans="1:25" s="11" customFormat="1" ht="13.95" customHeight="1" x14ac:dyDescent="0.3">
      <c r="A482" s="12" t="s">
        <v>4554</v>
      </c>
      <c r="B482" s="12" t="s">
        <v>1424</v>
      </c>
      <c r="C482" s="20" t="s">
        <v>1496</v>
      </c>
      <c r="D482" s="12" t="s">
        <v>1509</v>
      </c>
      <c r="E482" s="12" t="s">
        <v>7310</v>
      </c>
      <c r="F482" s="9" t="s">
        <v>5043</v>
      </c>
      <c r="G482" s="9" t="s">
        <v>4080</v>
      </c>
      <c r="H482" s="9"/>
      <c r="I482" s="9"/>
      <c r="J482" s="9"/>
      <c r="K482" s="12" t="s">
        <v>1510</v>
      </c>
      <c r="L482" s="12" t="s">
        <v>1511</v>
      </c>
      <c r="M482" s="12" t="s">
        <v>1498</v>
      </c>
      <c r="N482" s="12" t="s">
        <v>1503</v>
      </c>
      <c r="O482" s="12" t="s">
        <v>5593</v>
      </c>
      <c r="P482" s="12"/>
      <c r="Q482" s="12"/>
      <c r="R482" s="12"/>
      <c r="S482" s="12"/>
      <c r="T482" s="12"/>
      <c r="U482" s="12"/>
      <c r="V482" s="12"/>
      <c r="W482" s="12"/>
      <c r="X482" s="12"/>
      <c r="Y482" s="10"/>
    </row>
    <row r="483" spans="1:25" s="11" customFormat="1" ht="13.95" customHeight="1" x14ac:dyDescent="0.3">
      <c r="A483" s="12" t="s">
        <v>4555</v>
      </c>
      <c r="B483" s="12" t="s">
        <v>1512</v>
      </c>
      <c r="C483" s="20" t="s">
        <v>1513</v>
      </c>
      <c r="D483" s="12" t="s">
        <v>1513</v>
      </c>
      <c r="E483" s="12" t="s">
        <v>6306</v>
      </c>
      <c r="F483" s="8" t="s">
        <v>5044</v>
      </c>
      <c r="G483" s="8" t="s">
        <v>4081</v>
      </c>
      <c r="H483" s="9" t="s">
        <v>3564</v>
      </c>
      <c r="I483" s="9" t="s">
        <v>7596</v>
      </c>
      <c r="J483" s="8" t="s">
        <v>1763</v>
      </c>
      <c r="K483" s="7" t="s">
        <v>3252</v>
      </c>
      <c r="L483" s="7" t="s">
        <v>1514</v>
      </c>
      <c r="M483" s="7" t="s">
        <v>2923</v>
      </c>
      <c r="N483" s="7" t="s">
        <v>1515</v>
      </c>
      <c r="O483" s="7" t="s">
        <v>5487</v>
      </c>
      <c r="P483" s="7"/>
      <c r="Q483" s="7"/>
      <c r="R483" s="7"/>
      <c r="S483" s="7"/>
      <c r="T483" s="7"/>
      <c r="U483" s="7"/>
      <c r="V483" s="7"/>
      <c r="W483" s="7"/>
      <c r="X483" s="7"/>
      <c r="Y483" s="10"/>
    </row>
    <row r="484" spans="1:25" s="11" customFormat="1" ht="13.95" customHeight="1" x14ac:dyDescent="0.3">
      <c r="A484" s="12" t="s">
        <v>4555</v>
      </c>
      <c r="B484" s="12" t="s">
        <v>1512</v>
      </c>
      <c r="C484" s="20" t="s">
        <v>1516</v>
      </c>
      <c r="D484" s="12" t="s">
        <v>1516</v>
      </c>
      <c r="E484" s="12" t="s">
        <v>6308</v>
      </c>
      <c r="F484" s="8" t="s">
        <v>5045</v>
      </c>
      <c r="G484" s="8" t="s">
        <v>4082</v>
      </c>
      <c r="H484" s="9" t="s">
        <v>3564</v>
      </c>
      <c r="I484" s="9" t="s">
        <v>7596</v>
      </c>
      <c r="J484" s="8" t="s">
        <v>4083</v>
      </c>
      <c r="K484" s="7" t="s">
        <v>3253</v>
      </c>
      <c r="L484" s="7" t="s">
        <v>1517</v>
      </c>
      <c r="M484" s="7" t="s">
        <v>1518</v>
      </c>
      <c r="N484" s="7" t="s">
        <v>1519</v>
      </c>
      <c r="O484" s="7" t="s">
        <v>5555</v>
      </c>
      <c r="P484" s="7"/>
      <c r="Q484" s="7"/>
      <c r="R484" s="7"/>
      <c r="S484" s="7"/>
      <c r="T484" s="7"/>
      <c r="U484" s="7"/>
      <c r="V484" s="7"/>
      <c r="W484" s="7"/>
      <c r="X484" s="7"/>
      <c r="Y484" s="10"/>
    </row>
    <row r="485" spans="1:25" s="11" customFormat="1" ht="13.95" customHeight="1" x14ac:dyDescent="0.3">
      <c r="A485" s="12" t="s">
        <v>4555</v>
      </c>
      <c r="B485" s="12" t="s">
        <v>1512</v>
      </c>
      <c r="C485" s="20" t="s">
        <v>1516</v>
      </c>
      <c r="D485" s="12" t="s">
        <v>1520</v>
      </c>
      <c r="E485" s="12" t="s">
        <v>7316</v>
      </c>
      <c r="F485" s="9" t="s">
        <v>5046</v>
      </c>
      <c r="G485" s="9"/>
      <c r="H485" s="9"/>
      <c r="I485" s="9"/>
      <c r="J485" s="9" t="s">
        <v>4084</v>
      </c>
      <c r="K485" s="12" t="s">
        <v>1521</v>
      </c>
      <c r="L485" s="12" t="s">
        <v>1522</v>
      </c>
      <c r="M485" s="12" t="s">
        <v>1518</v>
      </c>
      <c r="N485" s="12" t="s">
        <v>1519</v>
      </c>
      <c r="O485" s="12" t="s">
        <v>5593</v>
      </c>
      <c r="P485" s="12"/>
      <c r="Q485" s="12"/>
      <c r="R485" s="12"/>
      <c r="S485" s="12"/>
      <c r="T485" s="12"/>
      <c r="U485" s="12"/>
      <c r="V485" s="12"/>
      <c r="W485" s="12"/>
      <c r="X485" s="12"/>
      <c r="Y485" s="10"/>
    </row>
    <row r="486" spans="1:25" s="11" customFormat="1" ht="13.95" customHeight="1" x14ac:dyDescent="0.3">
      <c r="A486" s="12" t="s">
        <v>4555</v>
      </c>
      <c r="B486" s="12" t="s">
        <v>1512</v>
      </c>
      <c r="C486" s="20" t="s">
        <v>1516</v>
      </c>
      <c r="D486" s="12" t="s">
        <v>1523</v>
      </c>
      <c r="E486" s="12" t="s">
        <v>7317</v>
      </c>
      <c r="F486" s="9" t="s">
        <v>5047</v>
      </c>
      <c r="G486" s="9" t="s">
        <v>4085</v>
      </c>
      <c r="H486" s="9"/>
      <c r="I486" s="9"/>
      <c r="J486" s="9" t="s">
        <v>4086</v>
      </c>
      <c r="K486" s="7" t="s">
        <v>3254</v>
      </c>
      <c r="L486" s="7" t="s">
        <v>1524</v>
      </c>
      <c r="M486" s="7" t="s">
        <v>1518</v>
      </c>
      <c r="N486" s="7" t="s">
        <v>1519</v>
      </c>
      <c r="O486" s="7" t="s">
        <v>5593</v>
      </c>
      <c r="P486" s="7"/>
      <c r="Q486" s="7"/>
      <c r="R486" s="7"/>
      <c r="S486" s="7"/>
      <c r="T486" s="7"/>
      <c r="U486" s="7"/>
      <c r="V486" s="7"/>
      <c r="W486" s="7"/>
      <c r="X486" s="7"/>
      <c r="Y486" s="10"/>
    </row>
    <row r="487" spans="1:25" s="11" customFormat="1" ht="13.95" customHeight="1" x14ac:dyDescent="0.3">
      <c r="A487" s="12" t="s">
        <v>4555</v>
      </c>
      <c r="B487" s="12" t="s">
        <v>1512</v>
      </c>
      <c r="C487" s="20" t="s">
        <v>1516</v>
      </c>
      <c r="D487" s="12" t="s">
        <v>1525</v>
      </c>
      <c r="E487" s="12" t="s">
        <v>7318</v>
      </c>
      <c r="F487" s="9" t="s">
        <v>5048</v>
      </c>
      <c r="G487" s="9" t="s">
        <v>4087</v>
      </c>
      <c r="H487" s="9"/>
      <c r="I487" s="9"/>
      <c r="J487" s="9" t="s">
        <v>4088</v>
      </c>
      <c r="K487" s="7" t="s">
        <v>3255</v>
      </c>
      <c r="L487" s="7" t="s">
        <v>1526</v>
      </c>
      <c r="M487" s="7" t="s">
        <v>1518</v>
      </c>
      <c r="N487" s="7" t="s">
        <v>1519</v>
      </c>
      <c r="O487" s="7" t="s">
        <v>5593</v>
      </c>
      <c r="P487" s="7"/>
      <c r="Q487" s="7"/>
      <c r="R487" s="7"/>
      <c r="S487" s="7"/>
      <c r="T487" s="7"/>
      <c r="U487" s="7"/>
      <c r="V487" s="7"/>
      <c r="W487" s="7"/>
      <c r="X487" s="7"/>
      <c r="Y487" s="10"/>
    </row>
    <row r="488" spans="1:25" s="11" customFormat="1" ht="13.95" customHeight="1" x14ac:dyDescent="0.3">
      <c r="A488" s="12" t="s">
        <v>4555</v>
      </c>
      <c r="B488" s="12" t="s">
        <v>1512</v>
      </c>
      <c r="C488" s="20" t="s">
        <v>1527</v>
      </c>
      <c r="D488" s="12" t="s">
        <v>1527</v>
      </c>
      <c r="E488" s="12" t="s">
        <v>6316</v>
      </c>
      <c r="F488" s="8" t="s">
        <v>5049</v>
      </c>
      <c r="G488" s="8" t="s">
        <v>4089</v>
      </c>
      <c r="H488" s="9" t="s">
        <v>3564</v>
      </c>
      <c r="I488" s="9" t="s">
        <v>7596</v>
      </c>
      <c r="J488" s="8" t="s">
        <v>4090</v>
      </c>
      <c r="K488" s="7" t="s">
        <v>3256</v>
      </c>
      <c r="L488" s="7" t="s">
        <v>1528</v>
      </c>
      <c r="M488" s="7" t="s">
        <v>1529</v>
      </c>
      <c r="N488" s="7" t="s">
        <v>1530</v>
      </c>
      <c r="O488" s="7" t="s">
        <v>5556</v>
      </c>
      <c r="P488" s="7"/>
      <c r="Q488" s="7"/>
      <c r="R488" s="7"/>
      <c r="S488" s="7"/>
      <c r="T488" s="7"/>
      <c r="U488" s="7"/>
      <c r="V488" s="7"/>
      <c r="W488" s="7"/>
      <c r="X488" s="7"/>
      <c r="Y488" s="10"/>
    </row>
    <row r="489" spans="1:25" s="11" customFormat="1" ht="13.95" customHeight="1" x14ac:dyDescent="0.3">
      <c r="A489" s="12" t="s">
        <v>4555</v>
      </c>
      <c r="B489" s="12" t="s">
        <v>1512</v>
      </c>
      <c r="C489" s="20" t="s">
        <v>1527</v>
      </c>
      <c r="D489" s="12" t="s">
        <v>1531</v>
      </c>
      <c r="E489" s="12" t="s">
        <v>7319</v>
      </c>
      <c r="F489" s="9" t="s">
        <v>5050</v>
      </c>
      <c r="G489" s="9" t="s">
        <v>4091</v>
      </c>
      <c r="H489" s="9"/>
      <c r="I489" s="9" t="s">
        <v>7598</v>
      </c>
      <c r="J489" s="9" t="s">
        <v>1801</v>
      </c>
      <c r="K489" s="7" t="s">
        <v>3257</v>
      </c>
      <c r="L489" s="7" t="s">
        <v>1532</v>
      </c>
      <c r="M489" s="7" t="s">
        <v>1533</v>
      </c>
      <c r="N489" s="7" t="s">
        <v>1534</v>
      </c>
      <c r="O489" s="7" t="s">
        <v>5593</v>
      </c>
      <c r="P489" s="7"/>
      <c r="Q489" s="7"/>
      <c r="R489" s="7"/>
      <c r="S489" s="7"/>
      <c r="T489" s="7"/>
      <c r="U489" s="7"/>
      <c r="V489" s="7"/>
      <c r="W489" s="7"/>
      <c r="X489" s="7"/>
      <c r="Y489" s="10"/>
    </row>
    <row r="490" spans="1:25" s="11" customFormat="1" ht="13.95" customHeight="1" x14ac:dyDescent="0.3">
      <c r="A490" s="12" t="s">
        <v>4555</v>
      </c>
      <c r="B490" s="12" t="s">
        <v>1512</v>
      </c>
      <c r="C490" s="20" t="s">
        <v>1527</v>
      </c>
      <c r="D490" s="12" t="s">
        <v>1535</v>
      </c>
      <c r="E490" s="12" t="s">
        <v>7320</v>
      </c>
      <c r="F490" s="9" t="s">
        <v>5051</v>
      </c>
      <c r="G490" s="9" t="s">
        <v>4092</v>
      </c>
      <c r="H490" s="9"/>
      <c r="I490" s="9"/>
      <c r="J490" s="9" t="s">
        <v>4093</v>
      </c>
      <c r="K490" s="7" t="s">
        <v>3258</v>
      </c>
      <c r="L490" s="7" t="s">
        <v>1536</v>
      </c>
      <c r="M490" s="7" t="s">
        <v>1537</v>
      </c>
      <c r="N490" s="7" t="s">
        <v>1530</v>
      </c>
      <c r="O490" s="7" t="s">
        <v>5593</v>
      </c>
      <c r="P490" s="7"/>
      <c r="Q490" s="7"/>
      <c r="R490" s="7"/>
      <c r="S490" s="7"/>
      <c r="T490" s="7"/>
      <c r="U490" s="7"/>
      <c r="V490" s="7"/>
      <c r="W490" s="7"/>
      <c r="X490" s="7"/>
      <c r="Y490" s="10"/>
    </row>
    <row r="491" spans="1:25" s="11" customFormat="1" ht="13.95" customHeight="1" x14ac:dyDescent="0.3">
      <c r="A491" s="12" t="s">
        <v>4555</v>
      </c>
      <c r="B491" s="12" t="s">
        <v>1512</v>
      </c>
      <c r="C491" s="20" t="s">
        <v>1527</v>
      </c>
      <c r="D491" s="12" t="s">
        <v>1538</v>
      </c>
      <c r="E491" s="12" t="s">
        <v>7321</v>
      </c>
      <c r="F491" s="9" t="s">
        <v>5052</v>
      </c>
      <c r="G491" s="9"/>
      <c r="H491" s="9"/>
      <c r="I491" s="9"/>
      <c r="J491" s="9" t="s">
        <v>4094</v>
      </c>
      <c r="K491" s="7" t="s">
        <v>3259</v>
      </c>
      <c r="L491" s="7" t="s">
        <v>1539</v>
      </c>
      <c r="M491" s="7" t="s">
        <v>1540</v>
      </c>
      <c r="N491" s="7" t="s">
        <v>1530</v>
      </c>
      <c r="O491" s="7" t="s">
        <v>5593</v>
      </c>
      <c r="P491" s="7"/>
      <c r="Q491" s="7"/>
      <c r="R491" s="7"/>
      <c r="S491" s="7"/>
      <c r="T491" s="7"/>
      <c r="U491" s="7"/>
      <c r="V491" s="7"/>
      <c r="W491" s="7"/>
      <c r="X491" s="7"/>
      <c r="Y491" s="10"/>
    </row>
    <row r="492" spans="1:25" s="11" customFormat="1" ht="13.95" customHeight="1" x14ac:dyDescent="0.3">
      <c r="A492" s="12" t="s">
        <v>4555</v>
      </c>
      <c r="B492" s="12" t="s">
        <v>1512</v>
      </c>
      <c r="C492" s="20" t="s">
        <v>1527</v>
      </c>
      <c r="D492" s="12" t="s">
        <v>1541</v>
      </c>
      <c r="E492" s="12" t="s">
        <v>7322</v>
      </c>
      <c r="F492" s="9" t="s">
        <v>5053</v>
      </c>
      <c r="G492" s="9"/>
      <c r="H492" s="9"/>
      <c r="I492" s="9"/>
      <c r="J492" s="9"/>
      <c r="K492" s="7" t="s">
        <v>3260</v>
      </c>
      <c r="L492" s="7" t="s">
        <v>1542</v>
      </c>
      <c r="M492" s="7" t="s">
        <v>1543</v>
      </c>
      <c r="N492" s="7" t="s">
        <v>1530</v>
      </c>
      <c r="O492" s="7" t="s">
        <v>5491</v>
      </c>
      <c r="P492" s="7"/>
      <c r="Q492" s="7"/>
      <c r="R492" s="7"/>
      <c r="S492" s="7"/>
      <c r="T492" s="7"/>
      <c r="U492" s="7"/>
      <c r="V492" s="7"/>
      <c r="W492" s="7"/>
      <c r="X492" s="7"/>
      <c r="Y492" s="10"/>
    </row>
    <row r="493" spans="1:25" s="11" customFormat="1" ht="13.95" customHeight="1" x14ac:dyDescent="0.3">
      <c r="A493" s="12" t="s">
        <v>4555</v>
      </c>
      <c r="B493" s="12" t="s">
        <v>1512</v>
      </c>
      <c r="C493" s="20" t="s">
        <v>1527</v>
      </c>
      <c r="D493" s="12" t="s">
        <v>1544</v>
      </c>
      <c r="E493" s="12" t="s">
        <v>7323</v>
      </c>
      <c r="F493" s="9" t="s">
        <v>5054</v>
      </c>
      <c r="G493" s="9" t="s">
        <v>4095</v>
      </c>
      <c r="H493" s="9"/>
      <c r="I493" s="9"/>
      <c r="J493" s="9" t="s">
        <v>2046</v>
      </c>
      <c r="K493" s="7" t="s">
        <v>3261</v>
      </c>
      <c r="L493" s="7" t="s">
        <v>1545</v>
      </c>
      <c r="M493" s="7" t="s">
        <v>1546</v>
      </c>
      <c r="N493" s="7" t="s">
        <v>1530</v>
      </c>
      <c r="O493" s="7" t="s">
        <v>5593</v>
      </c>
      <c r="P493" s="7"/>
      <c r="Q493" s="7"/>
      <c r="R493" s="7"/>
      <c r="S493" s="7"/>
      <c r="T493" s="7"/>
      <c r="U493" s="7"/>
      <c r="V493" s="7"/>
      <c r="W493" s="7"/>
      <c r="X493" s="7"/>
      <c r="Y493" s="10"/>
    </row>
    <row r="494" spans="1:25" s="11" customFormat="1" ht="13.95" customHeight="1" x14ac:dyDescent="0.3">
      <c r="A494" s="12" t="s">
        <v>4555</v>
      </c>
      <c r="B494" s="12" t="s">
        <v>1512</v>
      </c>
      <c r="C494" s="20" t="s">
        <v>1527</v>
      </c>
      <c r="D494" s="12" t="s">
        <v>1547</v>
      </c>
      <c r="E494" s="12" t="s">
        <v>7324</v>
      </c>
      <c r="F494" s="9" t="s">
        <v>5055</v>
      </c>
      <c r="G494" s="9"/>
      <c r="H494" s="9"/>
      <c r="I494" s="9"/>
      <c r="J494" s="9" t="s">
        <v>4096</v>
      </c>
      <c r="K494" s="7" t="s">
        <v>3262</v>
      </c>
      <c r="L494" s="7" t="s">
        <v>1548</v>
      </c>
      <c r="M494" s="7" t="s">
        <v>1549</v>
      </c>
      <c r="N494" s="7" t="s">
        <v>1530</v>
      </c>
      <c r="O494" s="7" t="s">
        <v>5491</v>
      </c>
      <c r="P494" s="7"/>
      <c r="Q494" s="7"/>
      <c r="R494" s="7"/>
      <c r="S494" s="7"/>
      <c r="T494" s="7"/>
      <c r="U494" s="7"/>
      <c r="V494" s="7"/>
      <c r="W494" s="7"/>
      <c r="X494" s="7"/>
      <c r="Y494" s="10"/>
    </row>
    <row r="495" spans="1:25" s="11" customFormat="1" ht="13.95" customHeight="1" x14ac:dyDescent="0.3">
      <c r="A495" s="12" t="s">
        <v>4555</v>
      </c>
      <c r="B495" s="12" t="s">
        <v>1512</v>
      </c>
      <c r="C495" s="20" t="s">
        <v>1550</v>
      </c>
      <c r="D495" s="12" t="s">
        <v>1550</v>
      </c>
      <c r="E495" s="12" t="s">
        <v>6324</v>
      </c>
      <c r="F495" s="9" t="s">
        <v>5056</v>
      </c>
      <c r="G495" s="9" t="s">
        <v>4097</v>
      </c>
      <c r="H495" s="9" t="s">
        <v>3564</v>
      </c>
      <c r="I495" s="9" t="s">
        <v>7597</v>
      </c>
      <c r="J495" s="9" t="s">
        <v>4098</v>
      </c>
      <c r="K495" s="7" t="s">
        <v>3263</v>
      </c>
      <c r="L495" s="7" t="s">
        <v>1551</v>
      </c>
      <c r="M495" s="7" t="s">
        <v>1552</v>
      </c>
      <c r="N495" s="7" t="s">
        <v>1530</v>
      </c>
      <c r="O495" s="7" t="s">
        <v>5593</v>
      </c>
      <c r="P495" s="7"/>
      <c r="Q495" s="7"/>
      <c r="R495" s="7"/>
      <c r="S495" s="7"/>
      <c r="T495" s="7"/>
      <c r="U495" s="7"/>
      <c r="V495" s="7"/>
      <c r="W495" s="7"/>
      <c r="X495" s="7"/>
      <c r="Y495" s="10"/>
    </row>
    <row r="496" spans="1:25" s="11" customFormat="1" ht="13.95" customHeight="1" x14ac:dyDescent="0.3">
      <c r="A496" s="12" t="s">
        <v>4555</v>
      </c>
      <c r="B496" s="12" t="s">
        <v>1512</v>
      </c>
      <c r="C496" s="20" t="s">
        <v>1553</v>
      </c>
      <c r="D496" s="12" t="s">
        <v>1553</v>
      </c>
      <c r="E496" s="12" t="s">
        <v>6326</v>
      </c>
      <c r="F496" s="9" t="s">
        <v>5057</v>
      </c>
      <c r="G496" s="9" t="s">
        <v>4099</v>
      </c>
      <c r="H496" s="9" t="s">
        <v>3629</v>
      </c>
      <c r="I496" s="9" t="s">
        <v>7597</v>
      </c>
      <c r="J496" s="9" t="s">
        <v>4100</v>
      </c>
      <c r="K496" s="12" t="s">
        <v>1554</v>
      </c>
      <c r="L496" s="12" t="s">
        <v>1555</v>
      </c>
      <c r="M496" s="12" t="s">
        <v>1556</v>
      </c>
      <c r="N496" s="12" t="s">
        <v>1530</v>
      </c>
      <c r="O496" s="12" t="s">
        <v>5593</v>
      </c>
      <c r="P496" s="12"/>
      <c r="Q496" s="12"/>
      <c r="R496" s="12"/>
      <c r="S496" s="12"/>
      <c r="T496" s="12"/>
      <c r="U496" s="12"/>
      <c r="V496" s="12"/>
      <c r="W496" s="12"/>
      <c r="X496" s="12"/>
      <c r="Y496" s="10"/>
    </row>
    <row r="497" spans="1:25" s="11" customFormat="1" ht="13.95" customHeight="1" x14ac:dyDescent="0.3">
      <c r="A497" s="12" t="s">
        <v>4555</v>
      </c>
      <c r="B497" s="12" t="s">
        <v>1512</v>
      </c>
      <c r="C497" s="20" t="s">
        <v>1553</v>
      </c>
      <c r="D497" s="12" t="s">
        <v>1557</v>
      </c>
      <c r="E497" s="12" t="s">
        <v>7325</v>
      </c>
      <c r="F497" s="8" t="s">
        <v>5058</v>
      </c>
      <c r="G497" s="8" t="s">
        <v>4101</v>
      </c>
      <c r="H497" s="9"/>
      <c r="I497" s="9"/>
      <c r="J497" s="8" t="s">
        <v>2923</v>
      </c>
      <c r="K497" s="7" t="s">
        <v>3264</v>
      </c>
      <c r="L497" s="7" t="s">
        <v>1558</v>
      </c>
      <c r="M497" s="7" t="s">
        <v>1556</v>
      </c>
      <c r="N497" s="7" t="s">
        <v>1530</v>
      </c>
      <c r="O497" s="7" t="s">
        <v>5593</v>
      </c>
      <c r="P497" s="7"/>
      <c r="Q497" s="7"/>
      <c r="R497" s="7"/>
      <c r="S497" s="7"/>
      <c r="T497" s="7"/>
      <c r="U497" s="7"/>
      <c r="V497" s="7"/>
      <c r="W497" s="7"/>
      <c r="X497" s="7"/>
      <c r="Y497" s="10"/>
    </row>
    <row r="498" spans="1:25" s="11" customFormat="1" ht="13.95" customHeight="1" x14ac:dyDescent="0.3">
      <c r="A498" s="12" t="s">
        <v>4555</v>
      </c>
      <c r="B498" s="12" t="s">
        <v>1512</v>
      </c>
      <c r="C498" s="20" t="s">
        <v>1553</v>
      </c>
      <c r="D498" s="12" t="s">
        <v>1559</v>
      </c>
      <c r="E498" s="12" t="s">
        <v>7326</v>
      </c>
      <c r="F498" s="8" t="s">
        <v>5059</v>
      </c>
      <c r="G498" s="8" t="s">
        <v>4102</v>
      </c>
      <c r="H498" s="9"/>
      <c r="I498" s="9"/>
      <c r="J498" s="8" t="s">
        <v>2923</v>
      </c>
      <c r="K498" s="7" t="s">
        <v>3265</v>
      </c>
      <c r="L498" s="7" t="s">
        <v>1560</v>
      </c>
      <c r="M498" s="7" t="s">
        <v>1556</v>
      </c>
      <c r="N498" s="7" t="s">
        <v>1561</v>
      </c>
      <c r="O498" s="7" t="s">
        <v>5593</v>
      </c>
      <c r="P498" s="7"/>
      <c r="Q498" s="7"/>
      <c r="R498" s="7"/>
      <c r="S498" s="7"/>
      <c r="T498" s="7"/>
      <c r="U498" s="7"/>
      <c r="V498" s="7"/>
      <c r="W498" s="7"/>
      <c r="X498" s="7"/>
      <c r="Y498" s="10"/>
    </row>
    <row r="499" spans="1:25" s="11" customFormat="1" ht="13.95" customHeight="1" x14ac:dyDescent="0.3">
      <c r="A499" s="12" t="s">
        <v>4555</v>
      </c>
      <c r="B499" s="12" t="s">
        <v>1512</v>
      </c>
      <c r="C499" s="20" t="s">
        <v>1553</v>
      </c>
      <c r="D499" s="12" t="s">
        <v>1562</v>
      </c>
      <c r="E499" s="12" t="s">
        <v>7327</v>
      </c>
      <c r="F499" s="9" t="s">
        <v>5060</v>
      </c>
      <c r="G499" s="9" t="s">
        <v>4103</v>
      </c>
      <c r="H499" s="9"/>
      <c r="I499" s="9"/>
      <c r="J499" s="9"/>
      <c r="K499" s="7" t="s">
        <v>3266</v>
      </c>
      <c r="L499" s="7" t="s">
        <v>1563</v>
      </c>
      <c r="M499" s="7" t="s">
        <v>1564</v>
      </c>
      <c r="N499" s="7" t="s">
        <v>1530</v>
      </c>
      <c r="O499" s="7" t="s">
        <v>5593</v>
      </c>
      <c r="P499" s="7"/>
      <c r="Q499" s="7"/>
      <c r="R499" s="7"/>
      <c r="S499" s="7"/>
      <c r="T499" s="7"/>
      <c r="U499" s="7"/>
      <c r="V499" s="7"/>
      <c r="W499" s="7"/>
      <c r="X499" s="7"/>
      <c r="Y499" s="10"/>
    </row>
    <row r="500" spans="1:25" s="11" customFormat="1" ht="13.95" customHeight="1" x14ac:dyDescent="0.3">
      <c r="A500" s="12" t="s">
        <v>4555</v>
      </c>
      <c r="B500" s="12" t="s">
        <v>1512</v>
      </c>
      <c r="C500" s="20" t="s">
        <v>1565</v>
      </c>
      <c r="D500" s="12" t="s">
        <v>1565</v>
      </c>
      <c r="E500" s="12" t="s">
        <v>6334</v>
      </c>
      <c r="F500" s="8" t="s">
        <v>5061</v>
      </c>
      <c r="G500" s="8" t="s">
        <v>4104</v>
      </c>
      <c r="H500" s="9" t="s">
        <v>3564</v>
      </c>
      <c r="I500" s="9" t="s">
        <v>7596</v>
      </c>
      <c r="J500" s="8" t="s">
        <v>4105</v>
      </c>
      <c r="K500" s="7" t="s">
        <v>3267</v>
      </c>
      <c r="L500" s="7" t="s">
        <v>1566</v>
      </c>
      <c r="M500" s="7" t="s">
        <v>1567</v>
      </c>
      <c r="N500" s="7" t="s">
        <v>1568</v>
      </c>
      <c r="O500" s="7" t="s">
        <v>5557</v>
      </c>
      <c r="P500" s="7"/>
      <c r="Q500" s="7"/>
      <c r="R500" s="7"/>
      <c r="S500" s="7"/>
      <c r="T500" s="7"/>
      <c r="U500" s="7"/>
      <c r="V500" s="7"/>
      <c r="W500" s="7"/>
      <c r="X500" s="7"/>
      <c r="Y500" s="10"/>
    </row>
    <row r="501" spans="1:25" s="11" customFormat="1" ht="13.95" customHeight="1" x14ac:dyDescent="0.3">
      <c r="A501" s="12" t="s">
        <v>4555</v>
      </c>
      <c r="B501" s="12" t="s">
        <v>1512</v>
      </c>
      <c r="C501" s="20" t="s">
        <v>1565</v>
      </c>
      <c r="D501" s="12" t="s">
        <v>1569</v>
      </c>
      <c r="E501" s="12" t="s">
        <v>7328</v>
      </c>
      <c r="F501" s="9" t="s">
        <v>5062</v>
      </c>
      <c r="G501" s="9"/>
      <c r="H501" s="9"/>
      <c r="I501" s="9" t="s">
        <v>7597</v>
      </c>
      <c r="J501" s="9"/>
      <c r="K501" s="12" t="s">
        <v>1570</v>
      </c>
      <c r="L501" s="12" t="s">
        <v>1566</v>
      </c>
      <c r="M501" s="12" t="s">
        <v>1571</v>
      </c>
      <c r="N501" s="12" t="s">
        <v>1568</v>
      </c>
      <c r="O501" s="12" t="s">
        <v>5593</v>
      </c>
      <c r="P501" s="12"/>
      <c r="Q501" s="12"/>
      <c r="R501" s="12"/>
      <c r="S501" s="12"/>
      <c r="T501" s="12"/>
      <c r="U501" s="12"/>
      <c r="V501" s="12"/>
      <c r="W501" s="12"/>
      <c r="X501" s="12"/>
      <c r="Y501" s="10"/>
    </row>
    <row r="502" spans="1:25" s="11" customFormat="1" ht="13.95" customHeight="1" x14ac:dyDescent="0.3">
      <c r="A502" s="12" t="s">
        <v>4555</v>
      </c>
      <c r="B502" s="12" t="s">
        <v>1512</v>
      </c>
      <c r="C502" s="20" t="s">
        <v>1565</v>
      </c>
      <c r="D502" s="12" t="s">
        <v>1572</v>
      </c>
      <c r="E502" s="12" t="s">
        <v>7329</v>
      </c>
      <c r="F502" s="9" t="s">
        <v>5063</v>
      </c>
      <c r="G502" s="9"/>
      <c r="H502" s="9"/>
      <c r="I502" s="9"/>
      <c r="J502" s="9" t="s">
        <v>2684</v>
      </c>
      <c r="K502" s="7" t="s">
        <v>3268</v>
      </c>
      <c r="L502" s="7" t="s">
        <v>1573</v>
      </c>
      <c r="M502" s="7" t="s">
        <v>1574</v>
      </c>
      <c r="N502" s="7" t="s">
        <v>1575</v>
      </c>
      <c r="O502" s="7" t="s">
        <v>5593</v>
      </c>
      <c r="P502" s="7"/>
      <c r="Q502" s="7"/>
      <c r="R502" s="7"/>
      <c r="S502" s="7"/>
      <c r="T502" s="7"/>
      <c r="U502" s="7"/>
      <c r="V502" s="7"/>
      <c r="W502" s="7"/>
      <c r="X502" s="7"/>
      <c r="Y502" s="10"/>
    </row>
    <row r="503" spans="1:25" s="11" customFormat="1" ht="13.95" customHeight="1" x14ac:dyDescent="0.3">
      <c r="A503" s="12" t="s">
        <v>4555</v>
      </c>
      <c r="B503" s="12" t="s">
        <v>1512</v>
      </c>
      <c r="C503" s="20" t="s">
        <v>1565</v>
      </c>
      <c r="D503" s="12" t="s">
        <v>1576</v>
      </c>
      <c r="E503" s="12" t="s">
        <v>7330</v>
      </c>
      <c r="F503" s="9" t="s">
        <v>5064</v>
      </c>
      <c r="G503" s="9" t="s">
        <v>4106</v>
      </c>
      <c r="H503" s="9"/>
      <c r="I503" s="9"/>
      <c r="J503" s="9"/>
      <c r="K503" s="7" t="s">
        <v>3269</v>
      </c>
      <c r="L503" s="7" t="s">
        <v>1577</v>
      </c>
      <c r="M503" s="7" t="s">
        <v>1578</v>
      </c>
      <c r="N503" s="7" t="s">
        <v>1575</v>
      </c>
      <c r="O503" s="7" t="s">
        <v>5593</v>
      </c>
      <c r="P503" s="7"/>
      <c r="Q503" s="7"/>
      <c r="R503" s="7"/>
      <c r="S503" s="7"/>
      <c r="T503" s="7"/>
      <c r="U503" s="7"/>
      <c r="V503" s="7"/>
      <c r="W503" s="7"/>
      <c r="X503" s="7"/>
      <c r="Y503" s="10"/>
    </row>
    <row r="504" spans="1:25" s="11" customFormat="1" ht="13.95" customHeight="1" x14ac:dyDescent="0.3">
      <c r="A504" s="12" t="s">
        <v>4555</v>
      </c>
      <c r="B504" s="12" t="s">
        <v>1512</v>
      </c>
      <c r="C504" s="20" t="s">
        <v>1565</v>
      </c>
      <c r="D504" s="12" t="s">
        <v>1579</v>
      </c>
      <c r="E504" s="12" t="s">
        <v>7331</v>
      </c>
      <c r="F504" s="9" t="s">
        <v>5065</v>
      </c>
      <c r="G504" s="9" t="s">
        <v>4107</v>
      </c>
      <c r="H504" s="9"/>
      <c r="I504" s="9" t="s">
        <v>7598</v>
      </c>
      <c r="J504" s="9" t="s">
        <v>4108</v>
      </c>
      <c r="K504" s="7" t="s">
        <v>3270</v>
      </c>
      <c r="L504" s="7" t="s">
        <v>1580</v>
      </c>
      <c r="M504" s="7" t="s">
        <v>1581</v>
      </c>
      <c r="N504" s="7" t="s">
        <v>1575</v>
      </c>
      <c r="O504" s="7" t="s">
        <v>5593</v>
      </c>
      <c r="P504" s="7"/>
      <c r="Q504" s="7"/>
      <c r="R504" s="7"/>
      <c r="S504" s="7"/>
      <c r="T504" s="7"/>
      <c r="U504" s="7"/>
      <c r="V504" s="7"/>
      <c r="W504" s="7"/>
      <c r="X504" s="7"/>
      <c r="Y504" s="10"/>
    </row>
    <row r="505" spans="1:25" s="11" customFormat="1" ht="13.95" customHeight="1" x14ac:dyDescent="0.3">
      <c r="A505" s="12" t="s">
        <v>4555</v>
      </c>
      <c r="B505" s="12" t="s">
        <v>1512</v>
      </c>
      <c r="C505" s="20" t="s">
        <v>1582</v>
      </c>
      <c r="D505" s="12" t="s">
        <v>1582</v>
      </c>
      <c r="E505" s="12" t="s">
        <v>6342</v>
      </c>
      <c r="F505" s="9" t="s">
        <v>5066</v>
      </c>
      <c r="G505" s="9"/>
      <c r="H505" s="9"/>
      <c r="I505" s="9"/>
      <c r="J505" s="9"/>
      <c r="K505" s="12" t="s">
        <v>1583</v>
      </c>
      <c r="L505" s="12"/>
      <c r="M505" s="12"/>
      <c r="N505" s="12"/>
      <c r="O505" s="12" t="s">
        <v>5593</v>
      </c>
      <c r="P505" s="12"/>
      <c r="Q505" s="12"/>
      <c r="R505" s="12"/>
      <c r="S505" s="12"/>
      <c r="T505" s="12"/>
      <c r="U505" s="12"/>
      <c r="V505" s="12"/>
      <c r="W505" s="12"/>
      <c r="X505" s="12"/>
      <c r="Y505" s="10"/>
    </row>
    <row r="506" spans="1:25" s="11" customFormat="1" ht="13.95" customHeight="1" x14ac:dyDescent="0.3">
      <c r="A506" s="12" t="s">
        <v>4555</v>
      </c>
      <c r="B506" s="12" t="s">
        <v>1512</v>
      </c>
      <c r="C506" s="20" t="s">
        <v>1584</v>
      </c>
      <c r="D506" s="12" t="s">
        <v>1584</v>
      </c>
      <c r="E506" s="12" t="s">
        <v>6343</v>
      </c>
      <c r="F506" s="8" t="s">
        <v>5067</v>
      </c>
      <c r="G506" s="8" t="s">
        <v>4109</v>
      </c>
      <c r="H506" s="9" t="s">
        <v>3639</v>
      </c>
      <c r="I506" s="9" t="s">
        <v>7596</v>
      </c>
      <c r="J506" s="8" t="s">
        <v>2923</v>
      </c>
      <c r="K506" s="7" t="s">
        <v>3271</v>
      </c>
      <c r="L506" s="7" t="s">
        <v>1585</v>
      </c>
      <c r="M506" s="7" t="s">
        <v>1586</v>
      </c>
      <c r="N506" s="7" t="s">
        <v>1587</v>
      </c>
      <c r="O506" s="7" t="s">
        <v>5557</v>
      </c>
      <c r="P506" s="7"/>
      <c r="Q506" s="7"/>
      <c r="R506" s="7"/>
      <c r="S506" s="7"/>
      <c r="T506" s="7"/>
      <c r="U506" s="7"/>
      <c r="V506" s="7"/>
      <c r="W506" s="7"/>
      <c r="X506" s="7"/>
      <c r="Y506" s="10"/>
    </row>
    <row r="507" spans="1:25" s="11" customFormat="1" ht="13.95" customHeight="1" x14ac:dyDescent="0.3">
      <c r="A507" s="12" t="s">
        <v>4555</v>
      </c>
      <c r="B507" s="12" t="s">
        <v>1512</v>
      </c>
      <c r="C507" s="20" t="s">
        <v>1584</v>
      </c>
      <c r="D507" s="12" t="s">
        <v>1588</v>
      </c>
      <c r="E507" s="12" t="s">
        <v>7332</v>
      </c>
      <c r="F507" s="9" t="s">
        <v>5068</v>
      </c>
      <c r="G507" s="9"/>
      <c r="H507" s="9"/>
      <c r="I507" s="9" t="s">
        <v>7598</v>
      </c>
      <c r="J507" s="9"/>
      <c r="K507" s="12" t="s">
        <v>1589</v>
      </c>
      <c r="L507" s="12" t="s">
        <v>1590</v>
      </c>
      <c r="M507" s="12" t="s">
        <v>1586</v>
      </c>
      <c r="N507" s="12" t="s">
        <v>1587</v>
      </c>
      <c r="O507" s="12" t="s">
        <v>5593</v>
      </c>
      <c r="P507" s="12"/>
      <c r="Q507" s="12"/>
      <c r="R507" s="12"/>
      <c r="S507" s="12"/>
      <c r="T507" s="12"/>
      <c r="U507" s="12"/>
      <c r="V507" s="12"/>
      <c r="W507" s="12"/>
      <c r="X507" s="12"/>
      <c r="Y507" s="10"/>
    </row>
    <row r="508" spans="1:25" s="11" customFormat="1" ht="13.95" customHeight="1" x14ac:dyDescent="0.3">
      <c r="A508" s="12" t="s">
        <v>4555</v>
      </c>
      <c r="B508" s="12" t="s">
        <v>1512</v>
      </c>
      <c r="C508" s="20" t="s">
        <v>1584</v>
      </c>
      <c r="D508" s="12" t="s">
        <v>1591</v>
      </c>
      <c r="E508" s="12" t="s">
        <v>7333</v>
      </c>
      <c r="F508" s="9" t="s">
        <v>5069</v>
      </c>
      <c r="G508" s="9"/>
      <c r="H508" s="9"/>
      <c r="I508" s="9"/>
      <c r="J508" s="9"/>
      <c r="K508" s="12" t="s">
        <v>1592</v>
      </c>
      <c r="L508" s="12"/>
      <c r="M508" s="12"/>
      <c r="N508" s="12"/>
      <c r="O508" s="12" t="s">
        <v>5593</v>
      </c>
      <c r="P508" s="12"/>
      <c r="Q508" s="12"/>
      <c r="R508" s="12"/>
      <c r="S508" s="12"/>
      <c r="T508" s="12"/>
      <c r="U508" s="12"/>
      <c r="V508" s="12"/>
      <c r="W508" s="12"/>
      <c r="X508" s="12"/>
      <c r="Y508" s="10"/>
    </row>
    <row r="509" spans="1:25" s="11" customFormat="1" ht="13.95" customHeight="1" x14ac:dyDescent="0.3">
      <c r="A509" s="12" t="s">
        <v>4555</v>
      </c>
      <c r="B509" s="12" t="s">
        <v>1512</v>
      </c>
      <c r="C509" s="20" t="s">
        <v>1593</v>
      </c>
      <c r="D509" s="12" t="s">
        <v>1593</v>
      </c>
      <c r="E509" s="12" t="s">
        <v>6350</v>
      </c>
      <c r="F509" s="9" t="s">
        <v>5070</v>
      </c>
      <c r="G509" s="9" t="s">
        <v>4110</v>
      </c>
      <c r="H509" s="9" t="s">
        <v>3564</v>
      </c>
      <c r="I509" s="9" t="s">
        <v>7597</v>
      </c>
      <c r="J509" s="9" t="s">
        <v>1550</v>
      </c>
      <c r="K509" s="12" t="s">
        <v>1594</v>
      </c>
      <c r="L509" s="12" t="s">
        <v>1595</v>
      </c>
      <c r="M509" s="12" t="s">
        <v>1596</v>
      </c>
      <c r="N509" s="12" t="s">
        <v>1597</v>
      </c>
      <c r="O509" s="12" t="s">
        <v>5593</v>
      </c>
      <c r="P509" s="12"/>
      <c r="Q509" s="12"/>
      <c r="R509" s="12"/>
      <c r="S509" s="12"/>
      <c r="T509" s="12"/>
      <c r="U509" s="12"/>
      <c r="V509" s="12"/>
      <c r="W509" s="12"/>
      <c r="X509" s="12"/>
      <c r="Y509" s="10"/>
    </row>
    <row r="510" spans="1:25" s="11" customFormat="1" ht="13.95" customHeight="1" x14ac:dyDescent="0.3">
      <c r="A510" s="12" t="s">
        <v>4555</v>
      </c>
      <c r="B510" s="12" t="s">
        <v>1512</v>
      </c>
      <c r="C510" s="20" t="s">
        <v>1593</v>
      </c>
      <c r="D510" s="12" t="s">
        <v>1598</v>
      </c>
      <c r="E510" s="12" t="s">
        <v>7334</v>
      </c>
      <c r="F510" s="9" t="s">
        <v>5071</v>
      </c>
      <c r="G510" s="9" t="s">
        <v>4111</v>
      </c>
      <c r="H510" s="9"/>
      <c r="I510" s="9"/>
      <c r="J510" s="9"/>
      <c r="K510" s="7" t="s">
        <v>3272</v>
      </c>
      <c r="L510" s="7" t="s">
        <v>1595</v>
      </c>
      <c r="M510" s="7" t="s">
        <v>1596</v>
      </c>
      <c r="N510" s="7" t="s">
        <v>1597</v>
      </c>
      <c r="O510" s="7" t="s">
        <v>5593</v>
      </c>
      <c r="P510" s="7"/>
      <c r="Q510" s="7"/>
      <c r="R510" s="7"/>
      <c r="S510" s="7"/>
      <c r="T510" s="7"/>
      <c r="U510" s="7"/>
      <c r="V510" s="7"/>
      <c r="W510" s="7"/>
      <c r="X510" s="7"/>
      <c r="Y510" s="10"/>
    </row>
    <row r="511" spans="1:25" s="11" customFormat="1" ht="13.95" customHeight="1" x14ac:dyDescent="0.3">
      <c r="A511" s="12" t="s">
        <v>4555</v>
      </c>
      <c r="B511" s="12" t="s">
        <v>1512</v>
      </c>
      <c r="C511" s="20" t="s">
        <v>1593</v>
      </c>
      <c r="D511" s="12" t="s">
        <v>1599</v>
      </c>
      <c r="E511" s="12" t="s">
        <v>7335</v>
      </c>
      <c r="F511" s="9" t="s">
        <v>5072</v>
      </c>
      <c r="G511" s="9"/>
      <c r="H511" s="9"/>
      <c r="I511" s="9"/>
      <c r="J511" s="9"/>
      <c r="K511" s="7" t="s">
        <v>3273</v>
      </c>
      <c r="L511" s="7" t="s">
        <v>1600</v>
      </c>
      <c r="M511" s="7" t="s">
        <v>1601</v>
      </c>
      <c r="N511" s="7" t="s">
        <v>1602</v>
      </c>
      <c r="O511" s="7" t="s">
        <v>5491</v>
      </c>
      <c r="P511" s="7"/>
      <c r="Q511" s="7"/>
      <c r="R511" s="7"/>
      <c r="S511" s="7"/>
      <c r="T511" s="7"/>
      <c r="U511" s="7"/>
      <c r="V511" s="7"/>
      <c r="W511" s="7"/>
      <c r="X511" s="7"/>
      <c r="Y511" s="10"/>
    </row>
    <row r="512" spans="1:25" s="11" customFormat="1" ht="13.95" customHeight="1" x14ac:dyDescent="0.3">
      <c r="A512" s="12" t="s">
        <v>4555</v>
      </c>
      <c r="B512" s="12" t="s">
        <v>1512</v>
      </c>
      <c r="C512" s="20" t="s">
        <v>1603</v>
      </c>
      <c r="D512" s="12" t="s">
        <v>1603</v>
      </c>
      <c r="E512" s="12" t="s">
        <v>6358</v>
      </c>
      <c r="F512" s="8" t="s">
        <v>5073</v>
      </c>
      <c r="G512" s="8" t="s">
        <v>4112</v>
      </c>
      <c r="H512" s="9" t="s">
        <v>3564</v>
      </c>
      <c r="I512" s="9" t="s">
        <v>7597</v>
      </c>
      <c r="J512" s="8" t="s">
        <v>1653</v>
      </c>
      <c r="K512" s="7" t="s">
        <v>3274</v>
      </c>
      <c r="L512" s="7" t="s">
        <v>1604</v>
      </c>
      <c r="M512" s="7" t="s">
        <v>1605</v>
      </c>
      <c r="N512" s="7" t="s">
        <v>1606</v>
      </c>
      <c r="O512" s="7" t="s">
        <v>5558</v>
      </c>
      <c r="P512" s="7"/>
      <c r="Q512" s="7"/>
      <c r="R512" s="7"/>
      <c r="S512" s="7"/>
      <c r="T512" s="7"/>
      <c r="U512" s="7"/>
      <c r="V512" s="7"/>
      <c r="W512" s="7"/>
      <c r="X512" s="7"/>
      <c r="Y512" s="10"/>
    </row>
    <row r="513" spans="1:25" s="11" customFormat="1" ht="13.95" customHeight="1" x14ac:dyDescent="0.3">
      <c r="A513" s="12" t="s">
        <v>4555</v>
      </c>
      <c r="B513" s="12" t="s">
        <v>1512</v>
      </c>
      <c r="C513" s="20" t="s">
        <v>1603</v>
      </c>
      <c r="D513" s="12" t="s">
        <v>1607</v>
      </c>
      <c r="E513" s="12" t="s">
        <v>7336</v>
      </c>
      <c r="F513" s="9" t="s">
        <v>5074</v>
      </c>
      <c r="G513" s="9"/>
      <c r="H513" s="9"/>
      <c r="I513" s="9"/>
      <c r="J513" s="9"/>
      <c r="K513" s="12" t="s">
        <v>1608</v>
      </c>
      <c r="L513" s="12"/>
      <c r="M513" s="12"/>
      <c r="N513" s="12"/>
      <c r="O513" s="12" t="s">
        <v>5593</v>
      </c>
      <c r="P513" s="12"/>
      <c r="Q513" s="12"/>
      <c r="R513" s="12"/>
      <c r="S513" s="12"/>
      <c r="T513" s="12"/>
      <c r="U513" s="12"/>
      <c r="V513" s="12"/>
      <c r="W513" s="12"/>
      <c r="X513" s="12"/>
      <c r="Y513" s="10"/>
    </row>
    <row r="514" spans="1:25" s="11" customFormat="1" ht="13.95" customHeight="1" x14ac:dyDescent="0.3">
      <c r="A514" s="12" t="s">
        <v>4555</v>
      </c>
      <c r="B514" s="12" t="s">
        <v>1512</v>
      </c>
      <c r="C514" s="20" t="s">
        <v>1609</v>
      </c>
      <c r="D514" s="12" t="s">
        <v>1609</v>
      </c>
      <c r="E514" s="12" t="s">
        <v>6362</v>
      </c>
      <c r="F514" s="9" t="s">
        <v>5075</v>
      </c>
      <c r="G514" s="9"/>
      <c r="H514" s="9" t="s">
        <v>3564</v>
      </c>
      <c r="I514" s="9" t="s">
        <v>7597</v>
      </c>
      <c r="J514" s="9" t="s">
        <v>4113</v>
      </c>
      <c r="K514" s="7" t="s">
        <v>3275</v>
      </c>
      <c r="L514" s="7" t="s">
        <v>1610</v>
      </c>
      <c r="M514" s="7" t="s">
        <v>1611</v>
      </c>
      <c r="N514" s="7" t="s">
        <v>1612</v>
      </c>
      <c r="O514" s="7" t="s">
        <v>5593</v>
      </c>
      <c r="P514" s="7"/>
      <c r="Q514" s="7"/>
      <c r="R514" s="7"/>
      <c r="S514" s="7"/>
      <c r="T514" s="7"/>
      <c r="U514" s="7"/>
      <c r="V514" s="7"/>
      <c r="W514" s="7"/>
      <c r="X514" s="7"/>
      <c r="Y514" s="10"/>
    </row>
    <row r="515" spans="1:25" s="11" customFormat="1" ht="13.95" customHeight="1" x14ac:dyDescent="0.3">
      <c r="A515" s="12" t="s">
        <v>4555</v>
      </c>
      <c r="B515" s="12" t="s">
        <v>1512</v>
      </c>
      <c r="C515" s="20" t="s">
        <v>1609</v>
      </c>
      <c r="D515" s="12" t="s">
        <v>1613</v>
      </c>
      <c r="E515" s="12" t="s">
        <v>7337</v>
      </c>
      <c r="F515" s="9" t="s">
        <v>5076</v>
      </c>
      <c r="G515" s="9" t="s">
        <v>4114</v>
      </c>
      <c r="H515" s="9"/>
      <c r="I515" s="9" t="s">
        <v>7598</v>
      </c>
      <c r="J515" s="9"/>
      <c r="K515" s="12" t="s">
        <v>1614</v>
      </c>
      <c r="L515" s="12" t="s">
        <v>1615</v>
      </c>
      <c r="M515" s="12" t="s">
        <v>1616</v>
      </c>
      <c r="N515" s="12" t="s">
        <v>1612</v>
      </c>
      <c r="O515" s="12" t="s">
        <v>5593</v>
      </c>
      <c r="P515" s="12"/>
      <c r="Q515" s="12"/>
      <c r="R515" s="12"/>
      <c r="S515" s="12"/>
      <c r="T515" s="12"/>
      <c r="U515" s="12"/>
      <c r="V515" s="12"/>
      <c r="W515" s="12"/>
      <c r="X515" s="12"/>
      <c r="Y515" s="10"/>
    </row>
    <row r="516" spans="1:25" s="11" customFormat="1" ht="13.95" customHeight="1" x14ac:dyDescent="0.3">
      <c r="A516" s="12" t="s">
        <v>4555</v>
      </c>
      <c r="B516" s="12" t="s">
        <v>1512</v>
      </c>
      <c r="C516" s="20" t="s">
        <v>1609</v>
      </c>
      <c r="D516" s="12" t="s">
        <v>1617</v>
      </c>
      <c r="E516" s="12" t="s">
        <v>7338</v>
      </c>
      <c r="F516" s="8" t="s">
        <v>5077</v>
      </c>
      <c r="G516" s="8" t="s">
        <v>4115</v>
      </c>
      <c r="H516" s="9"/>
      <c r="I516" s="9"/>
      <c r="J516" s="8" t="s">
        <v>2923</v>
      </c>
      <c r="K516" s="7" t="s">
        <v>3276</v>
      </c>
      <c r="L516" s="7" t="s">
        <v>1615</v>
      </c>
      <c r="M516" s="7" t="s">
        <v>1616</v>
      </c>
      <c r="N516" s="7" t="s">
        <v>1612</v>
      </c>
      <c r="O516" s="7" t="s">
        <v>5593</v>
      </c>
      <c r="P516" s="7"/>
      <c r="Q516" s="7"/>
      <c r="R516" s="7"/>
      <c r="S516" s="7"/>
      <c r="T516" s="7"/>
      <c r="U516" s="7"/>
      <c r="V516" s="7"/>
      <c r="W516" s="7"/>
      <c r="X516" s="7"/>
      <c r="Y516" s="10"/>
    </row>
    <row r="517" spans="1:25" s="11" customFormat="1" ht="13.95" customHeight="1" x14ac:dyDescent="0.3">
      <c r="A517" s="12" t="s">
        <v>4555</v>
      </c>
      <c r="B517" s="12" t="s">
        <v>1512</v>
      </c>
      <c r="C517" s="20" t="s">
        <v>1618</v>
      </c>
      <c r="D517" s="12" t="s">
        <v>1618</v>
      </c>
      <c r="E517" s="12" t="s">
        <v>6370</v>
      </c>
      <c r="F517" s="9" t="s">
        <v>5078</v>
      </c>
      <c r="G517" s="9" t="s">
        <v>4112</v>
      </c>
      <c r="H517" s="9" t="s">
        <v>3564</v>
      </c>
      <c r="I517" s="9" t="s">
        <v>7596</v>
      </c>
      <c r="J517" s="9" t="s">
        <v>4116</v>
      </c>
      <c r="K517" s="7" t="s">
        <v>3277</v>
      </c>
      <c r="L517" s="7" t="s">
        <v>1619</v>
      </c>
      <c r="M517" s="7" t="s">
        <v>1620</v>
      </c>
      <c r="N517" s="7" t="s">
        <v>1621</v>
      </c>
      <c r="O517" s="7" t="s">
        <v>5593</v>
      </c>
      <c r="P517" s="7"/>
      <c r="Q517" s="7"/>
      <c r="R517" s="7"/>
      <c r="S517" s="7"/>
      <c r="T517" s="7"/>
      <c r="U517" s="7"/>
      <c r="V517" s="7"/>
      <c r="W517" s="7"/>
      <c r="X517" s="7"/>
      <c r="Y517" s="10"/>
    </row>
    <row r="518" spans="1:25" s="11" customFormat="1" ht="13.95" customHeight="1" x14ac:dyDescent="0.3">
      <c r="A518" s="12" t="s">
        <v>4555</v>
      </c>
      <c r="B518" s="12" t="s">
        <v>1512</v>
      </c>
      <c r="C518" s="20" t="s">
        <v>1618</v>
      </c>
      <c r="D518" s="12" t="s">
        <v>1622</v>
      </c>
      <c r="E518" s="12" t="s">
        <v>7339</v>
      </c>
      <c r="F518" s="9" t="s">
        <v>5079</v>
      </c>
      <c r="G518" s="9"/>
      <c r="H518" s="9"/>
      <c r="I518" s="9"/>
      <c r="J518" s="9"/>
      <c r="K518" s="12" t="s">
        <v>1623</v>
      </c>
      <c r="L518" s="12" t="s">
        <v>1624</v>
      </c>
      <c r="M518" s="12" t="s">
        <v>1620</v>
      </c>
      <c r="N518" s="12" t="s">
        <v>1621</v>
      </c>
      <c r="O518" s="12" t="s">
        <v>5593</v>
      </c>
      <c r="P518" s="12"/>
      <c r="Q518" s="12"/>
      <c r="R518" s="12"/>
      <c r="S518" s="12"/>
      <c r="T518" s="12"/>
      <c r="U518" s="12"/>
      <c r="V518" s="12"/>
      <c r="W518" s="12"/>
      <c r="X518" s="12"/>
      <c r="Y518" s="10"/>
    </row>
    <row r="519" spans="1:25" s="11" customFormat="1" ht="13.95" customHeight="1" x14ac:dyDescent="0.3">
      <c r="A519" s="12" t="s">
        <v>4555</v>
      </c>
      <c r="B519" s="12" t="s">
        <v>1512</v>
      </c>
      <c r="C519" s="20" t="s">
        <v>1625</v>
      </c>
      <c r="D519" s="12" t="s">
        <v>1625</v>
      </c>
      <c r="E519" s="12" t="s">
        <v>6377</v>
      </c>
      <c r="F519" s="9" t="s">
        <v>5080</v>
      </c>
      <c r="G519" s="9" t="s">
        <v>4117</v>
      </c>
      <c r="H519" s="9" t="s">
        <v>3564</v>
      </c>
      <c r="I519" s="9" t="s">
        <v>7596</v>
      </c>
      <c r="J519" s="9"/>
      <c r="K519" s="7" t="s">
        <v>3278</v>
      </c>
      <c r="L519" s="7" t="s">
        <v>1626</v>
      </c>
      <c r="M519" s="7" t="s">
        <v>1627</v>
      </c>
      <c r="N519" s="7" t="s">
        <v>1628</v>
      </c>
      <c r="O519" s="7" t="s">
        <v>5593</v>
      </c>
      <c r="P519" s="7"/>
      <c r="Q519" s="7"/>
      <c r="R519" s="7"/>
      <c r="S519" s="7"/>
      <c r="T519" s="7"/>
      <c r="U519" s="7"/>
      <c r="V519" s="7"/>
      <c r="W519" s="7"/>
      <c r="X519" s="7"/>
      <c r="Y519" s="10"/>
    </row>
    <row r="520" spans="1:25" s="11" customFormat="1" ht="13.95" customHeight="1" x14ac:dyDescent="0.3">
      <c r="A520" s="12" t="s">
        <v>4555</v>
      </c>
      <c r="B520" s="12" t="s">
        <v>1512</v>
      </c>
      <c r="C520" s="20" t="s">
        <v>1625</v>
      </c>
      <c r="D520" s="12" t="s">
        <v>1629</v>
      </c>
      <c r="E520" s="12" t="s">
        <v>7340</v>
      </c>
      <c r="F520" s="9" t="s">
        <v>5081</v>
      </c>
      <c r="G520" s="9" t="s">
        <v>4118</v>
      </c>
      <c r="H520" s="9"/>
      <c r="I520" s="9" t="s">
        <v>7598</v>
      </c>
      <c r="J520" s="9"/>
      <c r="K520" s="7" t="s">
        <v>3279</v>
      </c>
      <c r="L520" s="7" t="s">
        <v>1630</v>
      </c>
      <c r="M520" s="7" t="s">
        <v>1631</v>
      </c>
      <c r="N520" s="7" t="s">
        <v>1632</v>
      </c>
      <c r="O520" s="7" t="s">
        <v>5593</v>
      </c>
      <c r="P520" s="7"/>
      <c r="Q520" s="7"/>
      <c r="R520" s="7"/>
      <c r="S520" s="7"/>
      <c r="T520" s="7"/>
      <c r="U520" s="7"/>
      <c r="V520" s="7"/>
      <c r="W520" s="7"/>
      <c r="X520" s="7"/>
      <c r="Y520" s="10"/>
    </row>
    <row r="521" spans="1:25" s="11" customFormat="1" ht="13.95" customHeight="1" x14ac:dyDescent="0.3">
      <c r="A521" s="12" t="s">
        <v>4555</v>
      </c>
      <c r="B521" s="12" t="s">
        <v>1512</v>
      </c>
      <c r="C521" s="20" t="s">
        <v>1625</v>
      </c>
      <c r="D521" s="12" t="s">
        <v>1633</v>
      </c>
      <c r="E521" s="12" t="s">
        <v>7341</v>
      </c>
      <c r="F521" s="9" t="s">
        <v>5082</v>
      </c>
      <c r="G521" s="9" t="s">
        <v>4118</v>
      </c>
      <c r="H521" s="9"/>
      <c r="I521" s="9" t="s">
        <v>7598</v>
      </c>
      <c r="J521" s="9"/>
      <c r="K521" s="7" t="s">
        <v>3280</v>
      </c>
      <c r="L521" s="7" t="s">
        <v>1634</v>
      </c>
      <c r="M521" s="7" t="s">
        <v>1635</v>
      </c>
      <c r="N521" s="7" t="s">
        <v>1636</v>
      </c>
      <c r="O521" s="7" t="s">
        <v>5593</v>
      </c>
      <c r="P521" s="7"/>
      <c r="Q521" s="7"/>
      <c r="R521" s="7"/>
      <c r="S521" s="7"/>
      <c r="T521" s="7"/>
      <c r="U521" s="7"/>
      <c r="V521" s="7"/>
      <c r="W521" s="7"/>
      <c r="X521" s="7"/>
      <c r="Y521" s="10"/>
    </row>
    <row r="522" spans="1:25" s="11" customFormat="1" ht="13.95" customHeight="1" x14ac:dyDescent="0.3">
      <c r="A522" s="12" t="s">
        <v>4555</v>
      </c>
      <c r="B522" s="12" t="s">
        <v>1512</v>
      </c>
      <c r="C522" s="20" t="s">
        <v>1625</v>
      </c>
      <c r="D522" s="12" t="s">
        <v>1637</v>
      </c>
      <c r="E522" s="12" t="s">
        <v>7342</v>
      </c>
      <c r="F522" s="9" t="s">
        <v>5083</v>
      </c>
      <c r="G522" s="9"/>
      <c r="H522" s="9"/>
      <c r="I522" s="9" t="s">
        <v>7597</v>
      </c>
      <c r="J522" s="9"/>
      <c r="K522" s="12" t="s">
        <v>1638</v>
      </c>
      <c r="L522" s="12" t="s">
        <v>1634</v>
      </c>
      <c r="M522" s="12" t="s">
        <v>1639</v>
      </c>
      <c r="N522" s="12" t="s">
        <v>1636</v>
      </c>
      <c r="O522" s="12" t="s">
        <v>5593</v>
      </c>
      <c r="P522" s="12"/>
      <c r="Q522" s="12"/>
      <c r="R522" s="12"/>
      <c r="S522" s="12"/>
      <c r="T522" s="12"/>
      <c r="U522" s="12"/>
      <c r="V522" s="12"/>
      <c r="W522" s="12"/>
      <c r="X522" s="12"/>
      <c r="Y522" s="10"/>
    </row>
    <row r="523" spans="1:25" s="11" customFormat="1" ht="13.95" customHeight="1" x14ac:dyDescent="0.3">
      <c r="A523" s="12" t="s">
        <v>4555</v>
      </c>
      <c r="B523" s="12" t="s">
        <v>1512</v>
      </c>
      <c r="C523" s="20" t="s">
        <v>1625</v>
      </c>
      <c r="D523" s="12" t="s">
        <v>1640</v>
      </c>
      <c r="E523" s="12" t="s">
        <v>7343</v>
      </c>
      <c r="F523" s="9" t="s">
        <v>5084</v>
      </c>
      <c r="G523" s="9"/>
      <c r="H523" s="9"/>
      <c r="I523" s="9"/>
      <c r="J523" s="9"/>
      <c r="K523" s="7" t="s">
        <v>3281</v>
      </c>
      <c r="L523" s="7" t="s">
        <v>1641</v>
      </c>
      <c r="M523" s="7" t="s">
        <v>2923</v>
      </c>
      <c r="N523" s="7" t="s">
        <v>1642</v>
      </c>
      <c r="O523" s="7" t="s">
        <v>5491</v>
      </c>
      <c r="P523" s="7"/>
      <c r="Q523" s="7"/>
      <c r="R523" s="7"/>
      <c r="S523" s="7"/>
      <c r="T523" s="7"/>
      <c r="U523" s="7"/>
      <c r="V523" s="7"/>
      <c r="W523" s="7"/>
      <c r="X523" s="7"/>
      <c r="Y523" s="10"/>
    </row>
    <row r="524" spans="1:25" s="11" customFormat="1" ht="13.95" customHeight="1" x14ac:dyDescent="0.3">
      <c r="A524" s="12" t="s">
        <v>4555</v>
      </c>
      <c r="B524" s="12" t="s">
        <v>1512</v>
      </c>
      <c r="C524" s="20" t="s">
        <v>1643</v>
      </c>
      <c r="D524" s="12" t="s">
        <v>1643</v>
      </c>
      <c r="E524" s="12" t="s">
        <v>6385</v>
      </c>
      <c r="F524" s="8" t="s">
        <v>5085</v>
      </c>
      <c r="G524" s="8" t="s">
        <v>4119</v>
      </c>
      <c r="H524" s="9" t="s">
        <v>3564</v>
      </c>
      <c r="I524" s="9" t="s">
        <v>7596</v>
      </c>
      <c r="J524" s="8" t="s">
        <v>388</v>
      </c>
      <c r="K524" s="7" t="s">
        <v>3282</v>
      </c>
      <c r="L524" s="7" t="s">
        <v>1644</v>
      </c>
      <c r="M524" s="7" t="s">
        <v>1645</v>
      </c>
      <c r="N524" s="7" t="s">
        <v>1646</v>
      </c>
      <c r="O524" s="7" t="s">
        <v>5559</v>
      </c>
      <c r="P524" s="7"/>
      <c r="Q524" s="7"/>
      <c r="R524" s="7"/>
      <c r="S524" s="7"/>
      <c r="T524" s="7"/>
      <c r="U524" s="7"/>
      <c r="V524" s="7"/>
      <c r="W524" s="7"/>
      <c r="X524" s="7"/>
      <c r="Y524" s="10"/>
    </row>
    <row r="525" spans="1:25" s="11" customFormat="1" ht="13.95" customHeight="1" x14ac:dyDescent="0.3">
      <c r="A525" s="12" t="s">
        <v>4555</v>
      </c>
      <c r="B525" s="12" t="s">
        <v>1512</v>
      </c>
      <c r="C525" s="20" t="s">
        <v>1643</v>
      </c>
      <c r="D525" s="12" t="s">
        <v>1647</v>
      </c>
      <c r="E525" s="12" t="s">
        <v>7344</v>
      </c>
      <c r="F525" s="9" t="s">
        <v>5086</v>
      </c>
      <c r="G525" s="9"/>
      <c r="H525" s="9"/>
      <c r="I525" s="9"/>
      <c r="J525" s="9"/>
      <c r="K525" s="7" t="s">
        <v>3283</v>
      </c>
      <c r="L525" s="7" t="s">
        <v>1648</v>
      </c>
      <c r="M525" s="7" t="s">
        <v>1649</v>
      </c>
      <c r="N525" s="7" t="s">
        <v>1646</v>
      </c>
      <c r="O525" s="7" t="s">
        <v>5593</v>
      </c>
      <c r="P525" s="7"/>
      <c r="Q525" s="7"/>
      <c r="R525" s="7"/>
      <c r="S525" s="7"/>
      <c r="T525" s="7"/>
      <c r="U525" s="7"/>
      <c r="V525" s="7"/>
      <c r="W525" s="7"/>
      <c r="X525" s="7"/>
      <c r="Y525" s="10"/>
    </row>
    <row r="526" spans="1:25" s="11" customFormat="1" ht="13.95" customHeight="1" x14ac:dyDescent="0.3">
      <c r="A526" s="12" t="s">
        <v>4555</v>
      </c>
      <c r="B526" s="12" t="s">
        <v>1512</v>
      </c>
      <c r="C526" s="20" t="s">
        <v>1643</v>
      </c>
      <c r="D526" s="12" t="s">
        <v>1650</v>
      </c>
      <c r="E526" s="12" t="s">
        <v>7345</v>
      </c>
      <c r="F526" s="9" t="s">
        <v>5087</v>
      </c>
      <c r="G526" s="9"/>
      <c r="H526" s="9"/>
      <c r="I526" s="9"/>
      <c r="J526" s="9"/>
      <c r="K526" s="7" t="s">
        <v>3284</v>
      </c>
      <c r="L526" s="7" t="s">
        <v>1651</v>
      </c>
      <c r="M526" s="7" t="s">
        <v>1652</v>
      </c>
      <c r="N526" s="7" t="s">
        <v>1646</v>
      </c>
      <c r="O526" s="7" t="s">
        <v>5593</v>
      </c>
      <c r="P526" s="7"/>
      <c r="Q526" s="7"/>
      <c r="R526" s="7"/>
      <c r="S526" s="7"/>
      <c r="T526" s="7"/>
      <c r="U526" s="7"/>
      <c r="V526" s="7"/>
      <c r="W526" s="7"/>
      <c r="X526" s="7"/>
      <c r="Y526" s="10"/>
    </row>
    <row r="527" spans="1:25" s="11" customFormat="1" ht="13.95" customHeight="1" x14ac:dyDescent="0.3">
      <c r="A527" s="12" t="s">
        <v>4555</v>
      </c>
      <c r="B527" s="12" t="s">
        <v>1512</v>
      </c>
      <c r="C527" s="20" t="s">
        <v>1653</v>
      </c>
      <c r="D527" s="12" t="s">
        <v>1653</v>
      </c>
      <c r="E527" s="12" t="s">
        <v>6392</v>
      </c>
      <c r="F527" s="9" t="s">
        <v>5088</v>
      </c>
      <c r="G527" s="9" t="s">
        <v>4120</v>
      </c>
      <c r="H527" s="9" t="s">
        <v>3564</v>
      </c>
      <c r="I527" s="9" t="s">
        <v>7596</v>
      </c>
      <c r="J527" s="9" t="s">
        <v>388</v>
      </c>
      <c r="K527" s="7" t="s">
        <v>3285</v>
      </c>
      <c r="L527" s="7" t="s">
        <v>1654</v>
      </c>
      <c r="M527" s="7" t="s">
        <v>1655</v>
      </c>
      <c r="N527" s="7" t="s">
        <v>1646</v>
      </c>
      <c r="O527" s="7" t="s">
        <v>5593</v>
      </c>
      <c r="P527" s="7"/>
      <c r="Q527" s="7"/>
      <c r="R527" s="7"/>
      <c r="S527" s="7"/>
      <c r="T527" s="7"/>
      <c r="U527" s="7"/>
      <c r="V527" s="7"/>
      <c r="W527" s="7"/>
      <c r="X527" s="7"/>
      <c r="Y527" s="10"/>
    </row>
    <row r="528" spans="1:25" s="11" customFormat="1" ht="13.95" customHeight="1" x14ac:dyDescent="0.3">
      <c r="A528" s="12" t="s">
        <v>4555</v>
      </c>
      <c r="B528" s="12" t="s">
        <v>1512</v>
      </c>
      <c r="C528" s="20" t="s">
        <v>1653</v>
      </c>
      <c r="D528" s="12" t="s">
        <v>1656</v>
      </c>
      <c r="E528" s="12" t="s">
        <v>7346</v>
      </c>
      <c r="F528" s="9" t="s">
        <v>5089</v>
      </c>
      <c r="G528" s="9" t="s">
        <v>4121</v>
      </c>
      <c r="H528" s="9"/>
      <c r="I528" s="9" t="s">
        <v>7598</v>
      </c>
      <c r="J528" s="9"/>
      <c r="K528" s="7" t="s">
        <v>3286</v>
      </c>
      <c r="L528" s="7" t="s">
        <v>1657</v>
      </c>
      <c r="M528" s="7" t="s">
        <v>1658</v>
      </c>
      <c r="N528" s="7" t="s">
        <v>1646</v>
      </c>
      <c r="O528" s="7" t="s">
        <v>5593</v>
      </c>
      <c r="P528" s="7"/>
      <c r="Q528" s="7"/>
      <c r="R528" s="7"/>
      <c r="S528" s="7"/>
      <c r="T528" s="7"/>
      <c r="U528" s="7"/>
      <c r="V528" s="7"/>
      <c r="W528" s="7"/>
      <c r="X528" s="7"/>
      <c r="Y528" s="10"/>
    </row>
    <row r="529" spans="1:25" s="11" customFormat="1" ht="13.95" customHeight="1" x14ac:dyDescent="0.3">
      <c r="A529" s="12" t="s">
        <v>4555</v>
      </c>
      <c r="B529" s="12" t="s">
        <v>1512</v>
      </c>
      <c r="C529" s="20" t="s">
        <v>1659</v>
      </c>
      <c r="D529" s="12" t="s">
        <v>1659</v>
      </c>
      <c r="E529" s="12" t="s">
        <v>6400</v>
      </c>
      <c r="F529" s="9" t="s">
        <v>5090</v>
      </c>
      <c r="G529" s="9" t="s">
        <v>4122</v>
      </c>
      <c r="H529" s="9" t="s">
        <v>3629</v>
      </c>
      <c r="I529" s="9" t="s">
        <v>7596</v>
      </c>
      <c r="J529" s="9" t="s">
        <v>4123</v>
      </c>
      <c r="K529" s="7" t="s">
        <v>3287</v>
      </c>
      <c r="L529" s="7" t="s">
        <v>1660</v>
      </c>
      <c r="M529" s="7" t="s">
        <v>1661</v>
      </c>
      <c r="N529" s="7" t="s">
        <v>1662</v>
      </c>
      <c r="O529" s="7" t="s">
        <v>5560</v>
      </c>
      <c r="P529" s="7"/>
      <c r="Q529" s="7"/>
      <c r="R529" s="7"/>
      <c r="S529" s="7"/>
      <c r="T529" s="7"/>
      <c r="U529" s="7"/>
      <c r="V529" s="7"/>
      <c r="W529" s="7"/>
      <c r="X529" s="7"/>
      <c r="Y529" s="10"/>
    </row>
    <row r="530" spans="1:25" s="11" customFormat="1" ht="13.95" customHeight="1" x14ac:dyDescent="0.3">
      <c r="A530" s="12" t="s">
        <v>4555</v>
      </c>
      <c r="B530" s="12" t="s">
        <v>1512</v>
      </c>
      <c r="C530" s="20" t="s">
        <v>1663</v>
      </c>
      <c r="D530" s="12" t="s">
        <v>1663</v>
      </c>
      <c r="E530" s="12" t="s">
        <v>6402</v>
      </c>
      <c r="F530" s="8" t="s">
        <v>5091</v>
      </c>
      <c r="G530" s="8" t="s">
        <v>4124</v>
      </c>
      <c r="H530" s="9" t="s">
        <v>3629</v>
      </c>
      <c r="I530" s="9" t="s">
        <v>7597</v>
      </c>
      <c r="J530" s="8" t="s">
        <v>4125</v>
      </c>
      <c r="K530" s="7" t="s">
        <v>3288</v>
      </c>
      <c r="L530" s="7" t="s">
        <v>1664</v>
      </c>
      <c r="M530" s="7" t="s">
        <v>1665</v>
      </c>
      <c r="N530" s="7" t="s">
        <v>1666</v>
      </c>
      <c r="O530" s="7" t="s">
        <v>5561</v>
      </c>
      <c r="P530" s="7"/>
      <c r="Q530" s="7"/>
      <c r="R530" s="7"/>
      <c r="S530" s="7"/>
      <c r="T530" s="7"/>
      <c r="U530" s="7"/>
      <c r="V530" s="7"/>
      <c r="W530" s="7"/>
      <c r="X530" s="7"/>
      <c r="Y530" s="10"/>
    </row>
    <row r="531" spans="1:25" s="11" customFormat="1" ht="13.95" customHeight="1" x14ac:dyDescent="0.3">
      <c r="A531" s="12" t="s">
        <v>4555</v>
      </c>
      <c r="B531" s="12" t="s">
        <v>1512</v>
      </c>
      <c r="C531" s="20" t="s">
        <v>1667</v>
      </c>
      <c r="D531" s="12" t="s">
        <v>1667</v>
      </c>
      <c r="E531" s="12" t="s">
        <v>6404</v>
      </c>
      <c r="F531" s="9" t="s">
        <v>5092</v>
      </c>
      <c r="G531" s="9" t="s">
        <v>4126</v>
      </c>
      <c r="H531" s="9" t="s">
        <v>3639</v>
      </c>
      <c r="I531" s="9" t="s">
        <v>7598</v>
      </c>
      <c r="J531" s="9" t="s">
        <v>4127</v>
      </c>
      <c r="K531" s="7" t="s">
        <v>3289</v>
      </c>
      <c r="L531" s="7" t="s">
        <v>1668</v>
      </c>
      <c r="M531" s="7" t="s">
        <v>1669</v>
      </c>
      <c r="N531" s="7" t="s">
        <v>1670</v>
      </c>
      <c r="O531" s="7" t="s">
        <v>5593</v>
      </c>
      <c r="P531" s="7"/>
      <c r="Q531" s="7"/>
      <c r="R531" s="7"/>
      <c r="S531" s="7"/>
      <c r="T531" s="7"/>
      <c r="U531" s="7"/>
      <c r="V531" s="7"/>
      <c r="W531" s="7"/>
      <c r="X531" s="7"/>
      <c r="Y531" s="10"/>
    </row>
    <row r="532" spans="1:25" s="11" customFormat="1" ht="13.95" customHeight="1" x14ac:dyDescent="0.3">
      <c r="A532" s="12" t="s">
        <v>4555</v>
      </c>
      <c r="B532" s="12" t="s">
        <v>1512</v>
      </c>
      <c r="C532" s="20" t="s">
        <v>1667</v>
      </c>
      <c r="D532" s="12" t="s">
        <v>1671</v>
      </c>
      <c r="E532" s="12" t="s">
        <v>7347</v>
      </c>
      <c r="F532" s="9" t="s">
        <v>5093</v>
      </c>
      <c r="G532" s="9"/>
      <c r="H532" s="9"/>
      <c r="I532" s="9"/>
      <c r="J532" s="9" t="s">
        <v>1759</v>
      </c>
      <c r="K532" s="7" t="s">
        <v>3290</v>
      </c>
      <c r="L532" s="7" t="s">
        <v>1672</v>
      </c>
      <c r="M532" s="7" t="s">
        <v>1673</v>
      </c>
      <c r="N532" s="7" t="s">
        <v>1674</v>
      </c>
      <c r="O532" s="7" t="s">
        <v>5593</v>
      </c>
      <c r="P532" s="7"/>
      <c r="Q532" s="7"/>
      <c r="R532" s="7"/>
      <c r="S532" s="7"/>
      <c r="T532" s="7"/>
      <c r="U532" s="7"/>
      <c r="V532" s="7"/>
      <c r="W532" s="7"/>
      <c r="X532" s="7"/>
      <c r="Y532" s="10"/>
    </row>
    <row r="533" spans="1:25" s="11" customFormat="1" ht="13.95" customHeight="1" x14ac:dyDescent="0.3">
      <c r="A533" s="12" t="s">
        <v>4555</v>
      </c>
      <c r="B533" s="12" t="s">
        <v>1512</v>
      </c>
      <c r="C533" s="20" t="s">
        <v>1675</v>
      </c>
      <c r="D533" s="12" t="s">
        <v>1675</v>
      </c>
      <c r="E533" s="12" t="s">
        <v>6411</v>
      </c>
      <c r="F533" s="9" t="s">
        <v>5094</v>
      </c>
      <c r="G533" s="9" t="s">
        <v>4128</v>
      </c>
      <c r="H533" s="9" t="s">
        <v>3635</v>
      </c>
      <c r="I533" s="9"/>
      <c r="J533" s="9"/>
      <c r="K533" s="12" t="s">
        <v>1676</v>
      </c>
      <c r="L533" s="12" t="s">
        <v>1677</v>
      </c>
      <c r="M533" s="12" t="s">
        <v>1678</v>
      </c>
      <c r="N533" s="12" t="s">
        <v>1646</v>
      </c>
      <c r="O533" s="12" t="s">
        <v>5593</v>
      </c>
      <c r="P533" s="12"/>
      <c r="Q533" s="12"/>
      <c r="R533" s="12"/>
      <c r="S533" s="12"/>
      <c r="T533" s="12"/>
      <c r="U533" s="12"/>
      <c r="V533" s="12"/>
      <c r="W533" s="12"/>
      <c r="X533" s="12"/>
      <c r="Y533" s="10"/>
    </row>
    <row r="534" spans="1:25" s="11" customFormat="1" ht="13.95" customHeight="1" x14ac:dyDescent="0.3">
      <c r="A534" s="12" t="s">
        <v>4555</v>
      </c>
      <c r="B534" s="12" t="s">
        <v>1512</v>
      </c>
      <c r="C534" s="20" t="s">
        <v>1675</v>
      </c>
      <c r="D534" s="12" t="s">
        <v>1679</v>
      </c>
      <c r="E534" s="12" t="s">
        <v>7348</v>
      </c>
      <c r="F534" s="9" t="s">
        <v>5095</v>
      </c>
      <c r="G534" s="9"/>
      <c r="H534" s="9"/>
      <c r="I534" s="9"/>
      <c r="J534" s="9"/>
      <c r="K534" s="7" t="s">
        <v>3291</v>
      </c>
      <c r="L534" s="7" t="s">
        <v>1680</v>
      </c>
      <c r="M534" s="7" t="s">
        <v>1681</v>
      </c>
      <c r="N534" s="7" t="s">
        <v>1646</v>
      </c>
      <c r="O534" s="7" t="s">
        <v>5593</v>
      </c>
      <c r="P534" s="7"/>
      <c r="Q534" s="7"/>
      <c r="R534" s="7"/>
      <c r="S534" s="7"/>
      <c r="T534" s="7"/>
      <c r="U534" s="7"/>
      <c r="V534" s="7"/>
      <c r="W534" s="7"/>
      <c r="X534" s="7"/>
      <c r="Y534" s="10"/>
    </row>
    <row r="535" spans="1:25" s="11" customFormat="1" ht="13.95" customHeight="1" x14ac:dyDescent="0.3">
      <c r="A535" s="12" t="s">
        <v>4555</v>
      </c>
      <c r="B535" s="12" t="s">
        <v>1512</v>
      </c>
      <c r="C535" s="20" t="s">
        <v>1682</v>
      </c>
      <c r="D535" s="12" t="s">
        <v>1682</v>
      </c>
      <c r="E535" s="12" t="s">
        <v>6417</v>
      </c>
      <c r="F535" s="8" t="s">
        <v>5096</v>
      </c>
      <c r="G535" s="8" t="s">
        <v>4129</v>
      </c>
      <c r="H535" s="9" t="s">
        <v>3635</v>
      </c>
      <c r="I535" s="9"/>
      <c r="J535" s="8" t="s">
        <v>780</v>
      </c>
      <c r="K535" s="7" t="s">
        <v>3292</v>
      </c>
      <c r="L535" s="7" t="s">
        <v>1683</v>
      </c>
      <c r="M535" s="7" t="s">
        <v>1684</v>
      </c>
      <c r="N535" s="7" t="s">
        <v>1685</v>
      </c>
      <c r="O535" s="7" t="s">
        <v>5593</v>
      </c>
      <c r="P535" s="7"/>
      <c r="Q535" s="7"/>
      <c r="R535" s="7"/>
      <c r="S535" s="7"/>
      <c r="T535" s="7"/>
      <c r="U535" s="7"/>
      <c r="V535" s="7"/>
      <c r="W535" s="7"/>
      <c r="X535" s="7"/>
      <c r="Y535" s="10"/>
    </row>
    <row r="536" spans="1:25" s="11" customFormat="1" ht="13.95" customHeight="1" x14ac:dyDescent="0.3">
      <c r="A536" s="12" t="s">
        <v>4556</v>
      </c>
      <c r="B536" s="12" t="s">
        <v>1686</v>
      </c>
      <c r="C536" s="20" t="s">
        <v>1687</v>
      </c>
      <c r="D536" s="12" t="s">
        <v>1687</v>
      </c>
      <c r="E536" s="12" t="s">
        <v>6420</v>
      </c>
      <c r="F536" s="8" t="s">
        <v>5097</v>
      </c>
      <c r="G536" s="8" t="s">
        <v>4130</v>
      </c>
      <c r="H536" s="9" t="s">
        <v>3564</v>
      </c>
      <c r="I536" s="9" t="s">
        <v>7596</v>
      </c>
      <c r="J536" s="8" t="s">
        <v>1763</v>
      </c>
      <c r="K536" s="7" t="s">
        <v>3293</v>
      </c>
      <c r="L536" s="7" t="s">
        <v>1688</v>
      </c>
      <c r="M536" s="7" t="s">
        <v>2923</v>
      </c>
      <c r="N536" s="7" t="s">
        <v>1689</v>
      </c>
      <c r="O536" s="7" t="s">
        <v>5487</v>
      </c>
      <c r="P536" s="7"/>
      <c r="Q536" s="7"/>
      <c r="R536" s="7"/>
      <c r="S536" s="7"/>
      <c r="T536" s="7"/>
      <c r="U536" s="7"/>
      <c r="V536" s="7"/>
      <c r="W536" s="7"/>
      <c r="X536" s="7"/>
      <c r="Y536" s="10"/>
    </row>
    <row r="537" spans="1:25" s="11" customFormat="1" ht="13.95" customHeight="1" x14ac:dyDescent="0.3">
      <c r="A537" s="12" t="s">
        <v>4556</v>
      </c>
      <c r="B537" s="12" t="s">
        <v>1686</v>
      </c>
      <c r="C537" s="20" t="s">
        <v>1690</v>
      </c>
      <c r="D537" s="12" t="s">
        <v>1690</v>
      </c>
      <c r="E537" s="12" t="s">
        <v>6422</v>
      </c>
      <c r="F537" s="8" t="s">
        <v>5098</v>
      </c>
      <c r="G537" s="8" t="s">
        <v>4131</v>
      </c>
      <c r="H537" s="9" t="s">
        <v>3564</v>
      </c>
      <c r="I537" s="9" t="s">
        <v>7596</v>
      </c>
      <c r="J537" s="8" t="s">
        <v>4132</v>
      </c>
      <c r="K537" s="7" t="s">
        <v>3294</v>
      </c>
      <c r="L537" s="7" t="s">
        <v>1691</v>
      </c>
      <c r="M537" s="7" t="s">
        <v>1692</v>
      </c>
      <c r="N537" s="7" t="s">
        <v>1693</v>
      </c>
      <c r="O537" s="7" t="s">
        <v>5562</v>
      </c>
      <c r="P537" s="7"/>
      <c r="Q537" s="7"/>
      <c r="R537" s="7"/>
      <c r="S537" s="7"/>
      <c r="T537" s="7"/>
      <c r="U537" s="7"/>
      <c r="V537" s="7"/>
      <c r="W537" s="7"/>
      <c r="X537" s="7"/>
      <c r="Y537" s="10"/>
    </row>
    <row r="538" spans="1:25" s="11" customFormat="1" ht="13.95" customHeight="1" x14ac:dyDescent="0.3">
      <c r="A538" s="12" t="s">
        <v>4556</v>
      </c>
      <c r="B538" s="12" t="s">
        <v>1686</v>
      </c>
      <c r="C538" s="20" t="s">
        <v>1690</v>
      </c>
      <c r="D538" s="12" t="s">
        <v>1694</v>
      </c>
      <c r="E538" s="12" t="s">
        <v>7349</v>
      </c>
      <c r="F538" s="9" t="s">
        <v>5099</v>
      </c>
      <c r="G538" s="9"/>
      <c r="H538" s="9"/>
      <c r="I538" s="9"/>
      <c r="J538" s="9"/>
      <c r="K538" s="12" t="s">
        <v>1695</v>
      </c>
      <c r="L538" s="12"/>
      <c r="M538" s="12"/>
      <c r="N538" s="12"/>
      <c r="O538" s="12" t="s">
        <v>5563</v>
      </c>
      <c r="P538" s="12"/>
      <c r="Q538" s="12"/>
      <c r="R538" s="12"/>
      <c r="S538" s="12"/>
      <c r="T538" s="12"/>
      <c r="U538" s="12"/>
      <c r="V538" s="12"/>
      <c r="W538" s="12"/>
      <c r="X538" s="12"/>
      <c r="Y538" s="10"/>
    </row>
    <row r="539" spans="1:25" s="11" customFormat="1" ht="13.95" customHeight="1" x14ac:dyDescent="0.3">
      <c r="A539" s="12" t="s">
        <v>4556</v>
      </c>
      <c r="B539" s="12" t="s">
        <v>1686</v>
      </c>
      <c r="C539" s="20" t="s">
        <v>1690</v>
      </c>
      <c r="D539" s="12" t="s">
        <v>1696</v>
      </c>
      <c r="E539" s="12" t="s">
        <v>7350</v>
      </c>
      <c r="F539" s="9" t="s">
        <v>5100</v>
      </c>
      <c r="G539" s="9"/>
      <c r="H539" s="9"/>
      <c r="I539" s="9"/>
      <c r="J539" s="9"/>
      <c r="K539" s="12" t="s">
        <v>1697</v>
      </c>
      <c r="L539" s="12"/>
      <c r="M539" s="12"/>
      <c r="N539" s="12"/>
      <c r="O539" s="12" t="s">
        <v>5593</v>
      </c>
      <c r="P539" s="12"/>
      <c r="Q539" s="12"/>
      <c r="R539" s="12"/>
      <c r="S539" s="12"/>
      <c r="T539" s="12"/>
      <c r="U539" s="12"/>
      <c r="V539" s="12"/>
      <c r="W539" s="12"/>
      <c r="X539" s="12"/>
      <c r="Y539" s="10"/>
    </row>
    <row r="540" spans="1:25" s="11" customFormat="1" ht="13.95" customHeight="1" x14ac:dyDescent="0.3">
      <c r="A540" s="12" t="s">
        <v>4556</v>
      </c>
      <c r="B540" s="12" t="s">
        <v>1686</v>
      </c>
      <c r="C540" s="20" t="s">
        <v>1690</v>
      </c>
      <c r="D540" s="12" t="s">
        <v>1698</v>
      </c>
      <c r="E540" s="12" t="s">
        <v>7351</v>
      </c>
      <c r="F540" s="9" t="s">
        <v>5101</v>
      </c>
      <c r="G540" s="9" t="s">
        <v>4133</v>
      </c>
      <c r="H540" s="9"/>
      <c r="I540" s="9" t="s">
        <v>7597</v>
      </c>
      <c r="J540" s="9" t="s">
        <v>4134</v>
      </c>
      <c r="K540" s="7" t="s">
        <v>3295</v>
      </c>
      <c r="L540" s="7" t="s">
        <v>1699</v>
      </c>
      <c r="M540" s="7" t="s">
        <v>2923</v>
      </c>
      <c r="N540" s="7" t="s">
        <v>1700</v>
      </c>
      <c r="O540" s="7" t="s">
        <v>5593</v>
      </c>
      <c r="P540" s="7"/>
      <c r="Q540" s="7"/>
      <c r="R540" s="7"/>
      <c r="S540" s="7"/>
      <c r="T540" s="7"/>
      <c r="U540" s="7"/>
      <c r="V540" s="7"/>
      <c r="W540" s="7"/>
      <c r="X540" s="7"/>
      <c r="Y540" s="10"/>
    </row>
    <row r="541" spans="1:25" s="11" customFormat="1" ht="13.95" customHeight="1" x14ac:dyDescent="0.3">
      <c r="A541" s="12" t="s">
        <v>4556</v>
      </c>
      <c r="B541" s="12" t="s">
        <v>1686</v>
      </c>
      <c r="C541" s="20" t="s">
        <v>1701</v>
      </c>
      <c r="D541" s="12" t="s">
        <v>1701</v>
      </c>
      <c r="E541" s="12" t="s">
        <v>6430</v>
      </c>
      <c r="F541" s="9" t="s">
        <v>5102</v>
      </c>
      <c r="G541" s="9"/>
      <c r="H541" s="9"/>
      <c r="I541" s="9"/>
      <c r="J541" s="9"/>
      <c r="K541" s="12" t="s">
        <v>1702</v>
      </c>
      <c r="L541" s="12"/>
      <c r="M541" s="12"/>
      <c r="N541" s="12"/>
      <c r="O541" s="12" t="s">
        <v>5593</v>
      </c>
      <c r="P541" s="12"/>
      <c r="Q541" s="12"/>
      <c r="R541" s="12"/>
      <c r="S541" s="12"/>
      <c r="T541" s="12"/>
      <c r="U541" s="12"/>
      <c r="V541" s="12"/>
      <c r="W541" s="12"/>
      <c r="X541" s="12"/>
      <c r="Y541" s="10"/>
    </row>
    <row r="542" spans="1:25" s="11" customFormat="1" ht="13.95" customHeight="1" x14ac:dyDescent="0.3">
      <c r="A542" s="12" t="s">
        <v>4556</v>
      </c>
      <c r="B542" s="12" t="s">
        <v>1686</v>
      </c>
      <c r="C542" s="20" t="s">
        <v>1703</v>
      </c>
      <c r="D542" s="12" t="s">
        <v>1703</v>
      </c>
      <c r="E542" s="12" t="s">
        <v>6431</v>
      </c>
      <c r="F542" s="8" t="s">
        <v>5103</v>
      </c>
      <c r="G542" s="8" t="s">
        <v>4135</v>
      </c>
      <c r="H542" s="9" t="s">
        <v>3629</v>
      </c>
      <c r="I542" s="9" t="s">
        <v>7596</v>
      </c>
      <c r="J542" s="8" t="s">
        <v>4136</v>
      </c>
      <c r="K542" s="7" t="s">
        <v>3296</v>
      </c>
      <c r="L542" s="7" t="s">
        <v>1704</v>
      </c>
      <c r="M542" s="7" t="s">
        <v>1705</v>
      </c>
      <c r="N542" s="7" t="s">
        <v>1706</v>
      </c>
      <c r="O542" s="7" t="s">
        <v>5593</v>
      </c>
      <c r="P542" s="7"/>
      <c r="Q542" s="7"/>
      <c r="R542" s="7"/>
      <c r="S542" s="7"/>
      <c r="T542" s="7"/>
      <c r="U542" s="7"/>
      <c r="V542" s="7"/>
      <c r="W542" s="7"/>
      <c r="X542" s="7"/>
      <c r="Y542" s="10"/>
    </row>
    <row r="543" spans="1:25" s="11" customFormat="1" ht="13.95" customHeight="1" x14ac:dyDescent="0.3">
      <c r="A543" s="12" t="s">
        <v>4556</v>
      </c>
      <c r="B543" s="12" t="s">
        <v>1686</v>
      </c>
      <c r="C543" s="20" t="s">
        <v>1703</v>
      </c>
      <c r="D543" s="12" t="s">
        <v>1707</v>
      </c>
      <c r="E543" s="12" t="s">
        <v>7352</v>
      </c>
      <c r="F543" s="9" t="s">
        <v>5104</v>
      </c>
      <c r="G543" s="9" t="s">
        <v>4137</v>
      </c>
      <c r="H543" s="9"/>
      <c r="I543" s="9" t="s">
        <v>7597</v>
      </c>
      <c r="J543" s="9"/>
      <c r="K543" s="7" t="s">
        <v>3297</v>
      </c>
      <c r="L543" s="7" t="s">
        <v>1708</v>
      </c>
      <c r="M543" s="7" t="s">
        <v>1709</v>
      </c>
      <c r="N543" s="7" t="s">
        <v>1710</v>
      </c>
      <c r="O543" s="7" t="s">
        <v>5593</v>
      </c>
      <c r="P543" s="7"/>
      <c r="Q543" s="7"/>
      <c r="R543" s="7"/>
      <c r="S543" s="7"/>
      <c r="T543" s="7"/>
      <c r="U543" s="7"/>
      <c r="V543" s="7"/>
      <c r="W543" s="7"/>
      <c r="X543" s="7"/>
      <c r="Y543" s="10"/>
    </row>
    <row r="544" spans="1:25" s="11" customFormat="1" ht="13.95" customHeight="1" x14ac:dyDescent="0.3">
      <c r="A544" s="12" t="s">
        <v>4556</v>
      </c>
      <c r="B544" s="12" t="s">
        <v>1686</v>
      </c>
      <c r="C544" s="20" t="s">
        <v>1711</v>
      </c>
      <c r="D544" s="12" t="s">
        <v>1711</v>
      </c>
      <c r="E544" s="12" t="s">
        <v>6439</v>
      </c>
      <c r="F544" s="9" t="s">
        <v>5105</v>
      </c>
      <c r="G544" s="9"/>
      <c r="H544" s="9"/>
      <c r="I544" s="9"/>
      <c r="J544" s="9"/>
      <c r="K544" s="12" t="s">
        <v>1712</v>
      </c>
      <c r="L544" s="12"/>
      <c r="M544" s="12"/>
      <c r="N544" s="12"/>
      <c r="O544" s="12" t="s">
        <v>5593</v>
      </c>
      <c r="P544" s="12"/>
      <c r="Q544" s="12"/>
      <c r="R544" s="12"/>
      <c r="S544" s="12"/>
      <c r="T544" s="12"/>
      <c r="U544" s="12"/>
      <c r="V544" s="12"/>
      <c r="W544" s="12"/>
      <c r="X544" s="12"/>
      <c r="Y544" s="10"/>
    </row>
    <row r="545" spans="1:25" s="11" customFormat="1" ht="13.95" customHeight="1" x14ac:dyDescent="0.3">
      <c r="A545" s="12" t="s">
        <v>4556</v>
      </c>
      <c r="B545" s="12" t="s">
        <v>1686</v>
      </c>
      <c r="C545" s="20" t="s">
        <v>1713</v>
      </c>
      <c r="D545" s="12" t="s">
        <v>1713</v>
      </c>
      <c r="E545" s="12" t="s">
        <v>6440</v>
      </c>
      <c r="F545" s="9" t="s">
        <v>5106</v>
      </c>
      <c r="G545" s="9"/>
      <c r="H545" s="9"/>
      <c r="I545" s="9"/>
      <c r="J545" s="9"/>
      <c r="K545" s="12" t="s">
        <v>1702</v>
      </c>
      <c r="L545" s="12"/>
      <c r="M545" s="12"/>
      <c r="N545" s="12"/>
      <c r="O545" s="12" t="s">
        <v>5593</v>
      </c>
      <c r="P545" s="12"/>
      <c r="Q545" s="12"/>
      <c r="R545" s="12"/>
      <c r="S545" s="12"/>
      <c r="T545" s="12"/>
      <c r="U545" s="12"/>
      <c r="V545" s="12"/>
      <c r="W545" s="12"/>
      <c r="X545" s="12"/>
      <c r="Y545" s="10"/>
    </row>
    <row r="546" spans="1:25" s="11" customFormat="1" ht="13.95" customHeight="1" x14ac:dyDescent="0.3">
      <c r="A546" s="12" t="s">
        <v>4556</v>
      </c>
      <c r="B546" s="12" t="s">
        <v>1686</v>
      </c>
      <c r="C546" s="20" t="s">
        <v>1714</v>
      </c>
      <c r="D546" s="12" t="s">
        <v>1714</v>
      </c>
      <c r="E546" s="12" t="s">
        <v>6441</v>
      </c>
      <c r="F546" s="8" t="s">
        <v>5107</v>
      </c>
      <c r="G546" s="8" t="s">
        <v>4138</v>
      </c>
      <c r="H546" s="9" t="s">
        <v>3635</v>
      </c>
      <c r="I546" s="9"/>
      <c r="J546" s="8" t="s">
        <v>1690</v>
      </c>
      <c r="K546" s="7" t="s">
        <v>3298</v>
      </c>
      <c r="L546" s="7" t="s">
        <v>1715</v>
      </c>
      <c r="M546" s="7" t="s">
        <v>1716</v>
      </c>
      <c r="N546" s="7" t="s">
        <v>1693</v>
      </c>
      <c r="O546" s="7" t="s">
        <v>5593</v>
      </c>
      <c r="P546" s="7"/>
      <c r="Q546" s="7"/>
      <c r="R546" s="7"/>
      <c r="S546" s="7"/>
      <c r="T546" s="7"/>
      <c r="U546" s="7"/>
      <c r="V546" s="7"/>
      <c r="W546" s="7"/>
      <c r="X546" s="7"/>
      <c r="Y546" s="10"/>
    </row>
    <row r="547" spans="1:25" s="11" customFormat="1" ht="13.95" customHeight="1" x14ac:dyDescent="0.3">
      <c r="A547" s="12" t="s">
        <v>4556</v>
      </c>
      <c r="B547" s="12" t="s">
        <v>1686</v>
      </c>
      <c r="C547" s="20" t="s">
        <v>1717</v>
      </c>
      <c r="D547" s="12" t="s">
        <v>1717</v>
      </c>
      <c r="E547" s="12" t="s">
        <v>6443</v>
      </c>
      <c r="F547" s="8" t="s">
        <v>5108</v>
      </c>
      <c r="G547" s="8" t="s">
        <v>4139</v>
      </c>
      <c r="H547" s="9" t="s">
        <v>3564</v>
      </c>
      <c r="I547" s="9" t="s">
        <v>7597</v>
      </c>
      <c r="J547" s="8" t="s">
        <v>4140</v>
      </c>
      <c r="K547" s="7" t="s">
        <v>3299</v>
      </c>
      <c r="L547" s="7" t="s">
        <v>1718</v>
      </c>
      <c r="M547" s="7" t="s">
        <v>1719</v>
      </c>
      <c r="N547" s="7" t="s">
        <v>1720</v>
      </c>
      <c r="O547" s="7" t="s">
        <v>5593</v>
      </c>
      <c r="P547" s="7"/>
      <c r="Q547" s="7"/>
      <c r="R547" s="7"/>
      <c r="S547" s="7"/>
      <c r="T547" s="7"/>
      <c r="U547" s="7"/>
      <c r="V547" s="7"/>
      <c r="W547" s="7"/>
      <c r="X547" s="7"/>
      <c r="Y547" s="10"/>
    </row>
    <row r="548" spans="1:25" s="11" customFormat="1" ht="13.95" customHeight="1" x14ac:dyDescent="0.3">
      <c r="A548" s="12" t="s">
        <v>4556</v>
      </c>
      <c r="B548" s="12" t="s">
        <v>1686</v>
      </c>
      <c r="C548" s="20" t="s">
        <v>1717</v>
      </c>
      <c r="D548" s="12" t="s">
        <v>1721</v>
      </c>
      <c r="E548" s="12" t="s">
        <v>7353</v>
      </c>
      <c r="F548" s="8" t="s">
        <v>5109</v>
      </c>
      <c r="G548" s="8" t="s">
        <v>4141</v>
      </c>
      <c r="H548" s="9"/>
      <c r="I548" s="9"/>
      <c r="J548" s="8" t="s">
        <v>4142</v>
      </c>
      <c r="K548" s="7" t="s">
        <v>3300</v>
      </c>
      <c r="L548" s="7" t="s">
        <v>1722</v>
      </c>
      <c r="M548" s="7" t="s">
        <v>1723</v>
      </c>
      <c r="N548" s="7" t="s">
        <v>1720</v>
      </c>
      <c r="O548" s="7" t="s">
        <v>5593</v>
      </c>
      <c r="P548" s="7"/>
      <c r="Q548" s="7"/>
      <c r="R548" s="7"/>
      <c r="S548" s="7"/>
      <c r="T548" s="7"/>
      <c r="U548" s="7"/>
      <c r="V548" s="7"/>
      <c r="W548" s="7"/>
      <c r="X548" s="7"/>
      <c r="Y548" s="10"/>
    </row>
    <row r="549" spans="1:25" s="11" customFormat="1" ht="13.95" customHeight="1" x14ac:dyDescent="0.3">
      <c r="A549" s="12" t="s">
        <v>4556</v>
      </c>
      <c r="B549" s="12" t="s">
        <v>1686</v>
      </c>
      <c r="C549" s="20" t="s">
        <v>1717</v>
      </c>
      <c r="D549" s="12" t="s">
        <v>1724</v>
      </c>
      <c r="E549" s="12" t="s">
        <v>7354</v>
      </c>
      <c r="F549" s="9" t="s">
        <v>5110</v>
      </c>
      <c r="G549" s="9" t="s">
        <v>4143</v>
      </c>
      <c r="H549" s="9"/>
      <c r="I549" s="9"/>
      <c r="J549" s="9" t="s">
        <v>2046</v>
      </c>
      <c r="K549" s="7" t="s">
        <v>3301</v>
      </c>
      <c r="L549" s="7" t="s">
        <v>1722</v>
      </c>
      <c r="M549" s="7" t="s">
        <v>1725</v>
      </c>
      <c r="N549" s="7" t="s">
        <v>1726</v>
      </c>
      <c r="O549" s="7" t="s">
        <v>5593</v>
      </c>
      <c r="P549" s="7"/>
      <c r="Q549" s="7"/>
      <c r="R549" s="7"/>
      <c r="S549" s="7"/>
      <c r="T549" s="7"/>
      <c r="U549" s="7"/>
      <c r="V549" s="7"/>
      <c r="W549" s="7"/>
      <c r="X549" s="7"/>
      <c r="Y549" s="10"/>
    </row>
    <row r="550" spans="1:25" s="11" customFormat="1" ht="13.95" customHeight="1" x14ac:dyDescent="0.3">
      <c r="A550" s="12" t="s">
        <v>4556</v>
      </c>
      <c r="B550" s="12" t="s">
        <v>1686</v>
      </c>
      <c r="C550" s="20" t="s">
        <v>1727</v>
      </c>
      <c r="D550" s="12" t="s">
        <v>1727</v>
      </c>
      <c r="E550" s="12" t="s">
        <v>6451</v>
      </c>
      <c r="F550" s="9" t="s">
        <v>5111</v>
      </c>
      <c r="G550" s="9" t="s">
        <v>4144</v>
      </c>
      <c r="H550" s="9" t="s">
        <v>3635</v>
      </c>
      <c r="I550" s="9"/>
      <c r="J550" s="9"/>
      <c r="K550" s="7" t="s">
        <v>3302</v>
      </c>
      <c r="L550" s="7" t="s">
        <v>1728</v>
      </c>
      <c r="M550" s="7" t="s">
        <v>1729</v>
      </c>
      <c r="N550" s="7" t="s">
        <v>1730</v>
      </c>
      <c r="O550" s="7" t="s">
        <v>5593</v>
      </c>
      <c r="P550" s="7"/>
      <c r="Q550" s="7"/>
      <c r="R550" s="7"/>
      <c r="S550" s="7"/>
      <c r="T550" s="7"/>
      <c r="U550" s="7"/>
      <c r="V550" s="7"/>
      <c r="W550" s="7"/>
      <c r="X550" s="7"/>
      <c r="Y550" s="10"/>
    </row>
    <row r="551" spans="1:25" s="11" customFormat="1" ht="13.95" customHeight="1" x14ac:dyDescent="0.3">
      <c r="A551" s="12" t="s">
        <v>4557</v>
      </c>
      <c r="B551" s="12" t="s">
        <v>1798</v>
      </c>
      <c r="C551" s="20" t="s">
        <v>1799</v>
      </c>
      <c r="D551" s="12" t="s">
        <v>1799</v>
      </c>
      <c r="E551" s="12" t="s">
        <v>6454</v>
      </c>
      <c r="F551" s="8" t="s">
        <v>5112</v>
      </c>
      <c r="G551" s="8" t="s">
        <v>4145</v>
      </c>
      <c r="H551" s="9" t="s">
        <v>3564</v>
      </c>
      <c r="I551" s="9" t="s">
        <v>7596</v>
      </c>
      <c r="J551" s="8" t="s">
        <v>1763</v>
      </c>
      <c r="K551" s="7" t="s">
        <v>3316</v>
      </c>
      <c r="L551" s="7" t="s">
        <v>1800</v>
      </c>
      <c r="M551" s="7" t="s">
        <v>2923</v>
      </c>
      <c r="N551" s="7" t="s">
        <v>7</v>
      </c>
      <c r="O551" s="7" t="s">
        <v>5487</v>
      </c>
      <c r="P551" s="7"/>
      <c r="Q551" s="7"/>
      <c r="R551" s="7"/>
      <c r="S551" s="7"/>
      <c r="T551" s="7"/>
      <c r="U551" s="7"/>
      <c r="V551" s="7"/>
      <c r="W551" s="7"/>
      <c r="X551" s="7"/>
      <c r="Y551" s="10"/>
    </row>
    <row r="552" spans="1:25" s="11" customFormat="1" ht="13.95" customHeight="1" x14ac:dyDescent="0.3">
      <c r="A552" s="12" t="s">
        <v>4557</v>
      </c>
      <c r="B552" s="12" t="s">
        <v>1798</v>
      </c>
      <c r="C552" s="20" t="s">
        <v>1801</v>
      </c>
      <c r="D552" s="12" t="s">
        <v>1801</v>
      </c>
      <c r="E552" s="12" t="s">
        <v>6456</v>
      </c>
      <c r="F552" s="8" t="s">
        <v>5113</v>
      </c>
      <c r="G552" s="8" t="s">
        <v>4146</v>
      </c>
      <c r="H552" s="9" t="s">
        <v>3564</v>
      </c>
      <c r="I552" s="9" t="s">
        <v>7596</v>
      </c>
      <c r="J552" s="8" t="s">
        <v>4147</v>
      </c>
      <c r="K552" s="7" t="s">
        <v>3317</v>
      </c>
      <c r="L552" s="7" t="s">
        <v>1802</v>
      </c>
      <c r="M552" s="7" t="s">
        <v>1803</v>
      </c>
      <c r="N552" s="7" t="s">
        <v>1804</v>
      </c>
      <c r="O552" s="7" t="s">
        <v>5564</v>
      </c>
      <c r="P552" s="7"/>
      <c r="Q552" s="7"/>
      <c r="R552" s="7"/>
      <c r="S552" s="7"/>
      <c r="T552" s="7"/>
      <c r="U552" s="7"/>
      <c r="V552" s="7"/>
      <c r="W552" s="7"/>
      <c r="X552" s="7"/>
      <c r="Y552" s="10"/>
    </row>
    <row r="553" spans="1:25" s="11" customFormat="1" ht="13.95" customHeight="1" x14ac:dyDescent="0.3">
      <c r="A553" s="12" t="s">
        <v>4557</v>
      </c>
      <c r="B553" s="12" t="s">
        <v>1798</v>
      </c>
      <c r="C553" s="20" t="s">
        <v>1805</v>
      </c>
      <c r="D553" s="12" t="s">
        <v>1805</v>
      </c>
      <c r="E553" s="12" t="s">
        <v>6458</v>
      </c>
      <c r="F553" s="8" t="s">
        <v>5114</v>
      </c>
      <c r="G553" s="8" t="s">
        <v>4148</v>
      </c>
      <c r="H553" s="9" t="s">
        <v>3564</v>
      </c>
      <c r="I553" s="9" t="s">
        <v>7596</v>
      </c>
      <c r="J553" s="8" t="s">
        <v>4149</v>
      </c>
      <c r="K553" s="7" t="s">
        <v>3318</v>
      </c>
      <c r="L553" s="7" t="s">
        <v>1806</v>
      </c>
      <c r="M553" s="7" t="s">
        <v>1807</v>
      </c>
      <c r="N553" s="7" t="s">
        <v>1804</v>
      </c>
      <c r="O553" s="7" t="s">
        <v>5558</v>
      </c>
      <c r="P553" s="7"/>
      <c r="Q553" s="7"/>
      <c r="R553" s="7"/>
      <c r="S553" s="7"/>
      <c r="T553" s="7"/>
      <c r="U553" s="7"/>
      <c r="V553" s="7"/>
      <c r="W553" s="7"/>
      <c r="X553" s="7"/>
      <c r="Y553" s="10"/>
    </row>
    <row r="554" spans="1:25" s="11" customFormat="1" ht="13.95" customHeight="1" x14ac:dyDescent="0.3">
      <c r="A554" s="12" t="s">
        <v>4557</v>
      </c>
      <c r="B554" s="12" t="s">
        <v>1798</v>
      </c>
      <c r="C554" s="20" t="s">
        <v>1805</v>
      </c>
      <c r="D554" s="12" t="s">
        <v>1808</v>
      </c>
      <c r="E554" s="12" t="s">
        <v>7310</v>
      </c>
      <c r="F554" s="9" t="s">
        <v>5115</v>
      </c>
      <c r="G554" s="9"/>
      <c r="H554" s="9"/>
      <c r="I554" s="9"/>
      <c r="J554" s="9" t="s">
        <v>4150</v>
      </c>
      <c r="K554" s="7" t="s">
        <v>3319</v>
      </c>
      <c r="L554" s="7" t="s">
        <v>1809</v>
      </c>
      <c r="M554" s="7" t="s">
        <v>1810</v>
      </c>
      <c r="N554" s="7" t="s">
        <v>1804</v>
      </c>
      <c r="O554" s="7" t="s">
        <v>5593</v>
      </c>
      <c r="P554" s="7"/>
      <c r="Q554" s="7"/>
      <c r="R554" s="7"/>
      <c r="S554" s="7"/>
      <c r="T554" s="7"/>
      <c r="U554" s="7"/>
      <c r="V554" s="7"/>
      <c r="W554" s="7"/>
      <c r="X554" s="7"/>
      <c r="Y554" s="10"/>
    </row>
    <row r="555" spans="1:25" s="11" customFormat="1" ht="13.95" customHeight="1" x14ac:dyDescent="0.3">
      <c r="A555" s="12" t="s">
        <v>4557</v>
      </c>
      <c r="B555" s="12" t="s">
        <v>1798</v>
      </c>
      <c r="C555" s="20" t="s">
        <v>1805</v>
      </c>
      <c r="D555" s="12" t="s">
        <v>1811</v>
      </c>
      <c r="E555" s="12" t="s">
        <v>7355</v>
      </c>
      <c r="F555" s="9" t="s">
        <v>5116</v>
      </c>
      <c r="G555" s="9" t="s">
        <v>4151</v>
      </c>
      <c r="H555" s="9"/>
      <c r="I555" s="9"/>
      <c r="J555" s="9" t="s">
        <v>4150</v>
      </c>
      <c r="K555" s="12" t="s">
        <v>1812</v>
      </c>
      <c r="L555" s="12" t="s">
        <v>1809</v>
      </c>
      <c r="M555" s="12" t="s">
        <v>1813</v>
      </c>
      <c r="N555" s="12" t="s">
        <v>1804</v>
      </c>
      <c r="O555" s="12" t="s">
        <v>5593</v>
      </c>
      <c r="P555" s="12"/>
      <c r="Q555" s="12"/>
      <c r="R555" s="12"/>
      <c r="S555" s="12"/>
      <c r="T555" s="12"/>
      <c r="U555" s="12"/>
      <c r="V555" s="12"/>
      <c r="W555" s="12"/>
      <c r="X555" s="12"/>
      <c r="Y555" s="10"/>
    </row>
    <row r="556" spans="1:25" s="11" customFormat="1" ht="13.95" customHeight="1" x14ac:dyDescent="0.3">
      <c r="A556" s="12" t="s">
        <v>4557</v>
      </c>
      <c r="B556" s="12" t="s">
        <v>1798</v>
      </c>
      <c r="C556" s="20" t="s">
        <v>1805</v>
      </c>
      <c r="D556" s="12" t="s">
        <v>1814</v>
      </c>
      <c r="E556" s="12" t="s">
        <v>7356</v>
      </c>
      <c r="F556" s="8" t="s">
        <v>5117</v>
      </c>
      <c r="G556" s="8" t="s">
        <v>4152</v>
      </c>
      <c r="H556" s="9"/>
      <c r="I556" s="9"/>
      <c r="J556" s="8" t="s">
        <v>2923</v>
      </c>
      <c r="K556" s="7" t="s">
        <v>3320</v>
      </c>
      <c r="L556" s="7" t="s">
        <v>1815</v>
      </c>
      <c r="M556" s="7" t="s">
        <v>1816</v>
      </c>
      <c r="N556" s="7" t="s">
        <v>1804</v>
      </c>
      <c r="O556" s="7" t="s">
        <v>5593</v>
      </c>
      <c r="P556" s="7"/>
      <c r="Q556" s="7"/>
      <c r="R556" s="7"/>
      <c r="S556" s="7"/>
      <c r="T556" s="7"/>
      <c r="U556" s="7"/>
      <c r="V556" s="7"/>
      <c r="W556" s="7"/>
      <c r="X556" s="7"/>
      <c r="Y556" s="10"/>
    </row>
    <row r="557" spans="1:25" s="11" customFormat="1" ht="13.95" customHeight="1" x14ac:dyDescent="0.3">
      <c r="A557" s="12" t="s">
        <v>4557</v>
      </c>
      <c r="B557" s="12" t="s">
        <v>1798</v>
      </c>
      <c r="C557" s="20" t="s">
        <v>1817</v>
      </c>
      <c r="D557" s="12" t="s">
        <v>1817</v>
      </c>
      <c r="E557" s="12" t="s">
        <v>6466</v>
      </c>
      <c r="F557" s="8" t="s">
        <v>5118</v>
      </c>
      <c r="G557" s="8" t="s">
        <v>4153</v>
      </c>
      <c r="H557" s="9" t="s">
        <v>3564</v>
      </c>
      <c r="I557" s="9" t="s">
        <v>7596</v>
      </c>
      <c r="J557" s="8" t="s">
        <v>4154</v>
      </c>
      <c r="K557" s="7" t="s">
        <v>3321</v>
      </c>
      <c r="L557" s="7" t="s">
        <v>1818</v>
      </c>
      <c r="M557" s="7" t="s">
        <v>1819</v>
      </c>
      <c r="N557" s="7" t="s">
        <v>1820</v>
      </c>
      <c r="O557" s="7" t="s">
        <v>5593</v>
      </c>
      <c r="P557" s="7"/>
      <c r="Q557" s="7"/>
      <c r="R557" s="7"/>
      <c r="S557" s="7"/>
      <c r="T557" s="7"/>
      <c r="U557" s="7"/>
      <c r="V557" s="7"/>
      <c r="W557" s="7"/>
      <c r="X557" s="7"/>
      <c r="Y557" s="10"/>
    </row>
    <row r="558" spans="1:25" s="11" customFormat="1" ht="13.95" customHeight="1" x14ac:dyDescent="0.3">
      <c r="A558" s="12" t="s">
        <v>4557</v>
      </c>
      <c r="B558" s="12" t="s">
        <v>1798</v>
      </c>
      <c r="C558" s="20" t="s">
        <v>1817</v>
      </c>
      <c r="D558" s="12" t="s">
        <v>1821</v>
      </c>
      <c r="E558" s="12" t="s">
        <v>7357</v>
      </c>
      <c r="F558" s="8" t="s">
        <v>5119</v>
      </c>
      <c r="G558" s="8" t="s">
        <v>4155</v>
      </c>
      <c r="H558" s="9"/>
      <c r="I558" s="9"/>
      <c r="J558" s="8" t="s">
        <v>2923</v>
      </c>
      <c r="K558" s="7" t="s">
        <v>3322</v>
      </c>
      <c r="L558" s="7" t="s">
        <v>1822</v>
      </c>
      <c r="M558" s="7" t="s">
        <v>1823</v>
      </c>
      <c r="N558" s="7" t="s">
        <v>1804</v>
      </c>
      <c r="O558" s="7" t="s">
        <v>5593</v>
      </c>
      <c r="P558" s="7"/>
      <c r="Q558" s="7"/>
      <c r="R558" s="7"/>
      <c r="S558" s="7"/>
      <c r="T558" s="7"/>
      <c r="U558" s="7"/>
      <c r="V558" s="7"/>
      <c r="W558" s="7"/>
      <c r="X558" s="7"/>
      <c r="Y558" s="10"/>
    </row>
    <row r="559" spans="1:25" s="11" customFormat="1" ht="13.95" customHeight="1" x14ac:dyDescent="0.3">
      <c r="A559" s="12" t="s">
        <v>4557</v>
      </c>
      <c r="B559" s="12" t="s">
        <v>1798</v>
      </c>
      <c r="C559" s="20" t="s">
        <v>1817</v>
      </c>
      <c r="D559" s="12" t="s">
        <v>1824</v>
      </c>
      <c r="E559" s="12" t="s">
        <v>7358</v>
      </c>
      <c r="F559" s="9" t="s">
        <v>5120</v>
      </c>
      <c r="G559" s="9" t="s">
        <v>4156</v>
      </c>
      <c r="H559" s="9"/>
      <c r="I559" s="9" t="s">
        <v>7598</v>
      </c>
      <c r="J559" s="9"/>
      <c r="K559" s="7" t="s">
        <v>3323</v>
      </c>
      <c r="L559" s="7" t="s">
        <v>1825</v>
      </c>
      <c r="M559" s="7" t="s">
        <v>1826</v>
      </c>
      <c r="N559" s="7" t="s">
        <v>1804</v>
      </c>
      <c r="O559" s="7" t="s">
        <v>5593</v>
      </c>
      <c r="P559" s="7"/>
      <c r="Q559" s="7"/>
      <c r="R559" s="7"/>
      <c r="S559" s="7"/>
      <c r="T559" s="7"/>
      <c r="U559" s="7"/>
      <c r="V559" s="7"/>
      <c r="W559" s="7"/>
      <c r="X559" s="7"/>
      <c r="Y559" s="10"/>
    </row>
    <row r="560" spans="1:25" s="11" customFormat="1" ht="13.95" customHeight="1" x14ac:dyDescent="0.3">
      <c r="A560" s="12" t="s">
        <v>4557</v>
      </c>
      <c r="B560" s="12" t="s">
        <v>1798</v>
      </c>
      <c r="C560" s="20" t="s">
        <v>1827</v>
      </c>
      <c r="D560" s="12" t="s">
        <v>1827</v>
      </c>
      <c r="E560" s="12" t="s">
        <v>6474</v>
      </c>
      <c r="F560" s="8" t="s">
        <v>5121</v>
      </c>
      <c r="G560" s="8" t="s">
        <v>4157</v>
      </c>
      <c r="H560" s="9" t="s">
        <v>3629</v>
      </c>
      <c r="I560" s="9" t="s">
        <v>7596</v>
      </c>
      <c r="J560" s="8" t="s">
        <v>4158</v>
      </c>
      <c r="K560" s="7" t="s">
        <v>3324</v>
      </c>
      <c r="L560" s="7" t="s">
        <v>1828</v>
      </c>
      <c r="M560" s="7" t="s">
        <v>1829</v>
      </c>
      <c r="N560" s="7" t="s">
        <v>1830</v>
      </c>
      <c r="O560" s="7" t="s">
        <v>5565</v>
      </c>
      <c r="P560" s="7"/>
      <c r="Q560" s="7"/>
      <c r="R560" s="7"/>
      <c r="S560" s="7"/>
      <c r="T560" s="7"/>
      <c r="U560" s="7"/>
      <c r="V560" s="7"/>
      <c r="W560" s="7"/>
      <c r="X560" s="7"/>
      <c r="Y560" s="10"/>
    </row>
    <row r="561" spans="1:25" s="11" customFormat="1" ht="13.95" customHeight="1" x14ac:dyDescent="0.3">
      <c r="A561" s="12" t="s">
        <v>4557</v>
      </c>
      <c r="B561" s="12" t="s">
        <v>1798</v>
      </c>
      <c r="C561" s="20" t="s">
        <v>1831</v>
      </c>
      <c r="D561" s="12" t="s">
        <v>1831</v>
      </c>
      <c r="E561" s="12" t="s">
        <v>6476</v>
      </c>
      <c r="F561" s="8" t="s">
        <v>5122</v>
      </c>
      <c r="G561" s="8" t="s">
        <v>4159</v>
      </c>
      <c r="H561" s="9" t="s">
        <v>3639</v>
      </c>
      <c r="I561" s="9" t="s">
        <v>7596</v>
      </c>
      <c r="J561" s="8" t="s">
        <v>4160</v>
      </c>
      <c r="K561" s="7" t="s">
        <v>3325</v>
      </c>
      <c r="L561" s="7" t="s">
        <v>1832</v>
      </c>
      <c r="M561" s="7" t="s">
        <v>1833</v>
      </c>
      <c r="N561" s="7" t="s">
        <v>1834</v>
      </c>
      <c r="O561" s="7" t="s">
        <v>5513</v>
      </c>
      <c r="P561" s="7"/>
      <c r="Q561" s="7"/>
      <c r="R561" s="7"/>
      <c r="S561" s="7"/>
      <c r="T561" s="7"/>
      <c r="U561" s="7"/>
      <c r="V561" s="7"/>
      <c r="W561" s="7"/>
      <c r="X561" s="7"/>
      <c r="Y561" s="10"/>
    </row>
    <row r="562" spans="1:25" s="11" customFormat="1" ht="13.95" customHeight="1" x14ac:dyDescent="0.3">
      <c r="A562" s="12" t="s">
        <v>4557</v>
      </c>
      <c r="B562" s="12" t="s">
        <v>1798</v>
      </c>
      <c r="C562" s="20" t="s">
        <v>1831</v>
      </c>
      <c r="D562" s="12" t="s">
        <v>1835</v>
      </c>
      <c r="E562" s="12" t="s">
        <v>7359</v>
      </c>
      <c r="F562" s="9" t="s">
        <v>5123</v>
      </c>
      <c r="G562" s="9"/>
      <c r="H562" s="9"/>
      <c r="I562" s="9"/>
      <c r="J562" s="9"/>
      <c r="K562" s="12" t="s">
        <v>1836</v>
      </c>
      <c r="L562" s="12"/>
      <c r="M562" s="12"/>
      <c r="N562" s="12"/>
      <c r="O562" s="12" t="s">
        <v>5593</v>
      </c>
      <c r="P562" s="12"/>
      <c r="Q562" s="12"/>
      <c r="R562" s="12"/>
      <c r="S562" s="12"/>
      <c r="T562" s="12"/>
      <c r="U562" s="12"/>
      <c r="V562" s="12"/>
      <c r="W562" s="12"/>
      <c r="X562" s="12"/>
      <c r="Y562" s="10"/>
    </row>
    <row r="563" spans="1:25" s="11" customFormat="1" ht="13.95" customHeight="1" x14ac:dyDescent="0.3">
      <c r="A563" s="12" t="s">
        <v>4557</v>
      </c>
      <c r="B563" s="12" t="s">
        <v>1798</v>
      </c>
      <c r="C563" s="20" t="s">
        <v>1831</v>
      </c>
      <c r="D563" s="12" t="s">
        <v>1837</v>
      </c>
      <c r="E563" s="12" t="s">
        <v>7360</v>
      </c>
      <c r="F563" s="8" t="s">
        <v>5124</v>
      </c>
      <c r="G563" s="8" t="s">
        <v>4161</v>
      </c>
      <c r="H563" s="9"/>
      <c r="I563" s="9"/>
      <c r="J563" s="8" t="s">
        <v>2923</v>
      </c>
      <c r="K563" s="7" t="s">
        <v>3326</v>
      </c>
      <c r="L563" s="7" t="s">
        <v>1838</v>
      </c>
      <c r="M563" s="7" t="s">
        <v>1839</v>
      </c>
      <c r="N563" s="7" t="s">
        <v>1840</v>
      </c>
      <c r="O563" s="7" t="s">
        <v>5593</v>
      </c>
      <c r="P563" s="7"/>
      <c r="Q563" s="7"/>
      <c r="R563" s="7"/>
      <c r="S563" s="7"/>
      <c r="T563" s="7"/>
      <c r="U563" s="7"/>
      <c r="V563" s="7"/>
      <c r="W563" s="7"/>
      <c r="X563" s="7"/>
      <c r="Y563" s="10"/>
    </row>
    <row r="564" spans="1:25" s="11" customFormat="1" ht="13.95" customHeight="1" x14ac:dyDescent="0.3">
      <c r="A564" s="12" t="s">
        <v>4557</v>
      </c>
      <c r="B564" s="12" t="s">
        <v>1798</v>
      </c>
      <c r="C564" s="20" t="s">
        <v>1831</v>
      </c>
      <c r="D564" s="12" t="s">
        <v>1841</v>
      </c>
      <c r="E564" s="12" t="s">
        <v>7357</v>
      </c>
      <c r="F564" s="8" t="s">
        <v>5125</v>
      </c>
      <c r="G564" s="8" t="s">
        <v>4155</v>
      </c>
      <c r="H564" s="9"/>
      <c r="I564" s="9"/>
      <c r="J564" s="8" t="s">
        <v>2923</v>
      </c>
      <c r="K564" s="7" t="s">
        <v>3327</v>
      </c>
      <c r="L564" s="7" t="s">
        <v>1842</v>
      </c>
      <c r="M564" s="7" t="s">
        <v>1843</v>
      </c>
      <c r="N564" s="7" t="s">
        <v>1844</v>
      </c>
      <c r="O564" s="7" t="s">
        <v>5593</v>
      </c>
      <c r="P564" s="7"/>
      <c r="Q564" s="7"/>
      <c r="R564" s="7"/>
      <c r="S564" s="7"/>
      <c r="T564" s="7"/>
      <c r="U564" s="7"/>
      <c r="V564" s="7"/>
      <c r="W564" s="7"/>
      <c r="X564" s="7"/>
      <c r="Y564" s="10"/>
    </row>
    <row r="565" spans="1:25" s="11" customFormat="1" ht="13.95" customHeight="1" x14ac:dyDescent="0.3">
      <c r="A565" s="12" t="s">
        <v>4557</v>
      </c>
      <c r="B565" s="12" t="s">
        <v>1798</v>
      </c>
      <c r="C565" s="20" t="s">
        <v>1845</v>
      </c>
      <c r="D565" s="12" t="s">
        <v>1845</v>
      </c>
      <c r="E565" s="12" t="s">
        <v>6484</v>
      </c>
      <c r="F565" s="8" t="s">
        <v>5126</v>
      </c>
      <c r="G565" s="8" t="s">
        <v>4162</v>
      </c>
      <c r="H565" s="9" t="s">
        <v>3564</v>
      </c>
      <c r="I565" s="9" t="s">
        <v>7596</v>
      </c>
      <c r="J565" s="8" t="s">
        <v>4163</v>
      </c>
      <c r="K565" s="7" t="s">
        <v>3328</v>
      </c>
      <c r="L565" s="7" t="s">
        <v>1846</v>
      </c>
      <c r="M565" s="7" t="s">
        <v>1847</v>
      </c>
      <c r="N565" s="7" t="s">
        <v>1848</v>
      </c>
      <c r="O565" s="7" t="s">
        <v>5593</v>
      </c>
      <c r="P565" s="7"/>
      <c r="Q565" s="7"/>
      <c r="R565" s="7"/>
      <c r="S565" s="7"/>
      <c r="T565" s="7"/>
      <c r="U565" s="7"/>
      <c r="V565" s="7"/>
      <c r="W565" s="7"/>
      <c r="X565" s="7"/>
      <c r="Y565" s="10"/>
    </row>
    <row r="566" spans="1:25" s="11" customFormat="1" ht="13.95" customHeight="1" x14ac:dyDescent="0.3">
      <c r="A566" s="12" t="s">
        <v>4557</v>
      </c>
      <c r="B566" s="12" t="s">
        <v>1798</v>
      </c>
      <c r="C566" s="20" t="s">
        <v>1849</v>
      </c>
      <c r="D566" s="12" t="s">
        <v>1849</v>
      </c>
      <c r="E566" s="12" t="s">
        <v>6486</v>
      </c>
      <c r="F566" s="8" t="s">
        <v>5127</v>
      </c>
      <c r="G566" s="8" t="s">
        <v>4164</v>
      </c>
      <c r="H566" s="9" t="s">
        <v>3639</v>
      </c>
      <c r="I566" s="9" t="s">
        <v>7596</v>
      </c>
      <c r="J566" s="8" t="s">
        <v>4165</v>
      </c>
      <c r="K566" s="7" t="s">
        <v>3329</v>
      </c>
      <c r="L566" s="7" t="s">
        <v>1850</v>
      </c>
      <c r="M566" s="7" t="s">
        <v>1851</v>
      </c>
      <c r="N566" s="7" t="s">
        <v>1804</v>
      </c>
      <c r="O566" s="7" t="s">
        <v>5593</v>
      </c>
      <c r="P566" s="7"/>
      <c r="Q566" s="7"/>
      <c r="R566" s="7"/>
      <c r="S566" s="7"/>
      <c r="T566" s="7"/>
      <c r="U566" s="7"/>
      <c r="V566" s="7"/>
      <c r="W566" s="7"/>
      <c r="X566" s="7"/>
      <c r="Y566" s="10"/>
    </row>
    <row r="567" spans="1:25" s="11" customFormat="1" ht="13.95" customHeight="1" x14ac:dyDescent="0.3">
      <c r="A567" s="12" t="s">
        <v>4558</v>
      </c>
      <c r="B567" s="12" t="s">
        <v>1852</v>
      </c>
      <c r="C567" s="20" t="s">
        <v>1853</v>
      </c>
      <c r="D567" s="12" t="s">
        <v>1853</v>
      </c>
      <c r="E567" s="12" t="s">
        <v>6489</v>
      </c>
      <c r="F567" s="8" t="s">
        <v>5128</v>
      </c>
      <c r="G567" s="8" t="s">
        <v>4166</v>
      </c>
      <c r="H567" s="9" t="s">
        <v>3564</v>
      </c>
      <c r="I567" s="9" t="s">
        <v>7596</v>
      </c>
      <c r="J567" s="8" t="s">
        <v>1763</v>
      </c>
      <c r="K567" s="7" t="s">
        <v>3330</v>
      </c>
      <c r="L567" s="7" t="s">
        <v>1854</v>
      </c>
      <c r="M567" s="7" t="s">
        <v>2923</v>
      </c>
      <c r="N567" s="7" t="s">
        <v>1855</v>
      </c>
      <c r="O567" s="7" t="s">
        <v>5487</v>
      </c>
      <c r="P567" s="7"/>
      <c r="Q567" s="7"/>
      <c r="R567" s="7"/>
      <c r="S567" s="7"/>
      <c r="T567" s="7"/>
      <c r="U567" s="7"/>
      <c r="V567" s="7"/>
      <c r="W567" s="7"/>
      <c r="X567" s="7"/>
      <c r="Y567" s="10"/>
    </row>
    <row r="568" spans="1:25" s="11" customFormat="1" ht="13.95" customHeight="1" x14ac:dyDescent="0.3">
      <c r="A568" s="12" t="s">
        <v>4558</v>
      </c>
      <c r="B568" s="12" t="s">
        <v>1852</v>
      </c>
      <c r="C568" s="20" t="s">
        <v>1856</v>
      </c>
      <c r="D568" s="12" t="s">
        <v>1856</v>
      </c>
      <c r="E568" s="12" t="s">
        <v>6491</v>
      </c>
      <c r="F568" s="8" t="s">
        <v>5129</v>
      </c>
      <c r="G568" s="8" t="s">
        <v>4167</v>
      </c>
      <c r="H568" s="9" t="s">
        <v>3564</v>
      </c>
      <c r="I568" s="9" t="s">
        <v>7596</v>
      </c>
      <c r="J568" s="8" t="s">
        <v>4168</v>
      </c>
      <c r="K568" s="7" t="s">
        <v>3331</v>
      </c>
      <c r="L568" s="7" t="s">
        <v>1857</v>
      </c>
      <c r="M568" s="7" t="s">
        <v>1858</v>
      </c>
      <c r="N568" s="7" t="s">
        <v>1859</v>
      </c>
      <c r="O568" s="7" t="s">
        <v>5593</v>
      </c>
      <c r="P568" s="7"/>
      <c r="Q568" s="7"/>
      <c r="R568" s="7"/>
      <c r="S568" s="7"/>
      <c r="T568" s="7"/>
      <c r="U568" s="7"/>
      <c r="V568" s="7"/>
      <c r="W568" s="7"/>
      <c r="X568" s="7"/>
      <c r="Y568" s="10"/>
    </row>
    <row r="569" spans="1:25" s="11" customFormat="1" ht="13.95" customHeight="1" x14ac:dyDescent="0.3">
      <c r="A569" s="12" t="s">
        <v>4558</v>
      </c>
      <c r="B569" s="12" t="s">
        <v>1852</v>
      </c>
      <c r="C569" s="20" t="s">
        <v>1860</v>
      </c>
      <c r="D569" s="12" t="s">
        <v>1860</v>
      </c>
      <c r="E569" s="12" t="s">
        <v>6488</v>
      </c>
      <c r="F569" s="8" t="s">
        <v>5130</v>
      </c>
      <c r="G569" s="8" t="s">
        <v>4169</v>
      </c>
      <c r="H569" s="9" t="s">
        <v>3564</v>
      </c>
      <c r="I569" s="9" t="s">
        <v>7596</v>
      </c>
      <c r="J569" s="8" t="s">
        <v>4170</v>
      </c>
      <c r="K569" s="7" t="s">
        <v>3332</v>
      </c>
      <c r="L569" s="7" t="s">
        <v>1861</v>
      </c>
      <c r="M569" s="7" t="s">
        <v>1862</v>
      </c>
      <c r="N569" s="7" t="s">
        <v>1855</v>
      </c>
      <c r="O569" s="7" t="s">
        <v>5566</v>
      </c>
      <c r="P569" s="7"/>
      <c r="Q569" s="7"/>
      <c r="R569" s="7"/>
      <c r="S569" s="7"/>
      <c r="T569" s="7"/>
      <c r="U569" s="7"/>
      <c r="V569" s="7"/>
      <c r="W569" s="7"/>
      <c r="X569" s="7"/>
      <c r="Y569" s="10"/>
    </row>
    <row r="570" spans="1:25" s="11" customFormat="1" ht="13.95" customHeight="1" x14ac:dyDescent="0.3">
      <c r="A570" s="12" t="s">
        <v>4558</v>
      </c>
      <c r="B570" s="12" t="s">
        <v>1852</v>
      </c>
      <c r="C570" s="20" t="s">
        <v>1863</v>
      </c>
      <c r="D570" s="12" t="s">
        <v>1863</v>
      </c>
      <c r="E570" s="12" t="s">
        <v>6494</v>
      </c>
      <c r="F570" s="9" t="s">
        <v>5131</v>
      </c>
      <c r="G570" s="9"/>
      <c r="H570" s="9"/>
      <c r="I570" s="9"/>
      <c r="J570" s="9"/>
      <c r="K570" s="12" t="s">
        <v>1864</v>
      </c>
      <c r="L570" s="12"/>
      <c r="M570" s="12"/>
      <c r="N570" s="12"/>
      <c r="O570" s="12" t="s">
        <v>5593</v>
      </c>
      <c r="P570" s="12"/>
      <c r="Q570" s="12"/>
      <c r="R570" s="12"/>
      <c r="S570" s="12"/>
      <c r="T570" s="12"/>
      <c r="U570" s="12"/>
      <c r="V570" s="12"/>
      <c r="W570" s="12"/>
      <c r="X570" s="12"/>
      <c r="Y570" s="10"/>
    </row>
    <row r="571" spans="1:25" s="11" customFormat="1" ht="13.95" customHeight="1" x14ac:dyDescent="0.3">
      <c r="A571" s="12" t="s">
        <v>4558</v>
      </c>
      <c r="B571" s="12" t="s">
        <v>1852</v>
      </c>
      <c r="C571" s="20" t="s">
        <v>1865</v>
      </c>
      <c r="D571" s="12" t="s">
        <v>1865</v>
      </c>
      <c r="E571" s="12" t="s">
        <v>6495</v>
      </c>
      <c r="F571" s="8" t="s">
        <v>5132</v>
      </c>
      <c r="G571" s="8" t="s">
        <v>4171</v>
      </c>
      <c r="H571" s="9" t="s">
        <v>3564</v>
      </c>
      <c r="I571" s="9" t="s">
        <v>7596</v>
      </c>
      <c r="J571" s="8" t="s">
        <v>4172</v>
      </c>
      <c r="K571" s="7" t="s">
        <v>3333</v>
      </c>
      <c r="L571" s="7" t="s">
        <v>1866</v>
      </c>
      <c r="M571" s="7" t="s">
        <v>1867</v>
      </c>
      <c r="N571" s="7" t="s">
        <v>1868</v>
      </c>
      <c r="O571" s="7" t="s">
        <v>5567</v>
      </c>
      <c r="P571" s="7"/>
      <c r="Q571" s="7"/>
      <c r="R571" s="7"/>
      <c r="S571" s="7"/>
      <c r="T571" s="7"/>
      <c r="U571" s="7"/>
      <c r="V571" s="7"/>
      <c r="W571" s="7"/>
      <c r="X571" s="7"/>
      <c r="Y571" s="10"/>
    </row>
    <row r="572" spans="1:25" s="11" customFormat="1" ht="13.95" customHeight="1" x14ac:dyDescent="0.3">
      <c r="A572" s="12" t="s">
        <v>4558</v>
      </c>
      <c r="B572" s="12" t="s">
        <v>1852</v>
      </c>
      <c r="C572" s="20" t="s">
        <v>1865</v>
      </c>
      <c r="D572" s="12" t="s">
        <v>1869</v>
      </c>
      <c r="E572" s="12" t="s">
        <v>7361</v>
      </c>
      <c r="F572" s="9" t="s">
        <v>5133</v>
      </c>
      <c r="G572" s="9" t="s">
        <v>4173</v>
      </c>
      <c r="H572" s="9"/>
      <c r="I572" s="9" t="s">
        <v>7597</v>
      </c>
      <c r="J572" s="9" t="s">
        <v>4174</v>
      </c>
      <c r="K572" s="12" t="s">
        <v>1870</v>
      </c>
      <c r="L572" s="12" t="s">
        <v>1871</v>
      </c>
      <c r="M572" s="12" t="s">
        <v>1872</v>
      </c>
      <c r="N572" s="12" t="s">
        <v>1873</v>
      </c>
      <c r="O572" s="12" t="s">
        <v>5593</v>
      </c>
      <c r="P572" s="12"/>
      <c r="Q572" s="12"/>
      <c r="R572" s="12"/>
      <c r="S572" s="12"/>
      <c r="T572" s="12"/>
      <c r="U572" s="12"/>
      <c r="V572" s="12"/>
      <c r="W572" s="12"/>
      <c r="X572" s="12"/>
      <c r="Y572" s="10"/>
    </row>
    <row r="573" spans="1:25" s="11" customFormat="1" ht="13.95" customHeight="1" x14ac:dyDescent="0.3">
      <c r="A573" s="12" t="s">
        <v>4558</v>
      </c>
      <c r="B573" s="12" t="s">
        <v>1852</v>
      </c>
      <c r="C573" s="20" t="s">
        <v>1865</v>
      </c>
      <c r="D573" s="12" t="s">
        <v>1874</v>
      </c>
      <c r="E573" s="12" t="s">
        <v>7362</v>
      </c>
      <c r="F573" s="9" t="s">
        <v>5134</v>
      </c>
      <c r="G573" s="9"/>
      <c r="H573" s="9"/>
      <c r="I573" s="9" t="s">
        <v>7597</v>
      </c>
      <c r="J573" s="9" t="s">
        <v>4175</v>
      </c>
      <c r="K573" s="7" t="s">
        <v>3334</v>
      </c>
      <c r="L573" s="7" t="s">
        <v>1871</v>
      </c>
      <c r="M573" s="7" t="s">
        <v>1872</v>
      </c>
      <c r="N573" s="7" t="s">
        <v>1875</v>
      </c>
      <c r="O573" s="7" t="s">
        <v>5568</v>
      </c>
      <c r="P573" s="7"/>
      <c r="Q573" s="7"/>
      <c r="R573" s="7"/>
      <c r="S573" s="7"/>
      <c r="T573" s="7"/>
      <c r="U573" s="7"/>
      <c r="V573" s="7"/>
      <c r="W573" s="7"/>
      <c r="X573" s="7"/>
      <c r="Y573" s="10"/>
    </row>
    <row r="574" spans="1:25" s="11" customFormat="1" ht="13.95" customHeight="1" x14ac:dyDescent="0.3">
      <c r="A574" s="12" t="s">
        <v>4558</v>
      </c>
      <c r="B574" s="12" t="s">
        <v>1852</v>
      </c>
      <c r="C574" s="20" t="s">
        <v>1865</v>
      </c>
      <c r="D574" s="12" t="s">
        <v>1876</v>
      </c>
      <c r="E574" s="12" t="s">
        <v>7363</v>
      </c>
      <c r="F574" s="9" t="s">
        <v>5135</v>
      </c>
      <c r="G574" s="9"/>
      <c r="H574" s="9"/>
      <c r="I574" s="9"/>
      <c r="J574" s="9"/>
      <c r="K574" s="7" t="s">
        <v>3335</v>
      </c>
      <c r="L574" s="7" t="s">
        <v>1871</v>
      </c>
      <c r="M574" s="7" t="s">
        <v>1872</v>
      </c>
      <c r="N574" s="7" t="s">
        <v>1877</v>
      </c>
      <c r="O574" s="7" t="s">
        <v>5593</v>
      </c>
      <c r="P574" s="7"/>
      <c r="Q574" s="7"/>
      <c r="R574" s="7"/>
      <c r="S574" s="7"/>
      <c r="T574" s="7"/>
      <c r="U574" s="7"/>
      <c r="V574" s="7"/>
      <c r="W574" s="7"/>
      <c r="X574" s="7"/>
      <c r="Y574" s="10"/>
    </row>
    <row r="575" spans="1:25" s="11" customFormat="1" ht="13.95" customHeight="1" x14ac:dyDescent="0.3">
      <c r="A575" s="12" t="s">
        <v>4558</v>
      </c>
      <c r="B575" s="12" t="s">
        <v>1852</v>
      </c>
      <c r="C575" s="20" t="s">
        <v>1865</v>
      </c>
      <c r="D575" s="12" t="s">
        <v>1878</v>
      </c>
      <c r="E575" s="12" t="s">
        <v>7364</v>
      </c>
      <c r="F575" s="9" t="s">
        <v>5136</v>
      </c>
      <c r="G575" s="9" t="s">
        <v>4176</v>
      </c>
      <c r="H575" s="9"/>
      <c r="I575" s="9" t="s">
        <v>7598</v>
      </c>
      <c r="J575" s="9" t="s">
        <v>556</v>
      </c>
      <c r="K575" s="7" t="s">
        <v>3336</v>
      </c>
      <c r="L575" s="7" t="s">
        <v>1879</v>
      </c>
      <c r="M575" s="7" t="s">
        <v>1880</v>
      </c>
      <c r="N575" s="7" t="s">
        <v>1881</v>
      </c>
      <c r="O575" s="7" t="s">
        <v>5593</v>
      </c>
      <c r="P575" s="7"/>
      <c r="Q575" s="7"/>
      <c r="R575" s="7"/>
      <c r="S575" s="7"/>
      <c r="T575" s="7"/>
      <c r="U575" s="7"/>
      <c r="V575" s="7"/>
      <c r="W575" s="7"/>
      <c r="X575" s="7"/>
      <c r="Y575" s="10"/>
    </row>
    <row r="576" spans="1:25" s="11" customFormat="1" ht="13.95" customHeight="1" x14ac:dyDescent="0.3">
      <c r="A576" s="12" t="s">
        <v>4558</v>
      </c>
      <c r="B576" s="12" t="s">
        <v>1852</v>
      </c>
      <c r="C576" s="20" t="s">
        <v>1865</v>
      </c>
      <c r="D576" s="12" t="s">
        <v>1882</v>
      </c>
      <c r="E576" s="12" t="s">
        <v>7365</v>
      </c>
      <c r="F576" s="9" t="s">
        <v>5137</v>
      </c>
      <c r="G576" s="9" t="s">
        <v>4177</v>
      </c>
      <c r="H576" s="9"/>
      <c r="I576" s="9" t="s">
        <v>7597</v>
      </c>
      <c r="J576" s="9"/>
      <c r="K576" s="7" t="s">
        <v>3337</v>
      </c>
      <c r="L576" s="7" t="s">
        <v>1883</v>
      </c>
      <c r="M576" s="7" t="s">
        <v>1884</v>
      </c>
      <c r="N576" s="7" t="s">
        <v>1885</v>
      </c>
      <c r="O576" s="7" t="s">
        <v>5569</v>
      </c>
      <c r="P576" s="7"/>
      <c r="Q576" s="7"/>
      <c r="R576" s="7"/>
      <c r="S576" s="7"/>
      <c r="T576" s="7"/>
      <c r="U576" s="7"/>
      <c r="V576" s="7"/>
      <c r="W576" s="7"/>
      <c r="X576" s="7"/>
      <c r="Y576" s="10"/>
    </row>
    <row r="577" spans="1:25" s="11" customFormat="1" ht="13.95" customHeight="1" x14ac:dyDescent="0.3">
      <c r="A577" s="12" t="s">
        <v>4558</v>
      </c>
      <c r="B577" s="12" t="s">
        <v>1852</v>
      </c>
      <c r="C577" s="20" t="s">
        <v>1865</v>
      </c>
      <c r="D577" s="12" t="s">
        <v>1886</v>
      </c>
      <c r="E577" s="12" t="s">
        <v>7366</v>
      </c>
      <c r="F577" s="9" t="s">
        <v>5138</v>
      </c>
      <c r="G577" s="9"/>
      <c r="H577" s="9"/>
      <c r="I577" s="9"/>
      <c r="J577" s="9" t="s">
        <v>4178</v>
      </c>
      <c r="K577" s="12" t="s">
        <v>1887</v>
      </c>
      <c r="L577" s="12" t="s">
        <v>1888</v>
      </c>
      <c r="M577" s="12" t="s">
        <v>1889</v>
      </c>
      <c r="N577" s="12" t="s">
        <v>1877</v>
      </c>
      <c r="O577" s="12" t="s">
        <v>5593</v>
      </c>
      <c r="P577" s="12"/>
      <c r="Q577" s="12"/>
      <c r="R577" s="12"/>
      <c r="S577" s="12"/>
      <c r="T577" s="12"/>
      <c r="U577" s="12"/>
      <c r="V577" s="12"/>
      <c r="W577" s="12"/>
      <c r="X577" s="12"/>
      <c r="Y577" s="10"/>
    </row>
    <row r="578" spans="1:25" s="11" customFormat="1" ht="13.95" customHeight="1" x14ac:dyDescent="0.3">
      <c r="A578" s="12" t="s">
        <v>4558</v>
      </c>
      <c r="B578" s="12" t="s">
        <v>1852</v>
      </c>
      <c r="C578" s="20" t="s">
        <v>1865</v>
      </c>
      <c r="D578" s="12" t="s">
        <v>1890</v>
      </c>
      <c r="E578" s="12" t="s">
        <v>7367</v>
      </c>
      <c r="F578" s="9" t="s">
        <v>5139</v>
      </c>
      <c r="G578" s="9"/>
      <c r="H578" s="9"/>
      <c r="I578" s="9"/>
      <c r="J578" s="9"/>
      <c r="K578" s="12" t="s">
        <v>1891</v>
      </c>
      <c r="L578" s="12"/>
      <c r="M578" s="12"/>
      <c r="N578" s="12"/>
      <c r="O578" s="12" t="s">
        <v>5491</v>
      </c>
      <c r="P578" s="12"/>
      <c r="Q578" s="12"/>
      <c r="R578" s="12"/>
      <c r="S578" s="12"/>
      <c r="T578" s="12"/>
      <c r="U578" s="12"/>
      <c r="V578" s="12"/>
      <c r="W578" s="12"/>
      <c r="X578" s="12"/>
      <c r="Y578" s="10"/>
    </row>
    <row r="579" spans="1:25" s="11" customFormat="1" ht="13.95" customHeight="1" x14ac:dyDescent="0.3">
      <c r="A579" s="12" t="s">
        <v>4558</v>
      </c>
      <c r="B579" s="12" t="s">
        <v>1852</v>
      </c>
      <c r="C579" s="20" t="s">
        <v>1865</v>
      </c>
      <c r="D579" s="12" t="s">
        <v>1892</v>
      </c>
      <c r="E579" s="12" t="s">
        <v>7368</v>
      </c>
      <c r="F579" s="9" t="s">
        <v>5140</v>
      </c>
      <c r="G579" s="9"/>
      <c r="H579" s="9"/>
      <c r="I579" s="9"/>
      <c r="J579" s="9" t="s">
        <v>453</v>
      </c>
      <c r="K579" s="12" t="s">
        <v>1893</v>
      </c>
      <c r="L579" s="12" t="s">
        <v>1894</v>
      </c>
      <c r="M579" s="12" t="s">
        <v>1895</v>
      </c>
      <c r="N579" s="12" t="s">
        <v>1896</v>
      </c>
      <c r="O579" s="12" t="s">
        <v>5593</v>
      </c>
      <c r="P579" s="12"/>
      <c r="Q579" s="12"/>
      <c r="R579" s="12"/>
      <c r="S579" s="12"/>
      <c r="T579" s="12"/>
      <c r="U579" s="12"/>
      <c r="V579" s="12"/>
      <c r="W579" s="12"/>
      <c r="X579" s="12"/>
      <c r="Y579" s="10"/>
    </row>
    <row r="580" spans="1:25" s="11" customFormat="1" ht="13.95" customHeight="1" x14ac:dyDescent="0.3">
      <c r="A580" s="12" t="s">
        <v>4558</v>
      </c>
      <c r="B580" s="12" t="s">
        <v>1852</v>
      </c>
      <c r="C580" s="20" t="s">
        <v>1865</v>
      </c>
      <c r="D580" s="12" t="s">
        <v>1897</v>
      </c>
      <c r="E580" s="12" t="s">
        <v>7369</v>
      </c>
      <c r="F580" s="9" t="s">
        <v>5141</v>
      </c>
      <c r="G580" s="9"/>
      <c r="H580" s="9"/>
      <c r="I580" s="9"/>
      <c r="J580" s="9"/>
      <c r="K580" s="12" t="s">
        <v>1898</v>
      </c>
      <c r="L580" s="12"/>
      <c r="M580" s="12"/>
      <c r="N580" s="12"/>
      <c r="O580" s="12" t="s">
        <v>5593</v>
      </c>
      <c r="P580" s="12"/>
      <c r="Q580" s="12"/>
      <c r="R580" s="12"/>
      <c r="S580" s="12"/>
      <c r="T580" s="12"/>
      <c r="U580" s="12"/>
      <c r="V580" s="12"/>
      <c r="W580" s="12"/>
      <c r="X580" s="12"/>
      <c r="Y580" s="10"/>
    </row>
    <row r="581" spans="1:25" s="11" customFormat="1" ht="13.95" customHeight="1" x14ac:dyDescent="0.3">
      <c r="A581" s="12" t="s">
        <v>4558</v>
      </c>
      <c r="B581" s="12" t="s">
        <v>1852</v>
      </c>
      <c r="C581" s="20" t="s">
        <v>1865</v>
      </c>
      <c r="D581" s="12" t="s">
        <v>1899</v>
      </c>
      <c r="E581" s="12" t="s">
        <v>7370</v>
      </c>
      <c r="F581" s="9" t="s">
        <v>5142</v>
      </c>
      <c r="G581" s="9"/>
      <c r="H581" s="9"/>
      <c r="I581" s="9"/>
      <c r="J581" s="9"/>
      <c r="K581" s="12" t="s">
        <v>1900</v>
      </c>
      <c r="L581" s="12" t="s">
        <v>1901</v>
      </c>
      <c r="M581" s="12" t="s">
        <v>1902</v>
      </c>
      <c r="N581" s="12" t="s">
        <v>1877</v>
      </c>
      <c r="O581" s="12" t="s">
        <v>5593</v>
      </c>
      <c r="P581" s="12"/>
      <c r="Q581" s="12"/>
      <c r="R581" s="12"/>
      <c r="S581" s="12"/>
      <c r="T581" s="12"/>
      <c r="U581" s="12"/>
      <c r="V581" s="12"/>
      <c r="W581" s="12"/>
      <c r="X581" s="12"/>
      <c r="Y581" s="10"/>
    </row>
    <row r="582" spans="1:25" s="11" customFormat="1" ht="13.95" customHeight="1" x14ac:dyDescent="0.3">
      <c r="A582" s="12" t="s">
        <v>4558</v>
      </c>
      <c r="B582" s="12" t="s">
        <v>1852</v>
      </c>
      <c r="C582" s="20" t="s">
        <v>1903</v>
      </c>
      <c r="D582" s="12" t="s">
        <v>1903</v>
      </c>
      <c r="E582" s="12" t="s">
        <v>6503</v>
      </c>
      <c r="F582" s="9" t="s">
        <v>5143</v>
      </c>
      <c r="G582" s="9" t="s">
        <v>4179</v>
      </c>
      <c r="H582" s="9" t="s">
        <v>3635</v>
      </c>
      <c r="I582" s="9"/>
      <c r="J582" s="9"/>
      <c r="K582" s="7" t="s">
        <v>3338</v>
      </c>
      <c r="L582" s="7" t="s">
        <v>1904</v>
      </c>
      <c r="M582" s="7" t="s">
        <v>1905</v>
      </c>
      <c r="N582" s="7" t="s">
        <v>1906</v>
      </c>
      <c r="O582" s="7" t="s">
        <v>5593</v>
      </c>
      <c r="P582" s="7"/>
      <c r="Q582" s="7"/>
      <c r="R582" s="7"/>
      <c r="S582" s="7"/>
      <c r="T582" s="7"/>
      <c r="U582" s="7"/>
      <c r="V582" s="7"/>
      <c r="W582" s="7"/>
      <c r="X582" s="7"/>
      <c r="Y582" s="10"/>
    </row>
    <row r="583" spans="1:25" s="11" customFormat="1" ht="13.95" customHeight="1" x14ac:dyDescent="0.3">
      <c r="A583" s="12" t="s">
        <v>4559</v>
      </c>
      <c r="B583" s="12" t="s">
        <v>1907</v>
      </c>
      <c r="C583" s="20" t="s">
        <v>1908</v>
      </c>
      <c r="D583" s="12" t="s">
        <v>1908</v>
      </c>
      <c r="E583" s="12" t="s">
        <v>6506</v>
      </c>
      <c r="F583" s="8" t="s">
        <v>5144</v>
      </c>
      <c r="G583" s="8" t="s">
        <v>4180</v>
      </c>
      <c r="H583" s="9" t="s">
        <v>3564</v>
      </c>
      <c r="I583" s="9" t="s">
        <v>7596</v>
      </c>
      <c r="J583" s="8" t="s">
        <v>1763</v>
      </c>
      <c r="K583" s="7" t="s">
        <v>3339</v>
      </c>
      <c r="L583" s="7" t="s">
        <v>1909</v>
      </c>
      <c r="M583" s="7" t="s">
        <v>2923</v>
      </c>
      <c r="N583" s="7" t="s">
        <v>1910</v>
      </c>
      <c r="O583" s="7" t="s">
        <v>5487</v>
      </c>
      <c r="P583" s="7"/>
      <c r="Q583" s="7"/>
      <c r="R583" s="7"/>
      <c r="S583" s="7"/>
      <c r="T583" s="7"/>
      <c r="U583" s="7"/>
      <c r="V583" s="7"/>
      <c r="W583" s="7"/>
      <c r="X583" s="7"/>
      <c r="Y583" s="10"/>
    </row>
    <row r="584" spans="1:25" s="11" customFormat="1" ht="13.95" customHeight="1" x14ac:dyDescent="0.3">
      <c r="A584" s="12" t="s">
        <v>4559</v>
      </c>
      <c r="B584" s="12" t="s">
        <v>1907</v>
      </c>
      <c r="C584" s="20" t="s">
        <v>1911</v>
      </c>
      <c r="D584" s="12" t="s">
        <v>1911</v>
      </c>
      <c r="E584" s="12" t="s">
        <v>6508</v>
      </c>
      <c r="F584" s="8" t="s">
        <v>5145</v>
      </c>
      <c r="G584" s="8" t="s">
        <v>4181</v>
      </c>
      <c r="H584" s="9" t="s">
        <v>3564</v>
      </c>
      <c r="I584" s="9" t="s">
        <v>7596</v>
      </c>
      <c r="J584" s="8" t="s">
        <v>4182</v>
      </c>
      <c r="K584" s="7" t="s">
        <v>3340</v>
      </c>
      <c r="L584" s="7" t="s">
        <v>1912</v>
      </c>
      <c r="M584" s="7" t="s">
        <v>1913</v>
      </c>
      <c r="N584" s="7" t="s">
        <v>1914</v>
      </c>
      <c r="O584" s="7" t="s">
        <v>5593</v>
      </c>
      <c r="P584" s="7"/>
      <c r="Q584" s="7"/>
      <c r="R584" s="7"/>
      <c r="S584" s="7"/>
      <c r="T584" s="7"/>
      <c r="U584" s="7"/>
      <c r="V584" s="7"/>
      <c r="W584" s="7"/>
      <c r="X584" s="7"/>
      <c r="Y584" s="10"/>
    </row>
    <row r="585" spans="1:25" s="11" customFormat="1" ht="13.95" customHeight="1" x14ac:dyDescent="0.3">
      <c r="A585" s="12" t="s">
        <v>4559</v>
      </c>
      <c r="B585" s="12" t="s">
        <v>1907</v>
      </c>
      <c r="C585" s="20" t="s">
        <v>1915</v>
      </c>
      <c r="D585" s="12" t="s">
        <v>1915</v>
      </c>
      <c r="E585" s="12" t="s">
        <v>6510</v>
      </c>
      <c r="F585" s="8" t="s">
        <v>5146</v>
      </c>
      <c r="G585" s="8" t="s">
        <v>4183</v>
      </c>
      <c r="H585" s="9" t="s">
        <v>3564</v>
      </c>
      <c r="I585" s="9" t="s">
        <v>7596</v>
      </c>
      <c r="J585" s="8" t="s">
        <v>4184</v>
      </c>
      <c r="K585" s="7" t="s">
        <v>3341</v>
      </c>
      <c r="L585" s="7" t="s">
        <v>1916</v>
      </c>
      <c r="M585" s="7" t="s">
        <v>1917</v>
      </c>
      <c r="N585" s="7" t="s">
        <v>1918</v>
      </c>
      <c r="O585" s="7" t="s">
        <v>5593</v>
      </c>
      <c r="P585" s="7"/>
      <c r="Q585" s="7"/>
      <c r="R585" s="7"/>
      <c r="S585" s="7"/>
      <c r="T585" s="7"/>
      <c r="U585" s="7"/>
      <c r="V585" s="7"/>
      <c r="W585" s="7"/>
      <c r="X585" s="7"/>
      <c r="Y585" s="10"/>
    </row>
    <row r="586" spans="1:25" s="11" customFormat="1" ht="13.95" customHeight="1" x14ac:dyDescent="0.3">
      <c r="A586" s="12" t="s">
        <v>4559</v>
      </c>
      <c r="B586" s="12" t="s">
        <v>1907</v>
      </c>
      <c r="C586" s="20" t="s">
        <v>1919</v>
      </c>
      <c r="D586" s="12" t="s">
        <v>1919</v>
      </c>
      <c r="E586" s="12" t="s">
        <v>6512</v>
      </c>
      <c r="F586" s="8" t="s">
        <v>5147</v>
      </c>
      <c r="G586" s="8" t="s">
        <v>4185</v>
      </c>
      <c r="H586" s="9" t="s">
        <v>3564</v>
      </c>
      <c r="I586" s="9" t="s">
        <v>7596</v>
      </c>
      <c r="J586" s="8" t="s">
        <v>4186</v>
      </c>
      <c r="K586" s="7" t="s">
        <v>3342</v>
      </c>
      <c r="L586" s="7" t="s">
        <v>1920</v>
      </c>
      <c r="M586" s="7" t="s">
        <v>1921</v>
      </c>
      <c r="N586" s="7" t="s">
        <v>1922</v>
      </c>
      <c r="O586" s="7" t="s">
        <v>5593</v>
      </c>
      <c r="P586" s="7"/>
      <c r="Q586" s="7"/>
      <c r="R586" s="7"/>
      <c r="S586" s="7"/>
      <c r="T586" s="7"/>
      <c r="U586" s="7"/>
      <c r="V586" s="7"/>
      <c r="W586" s="7"/>
      <c r="X586" s="7"/>
      <c r="Y586" s="10"/>
    </row>
    <row r="587" spans="1:25" s="11" customFormat="1" ht="13.95" customHeight="1" x14ac:dyDescent="0.3">
      <c r="A587" s="12" t="s">
        <v>4559</v>
      </c>
      <c r="B587" s="12" t="s">
        <v>1907</v>
      </c>
      <c r="C587" s="20" t="s">
        <v>1919</v>
      </c>
      <c r="D587" s="12" t="s">
        <v>1923</v>
      </c>
      <c r="E587" s="12" t="s">
        <v>7371</v>
      </c>
      <c r="F587" s="9" t="s">
        <v>5148</v>
      </c>
      <c r="G587" s="9" t="s">
        <v>4187</v>
      </c>
      <c r="H587" s="9"/>
      <c r="I587" s="9" t="s">
        <v>7597</v>
      </c>
      <c r="J587" s="9" t="s">
        <v>1960</v>
      </c>
      <c r="K587" s="12" t="s">
        <v>1924</v>
      </c>
      <c r="L587" s="12" t="s">
        <v>1925</v>
      </c>
      <c r="M587" s="12" t="s">
        <v>1926</v>
      </c>
      <c r="N587" s="12" t="s">
        <v>1927</v>
      </c>
      <c r="O587" s="12" t="s">
        <v>5593</v>
      </c>
      <c r="P587" s="12"/>
      <c r="Q587" s="12"/>
      <c r="R587" s="12"/>
      <c r="S587" s="12"/>
      <c r="T587" s="12"/>
      <c r="U587" s="12"/>
      <c r="V587" s="12"/>
      <c r="W587" s="12"/>
      <c r="X587" s="12"/>
      <c r="Y587" s="10"/>
    </row>
    <row r="588" spans="1:25" s="11" customFormat="1" ht="13.95" customHeight="1" x14ac:dyDescent="0.3">
      <c r="A588" s="12" t="s">
        <v>4559</v>
      </c>
      <c r="B588" s="12" t="s">
        <v>1907</v>
      </c>
      <c r="C588" s="20" t="s">
        <v>1919</v>
      </c>
      <c r="D588" s="12" t="s">
        <v>1928</v>
      </c>
      <c r="E588" s="12" t="s">
        <v>7372</v>
      </c>
      <c r="F588" s="9" t="s">
        <v>5149</v>
      </c>
      <c r="G588" s="9" t="s">
        <v>4188</v>
      </c>
      <c r="H588" s="9"/>
      <c r="I588" s="9" t="s">
        <v>7597</v>
      </c>
      <c r="J588" s="9" t="s">
        <v>1960</v>
      </c>
      <c r="K588" s="7" t="s">
        <v>3343</v>
      </c>
      <c r="L588" s="7" t="s">
        <v>1929</v>
      </c>
      <c r="M588" s="7" t="s">
        <v>1930</v>
      </c>
      <c r="N588" s="7" t="s">
        <v>1931</v>
      </c>
      <c r="O588" s="7" t="s">
        <v>5593</v>
      </c>
      <c r="P588" s="7"/>
      <c r="Q588" s="7"/>
      <c r="R588" s="7"/>
      <c r="S588" s="7"/>
      <c r="T588" s="7"/>
      <c r="U588" s="7"/>
      <c r="V588" s="7"/>
      <c r="W588" s="7"/>
      <c r="X588" s="7"/>
      <c r="Y588" s="10"/>
    </row>
    <row r="589" spans="1:25" s="11" customFormat="1" ht="13.95" customHeight="1" x14ac:dyDescent="0.3">
      <c r="A589" s="12" t="s">
        <v>4559</v>
      </c>
      <c r="B589" s="12" t="s">
        <v>1907</v>
      </c>
      <c r="C589" s="20" t="s">
        <v>1919</v>
      </c>
      <c r="D589" s="12" t="s">
        <v>1932</v>
      </c>
      <c r="E589" s="12" t="s">
        <v>7373</v>
      </c>
      <c r="F589" s="9" t="s">
        <v>5150</v>
      </c>
      <c r="G589" s="9" t="s">
        <v>4189</v>
      </c>
      <c r="H589" s="9"/>
      <c r="I589" s="9"/>
      <c r="J589" s="9" t="s">
        <v>2046</v>
      </c>
      <c r="K589" s="7" t="s">
        <v>3344</v>
      </c>
      <c r="L589" s="7" t="s">
        <v>1933</v>
      </c>
      <c r="M589" s="7" t="s">
        <v>1934</v>
      </c>
      <c r="N589" s="7" t="s">
        <v>1935</v>
      </c>
      <c r="O589" s="7" t="s">
        <v>5593</v>
      </c>
      <c r="P589" s="7"/>
      <c r="Q589" s="7"/>
      <c r="R589" s="7"/>
      <c r="S589" s="7"/>
      <c r="T589" s="7"/>
      <c r="U589" s="7"/>
      <c r="V589" s="7"/>
      <c r="W589" s="7"/>
      <c r="X589" s="7"/>
      <c r="Y589" s="10"/>
    </row>
    <row r="590" spans="1:25" s="11" customFormat="1" ht="13.95" customHeight="1" x14ac:dyDescent="0.3">
      <c r="A590" s="12" t="s">
        <v>4559</v>
      </c>
      <c r="B590" s="12" t="s">
        <v>1907</v>
      </c>
      <c r="C590" s="20" t="s">
        <v>1919</v>
      </c>
      <c r="D590" s="12" t="s">
        <v>1936</v>
      </c>
      <c r="E590" s="12" t="s">
        <v>7175</v>
      </c>
      <c r="F590" s="9" t="s">
        <v>5151</v>
      </c>
      <c r="G590" s="9"/>
      <c r="H590" s="9"/>
      <c r="I590" s="9"/>
      <c r="J590" s="9"/>
      <c r="K590" s="12" t="s">
        <v>1937</v>
      </c>
      <c r="L590" s="12"/>
      <c r="M590" s="12"/>
      <c r="N590" s="12"/>
      <c r="O590" s="12" t="s">
        <v>5593</v>
      </c>
      <c r="P590" s="12"/>
      <c r="Q590" s="12"/>
      <c r="R590" s="12"/>
      <c r="S590" s="12"/>
      <c r="T590" s="12"/>
      <c r="U590" s="12"/>
      <c r="V590" s="12"/>
      <c r="W590" s="12"/>
      <c r="X590" s="12"/>
      <c r="Y590" s="10"/>
    </row>
    <row r="591" spans="1:25" s="11" customFormat="1" ht="13.95" customHeight="1" x14ac:dyDescent="0.3">
      <c r="A591" s="12" t="s">
        <v>4559</v>
      </c>
      <c r="B591" s="12" t="s">
        <v>1907</v>
      </c>
      <c r="C591" s="20" t="s">
        <v>1919</v>
      </c>
      <c r="D591" s="12" t="s">
        <v>1938</v>
      </c>
      <c r="E591" s="12" t="s">
        <v>7374</v>
      </c>
      <c r="F591" s="8" t="s">
        <v>5152</v>
      </c>
      <c r="G591" s="8" t="s">
        <v>4190</v>
      </c>
      <c r="H591" s="9"/>
      <c r="I591" s="9"/>
      <c r="J591" s="8" t="s">
        <v>780</v>
      </c>
      <c r="K591" s="7" t="s">
        <v>3345</v>
      </c>
      <c r="L591" s="7" t="s">
        <v>1939</v>
      </c>
      <c r="M591" s="7" t="s">
        <v>1940</v>
      </c>
      <c r="N591" s="7" t="s">
        <v>1931</v>
      </c>
      <c r="O591" s="7" t="s">
        <v>5593</v>
      </c>
      <c r="P591" s="7"/>
      <c r="Q591" s="7"/>
      <c r="R591" s="7"/>
      <c r="S591" s="7"/>
      <c r="T591" s="7"/>
      <c r="U591" s="7"/>
      <c r="V591" s="7"/>
      <c r="W591" s="7"/>
      <c r="X591" s="7"/>
      <c r="Y591" s="10"/>
    </row>
    <row r="592" spans="1:25" s="11" customFormat="1" ht="13.95" customHeight="1" x14ac:dyDescent="0.3">
      <c r="A592" s="12" t="s">
        <v>4559</v>
      </c>
      <c r="B592" s="12" t="s">
        <v>1907</v>
      </c>
      <c r="C592" s="20" t="s">
        <v>1919</v>
      </c>
      <c r="D592" s="12" t="s">
        <v>1941</v>
      </c>
      <c r="E592" s="12" t="s">
        <v>7375</v>
      </c>
      <c r="F592" s="8" t="s">
        <v>5153</v>
      </c>
      <c r="G592" s="8" t="s">
        <v>4191</v>
      </c>
      <c r="H592" s="9"/>
      <c r="I592" s="9"/>
      <c r="J592" s="8" t="s">
        <v>3665</v>
      </c>
      <c r="K592" s="7" t="s">
        <v>3346</v>
      </c>
      <c r="L592" s="7" t="s">
        <v>1939</v>
      </c>
      <c r="M592" s="7" t="s">
        <v>1942</v>
      </c>
      <c r="N592" s="7" t="s">
        <v>1943</v>
      </c>
      <c r="O592" s="7" t="s">
        <v>5593</v>
      </c>
      <c r="P592" s="7"/>
      <c r="Q592" s="7"/>
      <c r="R592" s="7"/>
      <c r="S592" s="7"/>
      <c r="T592" s="7"/>
      <c r="U592" s="7"/>
      <c r="V592" s="7"/>
      <c r="W592" s="7"/>
      <c r="X592" s="7"/>
      <c r="Y592" s="10"/>
    </row>
    <row r="593" spans="1:25" s="11" customFormat="1" ht="13.95" customHeight="1" x14ac:dyDescent="0.3">
      <c r="A593" s="12" t="s">
        <v>4559</v>
      </c>
      <c r="B593" s="12" t="s">
        <v>1907</v>
      </c>
      <c r="C593" s="20" t="s">
        <v>1919</v>
      </c>
      <c r="D593" s="12" t="s">
        <v>1944</v>
      </c>
      <c r="E593" s="12" t="s">
        <v>7376</v>
      </c>
      <c r="F593" s="8" t="s">
        <v>5154</v>
      </c>
      <c r="G593" s="8" t="s">
        <v>2923</v>
      </c>
      <c r="H593" s="9"/>
      <c r="I593" s="9"/>
      <c r="J593" s="8" t="s">
        <v>3977</v>
      </c>
      <c r="K593" s="7" t="s">
        <v>3347</v>
      </c>
      <c r="L593" s="7" t="s">
        <v>1945</v>
      </c>
      <c r="M593" s="7" t="s">
        <v>1946</v>
      </c>
      <c r="N593" s="7" t="s">
        <v>1947</v>
      </c>
      <c r="O593" s="7" t="s">
        <v>5593</v>
      </c>
      <c r="P593" s="7"/>
      <c r="Q593" s="7"/>
      <c r="R593" s="7"/>
      <c r="S593" s="7"/>
      <c r="T593" s="7"/>
      <c r="U593" s="7"/>
      <c r="V593" s="7"/>
      <c r="W593" s="7"/>
      <c r="X593" s="7"/>
      <c r="Y593" s="10"/>
    </row>
    <row r="594" spans="1:25" s="11" customFormat="1" ht="13.95" customHeight="1" x14ac:dyDescent="0.3">
      <c r="A594" s="12" t="s">
        <v>4559</v>
      </c>
      <c r="B594" s="12" t="s">
        <v>1907</v>
      </c>
      <c r="C594" s="20" t="s">
        <v>1919</v>
      </c>
      <c r="D594" s="12" t="s">
        <v>1948</v>
      </c>
      <c r="E594" s="12" t="s">
        <v>7377</v>
      </c>
      <c r="F594" s="9" t="s">
        <v>5155</v>
      </c>
      <c r="G594" s="9" t="s">
        <v>4192</v>
      </c>
      <c r="H594" s="9"/>
      <c r="I594" s="9"/>
      <c r="J594" s="9" t="s">
        <v>636</v>
      </c>
      <c r="K594" s="7" t="s">
        <v>3348</v>
      </c>
      <c r="L594" s="7" t="s">
        <v>1949</v>
      </c>
      <c r="M594" s="7" t="s">
        <v>1950</v>
      </c>
      <c r="N594" s="7" t="s">
        <v>1951</v>
      </c>
      <c r="O594" s="7" t="s">
        <v>5593</v>
      </c>
      <c r="P594" s="7"/>
      <c r="Q594" s="7"/>
      <c r="R594" s="7"/>
      <c r="S594" s="7"/>
      <c r="T594" s="7"/>
      <c r="U594" s="7"/>
      <c r="V594" s="7"/>
      <c r="W594" s="7"/>
      <c r="X594" s="7"/>
      <c r="Y594" s="10"/>
    </row>
    <row r="595" spans="1:25" s="11" customFormat="1" ht="13.95" customHeight="1" x14ac:dyDescent="0.3">
      <c r="A595" s="12" t="s">
        <v>4559</v>
      </c>
      <c r="B595" s="12" t="s">
        <v>1907</v>
      </c>
      <c r="C595" s="20" t="s">
        <v>1919</v>
      </c>
      <c r="D595" s="12" t="s">
        <v>1952</v>
      </c>
      <c r="E595" s="12" t="s">
        <v>7378</v>
      </c>
      <c r="F595" s="9" t="s">
        <v>5156</v>
      </c>
      <c r="G595" s="9" t="s">
        <v>4193</v>
      </c>
      <c r="H595" s="9"/>
      <c r="I595" s="9" t="s">
        <v>7597</v>
      </c>
      <c r="J595" s="9" t="s">
        <v>4194</v>
      </c>
      <c r="K595" s="7" t="s">
        <v>3349</v>
      </c>
      <c r="L595" s="7" t="s">
        <v>1953</v>
      </c>
      <c r="M595" s="7" t="s">
        <v>2923</v>
      </c>
      <c r="N595" s="7" t="s">
        <v>1954</v>
      </c>
      <c r="O595" s="7" t="s">
        <v>5593</v>
      </c>
      <c r="P595" s="7"/>
      <c r="Q595" s="7"/>
      <c r="R595" s="7"/>
      <c r="S595" s="7"/>
      <c r="T595" s="7"/>
      <c r="U595" s="7"/>
      <c r="V595" s="7"/>
      <c r="W595" s="7"/>
      <c r="X595" s="7"/>
      <c r="Y595" s="10"/>
    </row>
    <row r="596" spans="1:25" s="11" customFormat="1" ht="13.95" customHeight="1" x14ac:dyDescent="0.3">
      <c r="A596" s="12" t="s">
        <v>4559</v>
      </c>
      <c r="B596" s="12" t="s">
        <v>1907</v>
      </c>
      <c r="C596" s="20" t="s">
        <v>1919</v>
      </c>
      <c r="D596" s="12" t="s">
        <v>1955</v>
      </c>
      <c r="E596" s="12" t="s">
        <v>7379</v>
      </c>
      <c r="F596" s="9" t="s">
        <v>5157</v>
      </c>
      <c r="G596" s="9"/>
      <c r="H596" s="9"/>
      <c r="I596" s="9" t="s">
        <v>7596</v>
      </c>
      <c r="J596" s="9" t="s">
        <v>4195</v>
      </c>
      <c r="K596" s="12" t="s">
        <v>1956</v>
      </c>
      <c r="L596" s="12" t="s">
        <v>1957</v>
      </c>
      <c r="M596" s="12" t="s">
        <v>1958</v>
      </c>
      <c r="N596" s="12" t="s">
        <v>1959</v>
      </c>
      <c r="O596" s="12" t="s">
        <v>5593</v>
      </c>
      <c r="P596" s="12"/>
      <c r="Q596" s="12"/>
      <c r="R596" s="12"/>
      <c r="S596" s="12"/>
      <c r="T596" s="12"/>
      <c r="U596" s="12"/>
      <c r="V596" s="12"/>
      <c r="W596" s="12"/>
      <c r="X596" s="12"/>
      <c r="Y596" s="10"/>
    </row>
    <row r="597" spans="1:25" s="11" customFormat="1" ht="13.95" customHeight="1" x14ac:dyDescent="0.3">
      <c r="A597" s="12" t="s">
        <v>4559</v>
      </c>
      <c r="B597" s="12" t="s">
        <v>1907</v>
      </c>
      <c r="C597" s="20" t="s">
        <v>1960</v>
      </c>
      <c r="D597" s="12" t="s">
        <v>1960</v>
      </c>
      <c r="E597" s="12" t="s">
        <v>6520</v>
      </c>
      <c r="F597" s="8" t="s">
        <v>5158</v>
      </c>
      <c r="G597" s="8" t="s">
        <v>4196</v>
      </c>
      <c r="H597" s="9" t="s">
        <v>3629</v>
      </c>
      <c r="I597" s="9" t="s">
        <v>7596</v>
      </c>
      <c r="J597" s="8" t="s">
        <v>4197</v>
      </c>
      <c r="K597" s="7" t="s">
        <v>3350</v>
      </c>
      <c r="L597" s="7" t="s">
        <v>1961</v>
      </c>
      <c r="M597" s="7" t="s">
        <v>1962</v>
      </c>
      <c r="N597" s="7" t="s">
        <v>1963</v>
      </c>
      <c r="O597" s="7" t="s">
        <v>5593</v>
      </c>
      <c r="P597" s="7"/>
      <c r="Q597" s="7"/>
      <c r="R597" s="7"/>
      <c r="S597" s="7"/>
      <c r="T597" s="7"/>
      <c r="U597" s="7"/>
      <c r="V597" s="7"/>
      <c r="W597" s="7"/>
      <c r="X597" s="7"/>
      <c r="Y597" s="10"/>
    </row>
    <row r="598" spans="1:25" s="11" customFormat="1" ht="13.95" customHeight="1" x14ac:dyDescent="0.3">
      <c r="A598" s="12" t="s">
        <v>4559</v>
      </c>
      <c r="B598" s="12" t="s">
        <v>1907</v>
      </c>
      <c r="C598" s="20" t="s">
        <v>1960</v>
      </c>
      <c r="D598" s="12" t="s">
        <v>1964</v>
      </c>
      <c r="E598" s="12" t="s">
        <v>7371</v>
      </c>
      <c r="F598" s="9" t="s">
        <v>5159</v>
      </c>
      <c r="G598" s="9"/>
      <c r="H598" s="9"/>
      <c r="I598" s="9"/>
      <c r="J598" s="9"/>
      <c r="K598" s="12" t="s">
        <v>1965</v>
      </c>
      <c r="L598" s="12"/>
      <c r="M598" s="12"/>
      <c r="N598" s="12"/>
      <c r="O598" s="12" t="s">
        <v>5593</v>
      </c>
      <c r="P598" s="12"/>
      <c r="Q598" s="12"/>
      <c r="R598" s="12"/>
      <c r="S598" s="12"/>
      <c r="T598" s="12"/>
      <c r="U598" s="12"/>
      <c r="V598" s="12"/>
      <c r="W598" s="12"/>
      <c r="X598" s="12"/>
      <c r="Y598" s="10"/>
    </row>
    <row r="599" spans="1:25" s="11" customFormat="1" ht="13.95" customHeight="1" x14ac:dyDescent="0.3">
      <c r="A599" s="12" t="s">
        <v>4559</v>
      </c>
      <c r="B599" s="12" t="s">
        <v>1907</v>
      </c>
      <c r="C599" s="20" t="s">
        <v>1960</v>
      </c>
      <c r="D599" s="12" t="s">
        <v>1966</v>
      </c>
      <c r="E599" s="12" t="s">
        <v>7380</v>
      </c>
      <c r="F599" s="9" t="s">
        <v>5160</v>
      </c>
      <c r="G599" s="9"/>
      <c r="H599" s="9"/>
      <c r="I599" s="9"/>
      <c r="J599" s="9"/>
      <c r="K599" s="12" t="s">
        <v>1967</v>
      </c>
      <c r="L599" s="12"/>
      <c r="M599" s="12"/>
      <c r="N599" s="12"/>
      <c r="O599" s="12" t="s">
        <v>5593</v>
      </c>
      <c r="P599" s="12"/>
      <c r="Q599" s="12"/>
      <c r="R599" s="12"/>
      <c r="S599" s="12"/>
      <c r="T599" s="12"/>
      <c r="U599" s="12"/>
      <c r="V599" s="12"/>
      <c r="W599" s="12"/>
      <c r="X599" s="12"/>
      <c r="Y599" s="10"/>
    </row>
    <row r="600" spans="1:25" s="11" customFormat="1" ht="13.95" customHeight="1" x14ac:dyDescent="0.3">
      <c r="A600" s="12" t="s">
        <v>4559</v>
      </c>
      <c r="B600" s="12" t="s">
        <v>1907</v>
      </c>
      <c r="C600" s="20" t="s">
        <v>1960</v>
      </c>
      <c r="D600" s="12" t="s">
        <v>1968</v>
      </c>
      <c r="E600" s="12" t="s">
        <v>7381</v>
      </c>
      <c r="F600" s="9" t="s">
        <v>5161</v>
      </c>
      <c r="G600" s="9"/>
      <c r="H600" s="9"/>
      <c r="I600" s="9"/>
      <c r="J600" s="9"/>
      <c r="K600" s="12" t="s">
        <v>1967</v>
      </c>
      <c r="L600" s="12"/>
      <c r="M600" s="12"/>
      <c r="N600" s="12"/>
      <c r="O600" s="12" t="s">
        <v>5593</v>
      </c>
      <c r="P600" s="12"/>
      <c r="Q600" s="12"/>
      <c r="R600" s="12"/>
      <c r="S600" s="12"/>
      <c r="T600" s="12"/>
      <c r="U600" s="12"/>
      <c r="V600" s="12"/>
      <c r="W600" s="12"/>
      <c r="X600" s="12"/>
      <c r="Y600" s="10"/>
    </row>
    <row r="601" spans="1:25" s="11" customFormat="1" ht="13.95" customHeight="1" x14ac:dyDescent="0.3">
      <c r="A601" s="12" t="s">
        <v>4559</v>
      </c>
      <c r="B601" s="12" t="s">
        <v>1907</v>
      </c>
      <c r="C601" s="20" t="s">
        <v>1960</v>
      </c>
      <c r="D601" s="12" t="s">
        <v>1969</v>
      </c>
      <c r="E601" s="12" t="s">
        <v>7382</v>
      </c>
      <c r="F601" s="9" t="s">
        <v>5162</v>
      </c>
      <c r="G601" s="9"/>
      <c r="H601" s="9"/>
      <c r="I601" s="9"/>
      <c r="J601" s="9"/>
      <c r="K601" s="12" t="s">
        <v>1967</v>
      </c>
      <c r="L601" s="12"/>
      <c r="M601" s="12"/>
      <c r="N601" s="12"/>
      <c r="O601" s="12" t="s">
        <v>5593</v>
      </c>
      <c r="P601" s="12"/>
      <c r="Q601" s="12"/>
      <c r="R601" s="12"/>
      <c r="S601" s="12"/>
      <c r="T601" s="12"/>
      <c r="U601" s="12"/>
      <c r="V601" s="12"/>
      <c r="W601" s="12"/>
      <c r="X601" s="12"/>
      <c r="Y601" s="10"/>
    </row>
    <row r="602" spans="1:25" s="11" customFormat="1" ht="13.95" customHeight="1" x14ac:dyDescent="0.3">
      <c r="A602" s="12" t="s">
        <v>4559</v>
      </c>
      <c r="B602" s="12" t="s">
        <v>1907</v>
      </c>
      <c r="C602" s="20" t="s">
        <v>1960</v>
      </c>
      <c r="D602" s="12" t="s">
        <v>1970</v>
      </c>
      <c r="E602" s="12" t="s">
        <v>7383</v>
      </c>
      <c r="F602" s="9" t="s">
        <v>5163</v>
      </c>
      <c r="G602" s="9"/>
      <c r="H602" s="9"/>
      <c r="I602" s="9"/>
      <c r="J602" s="9"/>
      <c r="K602" s="12" t="s">
        <v>1967</v>
      </c>
      <c r="L602" s="12"/>
      <c r="M602" s="12"/>
      <c r="N602" s="12"/>
      <c r="O602" s="12" t="s">
        <v>5593</v>
      </c>
      <c r="P602" s="12"/>
      <c r="Q602" s="12"/>
      <c r="R602" s="12"/>
      <c r="S602" s="12"/>
      <c r="T602" s="12"/>
      <c r="U602" s="12"/>
      <c r="V602" s="12"/>
      <c r="W602" s="12"/>
      <c r="X602" s="12"/>
      <c r="Y602" s="10"/>
    </row>
    <row r="603" spans="1:25" s="11" customFormat="1" ht="13.95" customHeight="1" x14ac:dyDescent="0.3">
      <c r="A603" s="12" t="s">
        <v>4559</v>
      </c>
      <c r="B603" s="12" t="s">
        <v>1907</v>
      </c>
      <c r="C603" s="20" t="s">
        <v>1971</v>
      </c>
      <c r="D603" s="12" t="s">
        <v>1971</v>
      </c>
      <c r="E603" s="12" t="s">
        <v>6003</v>
      </c>
      <c r="F603" s="9" t="s">
        <v>5164</v>
      </c>
      <c r="G603" s="9"/>
      <c r="H603" s="9"/>
      <c r="I603" s="9"/>
      <c r="J603" s="9"/>
      <c r="K603" s="12" t="s">
        <v>1972</v>
      </c>
      <c r="L603" s="12"/>
      <c r="M603" s="12"/>
      <c r="N603" s="12"/>
      <c r="O603" s="12" t="s">
        <v>5593</v>
      </c>
      <c r="P603" s="12"/>
      <c r="Q603" s="12"/>
      <c r="R603" s="12"/>
      <c r="S603" s="12"/>
      <c r="T603" s="12"/>
      <c r="U603" s="12"/>
      <c r="V603" s="12"/>
      <c r="W603" s="12"/>
      <c r="X603" s="12"/>
      <c r="Y603" s="10"/>
    </row>
    <row r="604" spans="1:25" s="11" customFormat="1" ht="13.95" customHeight="1" x14ac:dyDescent="0.3">
      <c r="A604" s="12" t="s">
        <v>4559</v>
      </c>
      <c r="B604" s="12" t="s">
        <v>1907</v>
      </c>
      <c r="C604" s="20" t="s">
        <v>1973</v>
      </c>
      <c r="D604" s="12" t="s">
        <v>1973</v>
      </c>
      <c r="E604" s="12" t="s">
        <v>6524</v>
      </c>
      <c r="F604" s="9" t="s">
        <v>5165</v>
      </c>
      <c r="G604" s="9"/>
      <c r="H604" s="9"/>
      <c r="I604" s="9"/>
      <c r="J604" s="9"/>
      <c r="K604" s="12" t="s">
        <v>1974</v>
      </c>
      <c r="L604" s="12"/>
      <c r="M604" s="12"/>
      <c r="N604" s="12"/>
      <c r="O604" s="12" t="s">
        <v>5593</v>
      </c>
      <c r="P604" s="12"/>
      <c r="Q604" s="12"/>
      <c r="R604" s="12"/>
      <c r="S604" s="12"/>
      <c r="T604" s="12"/>
      <c r="U604" s="12"/>
      <c r="V604" s="12"/>
      <c r="W604" s="12"/>
      <c r="X604" s="12"/>
      <c r="Y604" s="10"/>
    </row>
    <row r="605" spans="1:25" s="11" customFormat="1" ht="13.95" customHeight="1" x14ac:dyDescent="0.3">
      <c r="A605" s="12" t="s">
        <v>4559</v>
      </c>
      <c r="B605" s="12" t="s">
        <v>1907</v>
      </c>
      <c r="C605" s="20" t="s">
        <v>1975</v>
      </c>
      <c r="D605" s="12" t="s">
        <v>1975</v>
      </c>
      <c r="E605" s="12" t="s">
        <v>6525</v>
      </c>
      <c r="F605" s="9" t="s">
        <v>5166</v>
      </c>
      <c r="G605" s="9" t="s">
        <v>4198</v>
      </c>
      <c r="H605" s="9" t="s">
        <v>3564</v>
      </c>
      <c r="I605" s="9" t="s">
        <v>7597</v>
      </c>
      <c r="J605" s="9" t="s">
        <v>4199</v>
      </c>
      <c r="K605" s="7" t="s">
        <v>3351</v>
      </c>
      <c r="L605" s="7" t="s">
        <v>1976</v>
      </c>
      <c r="M605" s="7" t="s">
        <v>1977</v>
      </c>
      <c r="N605" s="7" t="s">
        <v>1978</v>
      </c>
      <c r="O605" s="7" t="s">
        <v>5593</v>
      </c>
      <c r="P605" s="7"/>
      <c r="Q605" s="7"/>
      <c r="R605" s="7"/>
      <c r="S605" s="7"/>
      <c r="T605" s="7"/>
      <c r="U605" s="7"/>
      <c r="V605" s="7"/>
      <c r="W605" s="7"/>
      <c r="X605" s="7"/>
      <c r="Y605" s="10"/>
    </row>
    <row r="606" spans="1:25" s="11" customFormat="1" ht="13.95" customHeight="1" x14ac:dyDescent="0.3">
      <c r="A606" s="12" t="s">
        <v>4559</v>
      </c>
      <c r="B606" s="12" t="s">
        <v>1907</v>
      </c>
      <c r="C606" s="20" t="s">
        <v>1979</v>
      </c>
      <c r="D606" s="12" t="s">
        <v>1979</v>
      </c>
      <c r="E606" s="12" t="s">
        <v>6527</v>
      </c>
      <c r="F606" s="8" t="s">
        <v>5167</v>
      </c>
      <c r="G606" s="8" t="s">
        <v>4200</v>
      </c>
      <c r="H606" s="9" t="s">
        <v>3564</v>
      </c>
      <c r="I606" s="9" t="s">
        <v>7596</v>
      </c>
      <c r="J606" s="8" t="s">
        <v>4201</v>
      </c>
      <c r="K606" s="7" t="s">
        <v>3352</v>
      </c>
      <c r="L606" s="7" t="s">
        <v>1980</v>
      </c>
      <c r="M606" s="7" t="s">
        <v>1981</v>
      </c>
      <c r="N606" s="7" t="s">
        <v>1982</v>
      </c>
      <c r="O606" s="7" t="s">
        <v>5593</v>
      </c>
      <c r="P606" s="7"/>
      <c r="Q606" s="7"/>
      <c r="R606" s="7"/>
      <c r="S606" s="7"/>
      <c r="T606" s="7"/>
      <c r="U606" s="7"/>
      <c r="V606" s="7"/>
      <c r="W606" s="7"/>
      <c r="X606" s="7"/>
      <c r="Y606" s="10"/>
    </row>
    <row r="607" spans="1:25" s="11" customFormat="1" ht="13.95" customHeight="1" x14ac:dyDescent="0.3">
      <c r="A607" s="12" t="s">
        <v>4559</v>
      </c>
      <c r="B607" s="12" t="s">
        <v>1907</v>
      </c>
      <c r="C607" s="20" t="s">
        <v>1979</v>
      </c>
      <c r="D607" s="12" t="s">
        <v>1983</v>
      </c>
      <c r="E607" s="12" t="s">
        <v>7384</v>
      </c>
      <c r="F607" s="9" t="s">
        <v>5168</v>
      </c>
      <c r="G607" s="9" t="s">
        <v>4202</v>
      </c>
      <c r="H607" s="9"/>
      <c r="I607" s="9"/>
      <c r="J607" s="9" t="s">
        <v>4203</v>
      </c>
      <c r="K607" s="7" t="s">
        <v>3353</v>
      </c>
      <c r="L607" s="7" t="s">
        <v>1984</v>
      </c>
      <c r="M607" s="7" t="s">
        <v>1985</v>
      </c>
      <c r="N607" s="7" t="s">
        <v>1986</v>
      </c>
      <c r="O607" s="7" t="s">
        <v>5570</v>
      </c>
      <c r="P607" s="7"/>
      <c r="Q607" s="7"/>
      <c r="R607" s="7"/>
      <c r="S607" s="7"/>
      <c r="T607" s="7"/>
      <c r="U607" s="7"/>
      <c r="V607" s="7"/>
      <c r="W607" s="7"/>
      <c r="X607" s="7"/>
      <c r="Y607" s="10"/>
    </row>
    <row r="608" spans="1:25" s="11" customFormat="1" ht="13.95" customHeight="1" x14ac:dyDescent="0.3">
      <c r="A608" s="12" t="s">
        <v>4559</v>
      </c>
      <c r="B608" s="12" t="s">
        <v>1907</v>
      </c>
      <c r="C608" s="20" t="s">
        <v>1979</v>
      </c>
      <c r="D608" s="12" t="s">
        <v>1987</v>
      </c>
      <c r="E608" s="12" t="s">
        <v>7385</v>
      </c>
      <c r="F608" s="9" t="s">
        <v>5169</v>
      </c>
      <c r="G608" s="9" t="s">
        <v>4204</v>
      </c>
      <c r="H608" s="9"/>
      <c r="I608" s="9" t="s">
        <v>7597</v>
      </c>
      <c r="J608" s="9" t="s">
        <v>759</v>
      </c>
      <c r="K608" s="7" t="s">
        <v>3354</v>
      </c>
      <c r="L608" s="7" t="s">
        <v>1988</v>
      </c>
      <c r="M608" s="7" t="s">
        <v>2923</v>
      </c>
      <c r="N608" s="7" t="s">
        <v>1989</v>
      </c>
      <c r="O608" s="7" t="s">
        <v>5593</v>
      </c>
      <c r="P608" s="7"/>
      <c r="Q608" s="7"/>
      <c r="R608" s="7"/>
      <c r="S608" s="7"/>
      <c r="T608" s="7"/>
      <c r="U608" s="7"/>
      <c r="V608" s="7"/>
      <c r="W608" s="7"/>
      <c r="X608" s="7"/>
      <c r="Y608" s="10"/>
    </row>
    <row r="609" spans="1:25" s="11" customFormat="1" ht="13.95" customHeight="1" x14ac:dyDescent="0.3">
      <c r="A609" s="12" t="s">
        <v>4559</v>
      </c>
      <c r="B609" s="12" t="s">
        <v>1907</v>
      </c>
      <c r="C609" s="20" t="s">
        <v>1979</v>
      </c>
      <c r="D609" s="12" t="s">
        <v>1990</v>
      </c>
      <c r="E609" s="12" t="s">
        <v>7386</v>
      </c>
      <c r="F609" s="9" t="s">
        <v>5170</v>
      </c>
      <c r="G609" s="9" t="s">
        <v>4205</v>
      </c>
      <c r="H609" s="9"/>
      <c r="I609" s="9"/>
      <c r="J609" s="9"/>
      <c r="K609" s="7" t="s">
        <v>3355</v>
      </c>
      <c r="L609" s="7" t="s">
        <v>1991</v>
      </c>
      <c r="M609" s="7" t="s">
        <v>2923</v>
      </c>
      <c r="N609" s="7" t="s">
        <v>1992</v>
      </c>
      <c r="O609" s="7" t="s">
        <v>5593</v>
      </c>
      <c r="P609" s="7"/>
      <c r="Q609" s="7"/>
      <c r="R609" s="7"/>
      <c r="S609" s="7"/>
      <c r="T609" s="7"/>
      <c r="U609" s="7"/>
      <c r="V609" s="7"/>
      <c r="W609" s="7"/>
      <c r="X609" s="7"/>
      <c r="Y609" s="10"/>
    </row>
    <row r="610" spans="1:25" s="11" customFormat="1" ht="13.95" customHeight="1" x14ac:dyDescent="0.3">
      <c r="A610" s="12" t="s">
        <v>4559</v>
      </c>
      <c r="B610" s="12" t="s">
        <v>1907</v>
      </c>
      <c r="C610" s="20" t="s">
        <v>1979</v>
      </c>
      <c r="D610" s="12" t="s">
        <v>1993</v>
      </c>
      <c r="E610" s="12" t="s">
        <v>7387</v>
      </c>
      <c r="F610" s="9" t="s">
        <v>5171</v>
      </c>
      <c r="G610" s="9" t="s">
        <v>4206</v>
      </c>
      <c r="H610" s="9"/>
      <c r="I610" s="9"/>
      <c r="J610" s="9"/>
      <c r="K610" s="7" t="s">
        <v>3356</v>
      </c>
      <c r="L610" s="7" t="s">
        <v>1994</v>
      </c>
      <c r="M610" s="7" t="s">
        <v>1995</v>
      </c>
      <c r="N610" s="7" t="s">
        <v>1992</v>
      </c>
      <c r="O610" s="7" t="s">
        <v>5593</v>
      </c>
      <c r="P610" s="7"/>
      <c r="Q610" s="7"/>
      <c r="R610" s="7"/>
      <c r="S610" s="7"/>
      <c r="T610" s="7"/>
      <c r="U610" s="7"/>
      <c r="V610" s="7"/>
      <c r="W610" s="7"/>
      <c r="X610" s="7"/>
      <c r="Y610" s="10"/>
    </row>
    <row r="611" spans="1:25" s="11" customFormat="1" ht="13.95" customHeight="1" x14ac:dyDescent="0.3">
      <c r="A611" s="12" t="s">
        <v>4559</v>
      </c>
      <c r="B611" s="12" t="s">
        <v>1907</v>
      </c>
      <c r="C611" s="20" t="s">
        <v>1979</v>
      </c>
      <c r="D611" s="12" t="s">
        <v>1996</v>
      </c>
      <c r="E611" s="12" t="s">
        <v>7388</v>
      </c>
      <c r="F611" s="9" t="s">
        <v>5172</v>
      </c>
      <c r="G611" s="9" t="s">
        <v>4207</v>
      </c>
      <c r="H611" s="9"/>
      <c r="I611" s="9"/>
      <c r="J611" s="9"/>
      <c r="K611" s="7" t="s">
        <v>3357</v>
      </c>
      <c r="L611" s="7" t="s">
        <v>1997</v>
      </c>
      <c r="M611" s="7" t="s">
        <v>1998</v>
      </c>
      <c r="N611" s="7" t="s">
        <v>1992</v>
      </c>
      <c r="O611" s="7" t="s">
        <v>5593</v>
      </c>
      <c r="P611" s="7"/>
      <c r="Q611" s="7"/>
      <c r="R611" s="7"/>
      <c r="S611" s="7"/>
      <c r="T611" s="7"/>
      <c r="U611" s="7"/>
      <c r="V611" s="7"/>
      <c r="W611" s="7"/>
      <c r="X611" s="7"/>
      <c r="Y611" s="10"/>
    </row>
    <row r="612" spans="1:25" s="11" customFormat="1" ht="13.95" customHeight="1" x14ac:dyDescent="0.3">
      <c r="A612" s="12" t="s">
        <v>4559</v>
      </c>
      <c r="B612" s="12" t="s">
        <v>1907</v>
      </c>
      <c r="C612" s="20" t="s">
        <v>1999</v>
      </c>
      <c r="D612" s="12" t="s">
        <v>1999</v>
      </c>
      <c r="E612" s="12" t="s">
        <v>6535</v>
      </c>
      <c r="F612" s="8" t="s">
        <v>5173</v>
      </c>
      <c r="G612" s="8" t="s">
        <v>4208</v>
      </c>
      <c r="H612" s="9" t="s">
        <v>3564</v>
      </c>
      <c r="I612" s="9" t="s">
        <v>7597</v>
      </c>
      <c r="J612" s="8" t="s">
        <v>4209</v>
      </c>
      <c r="K612" s="7" t="s">
        <v>3358</v>
      </c>
      <c r="L612" s="7" t="s">
        <v>2000</v>
      </c>
      <c r="M612" s="7" t="s">
        <v>2001</v>
      </c>
      <c r="N612" s="7" t="s">
        <v>2002</v>
      </c>
      <c r="O612" s="7" t="s">
        <v>5593</v>
      </c>
      <c r="P612" s="7"/>
      <c r="Q612" s="7"/>
      <c r="R612" s="7"/>
      <c r="S612" s="7"/>
      <c r="T612" s="7"/>
      <c r="U612" s="7"/>
      <c r="V612" s="7"/>
      <c r="W612" s="7"/>
      <c r="X612" s="7"/>
      <c r="Y612" s="10"/>
    </row>
    <row r="613" spans="1:25" s="11" customFormat="1" ht="13.95" customHeight="1" x14ac:dyDescent="0.3">
      <c r="A613" s="12" t="s">
        <v>4559</v>
      </c>
      <c r="B613" s="12" t="s">
        <v>1907</v>
      </c>
      <c r="C613" s="20" t="s">
        <v>1999</v>
      </c>
      <c r="D613" s="12" t="s">
        <v>2003</v>
      </c>
      <c r="E613" s="12" t="s">
        <v>7389</v>
      </c>
      <c r="F613" s="9" t="s">
        <v>5174</v>
      </c>
      <c r="G613" s="9" t="s">
        <v>4210</v>
      </c>
      <c r="H613" s="9"/>
      <c r="I613" s="9"/>
      <c r="J613" s="9" t="s">
        <v>2785</v>
      </c>
      <c r="K613" s="12" t="s">
        <v>2004</v>
      </c>
      <c r="L613" s="12" t="s">
        <v>2005</v>
      </c>
      <c r="M613" s="12" t="s">
        <v>2001</v>
      </c>
      <c r="N613" s="12" t="s">
        <v>2002</v>
      </c>
      <c r="O613" s="12" t="s">
        <v>5593</v>
      </c>
      <c r="P613" s="12"/>
      <c r="Q613" s="12"/>
      <c r="R613" s="12"/>
      <c r="S613" s="12"/>
      <c r="T613" s="12"/>
      <c r="U613" s="12"/>
      <c r="V613" s="12"/>
      <c r="W613" s="12"/>
      <c r="X613" s="12"/>
      <c r="Y613" s="10"/>
    </row>
    <row r="614" spans="1:25" s="11" customFormat="1" ht="13.95" customHeight="1" x14ac:dyDescent="0.3">
      <c r="A614" s="12" t="s">
        <v>4559</v>
      </c>
      <c r="B614" s="12" t="s">
        <v>1907</v>
      </c>
      <c r="C614" s="20" t="s">
        <v>1999</v>
      </c>
      <c r="D614" s="12" t="s">
        <v>2006</v>
      </c>
      <c r="E614" s="12" t="s">
        <v>7390</v>
      </c>
      <c r="F614" s="9" t="s">
        <v>5175</v>
      </c>
      <c r="G614" s="9" t="s">
        <v>4211</v>
      </c>
      <c r="H614" s="9"/>
      <c r="I614" s="9"/>
      <c r="J614" s="9"/>
      <c r="K614" s="12" t="s">
        <v>2007</v>
      </c>
      <c r="L614" s="12" t="s">
        <v>2008</v>
      </c>
      <c r="M614" s="12" t="s">
        <v>2001</v>
      </c>
      <c r="N614" s="12" t="s">
        <v>2002</v>
      </c>
      <c r="O614" s="12" t="s">
        <v>5593</v>
      </c>
      <c r="P614" s="12"/>
      <c r="Q614" s="12"/>
      <c r="R614" s="12"/>
      <c r="S614" s="12"/>
      <c r="T614" s="12"/>
      <c r="U614" s="12"/>
      <c r="V614" s="12"/>
      <c r="W614" s="12"/>
      <c r="X614" s="12"/>
      <c r="Y614" s="10"/>
    </row>
    <row r="615" spans="1:25" s="11" customFormat="1" ht="13.95" customHeight="1" x14ac:dyDescent="0.3">
      <c r="A615" s="12" t="s">
        <v>4559</v>
      </c>
      <c r="B615" s="12" t="s">
        <v>1907</v>
      </c>
      <c r="C615" s="20" t="s">
        <v>1999</v>
      </c>
      <c r="D615" s="12" t="s">
        <v>2009</v>
      </c>
      <c r="E615" s="12" t="s">
        <v>7391</v>
      </c>
      <c r="F615" s="9" t="s">
        <v>5176</v>
      </c>
      <c r="G615" s="9" t="s">
        <v>4212</v>
      </c>
      <c r="H615" s="9"/>
      <c r="I615" s="9"/>
      <c r="J615" s="9" t="s">
        <v>2785</v>
      </c>
      <c r="K615" s="12" t="s">
        <v>2010</v>
      </c>
      <c r="L615" s="12" t="s">
        <v>2011</v>
      </c>
      <c r="M615" s="12" t="s">
        <v>2001</v>
      </c>
      <c r="N615" s="12" t="s">
        <v>2002</v>
      </c>
      <c r="O615" s="12" t="s">
        <v>5593</v>
      </c>
      <c r="P615" s="12"/>
      <c r="Q615" s="12"/>
      <c r="R615" s="12"/>
      <c r="S615" s="12"/>
      <c r="T615" s="12"/>
      <c r="U615" s="12"/>
      <c r="V615" s="12"/>
      <c r="W615" s="12"/>
      <c r="X615" s="12"/>
      <c r="Y615" s="10"/>
    </row>
    <row r="616" spans="1:25" s="11" customFormat="1" ht="13.95" customHeight="1" x14ac:dyDescent="0.3">
      <c r="A616" s="12" t="s">
        <v>4559</v>
      </c>
      <c r="B616" s="12" t="s">
        <v>1907</v>
      </c>
      <c r="C616" s="20" t="s">
        <v>1999</v>
      </c>
      <c r="D616" s="12" t="s">
        <v>2012</v>
      </c>
      <c r="E616" s="12" t="s">
        <v>7392</v>
      </c>
      <c r="F616" s="9" t="s">
        <v>5177</v>
      </c>
      <c r="G616" s="9" t="s">
        <v>4213</v>
      </c>
      <c r="H616" s="9"/>
      <c r="I616" s="9"/>
      <c r="J616" s="9"/>
      <c r="K616" s="7" t="s">
        <v>3359</v>
      </c>
      <c r="L616" s="7" t="s">
        <v>2013</v>
      </c>
      <c r="M616" s="7" t="s">
        <v>2001</v>
      </c>
      <c r="N616" s="7" t="s">
        <v>2002</v>
      </c>
      <c r="O616" s="7" t="s">
        <v>5593</v>
      </c>
      <c r="P616" s="7"/>
      <c r="Q616" s="7"/>
      <c r="R616" s="7"/>
      <c r="S616" s="7"/>
      <c r="T616" s="7"/>
      <c r="U616" s="7"/>
      <c r="V616" s="7"/>
      <c r="W616" s="7"/>
      <c r="X616" s="7"/>
      <c r="Y616" s="10"/>
    </row>
    <row r="617" spans="1:25" s="11" customFormat="1" ht="13.95" customHeight="1" x14ac:dyDescent="0.3">
      <c r="A617" s="12" t="s">
        <v>4559</v>
      </c>
      <c r="B617" s="12" t="s">
        <v>1907</v>
      </c>
      <c r="C617" s="20" t="s">
        <v>1999</v>
      </c>
      <c r="D617" s="12" t="s">
        <v>2014</v>
      </c>
      <c r="E617" s="12" t="s">
        <v>7393</v>
      </c>
      <c r="F617" s="9" t="s">
        <v>5178</v>
      </c>
      <c r="G617" s="9" t="s">
        <v>4214</v>
      </c>
      <c r="H617" s="9"/>
      <c r="I617" s="9"/>
      <c r="J617" s="9"/>
      <c r="K617" s="12" t="s">
        <v>2015</v>
      </c>
      <c r="L617" s="12" t="s">
        <v>2016</v>
      </c>
      <c r="M617" s="12" t="s">
        <v>2001</v>
      </c>
      <c r="N617" s="12" t="s">
        <v>2002</v>
      </c>
      <c r="O617" s="12" t="s">
        <v>5593</v>
      </c>
      <c r="P617" s="12"/>
      <c r="Q617" s="12"/>
      <c r="R617" s="12"/>
      <c r="S617" s="12"/>
      <c r="T617" s="12"/>
      <c r="U617" s="12"/>
      <c r="V617" s="12"/>
      <c r="W617" s="12"/>
      <c r="X617" s="12"/>
      <c r="Y617" s="10"/>
    </row>
    <row r="618" spans="1:25" s="11" customFormat="1" ht="13.95" customHeight="1" x14ac:dyDescent="0.3">
      <c r="A618" s="12" t="s">
        <v>4559</v>
      </c>
      <c r="B618" s="12" t="s">
        <v>1907</v>
      </c>
      <c r="C618" s="20" t="s">
        <v>1999</v>
      </c>
      <c r="D618" s="12" t="s">
        <v>2017</v>
      </c>
      <c r="E618" s="12" t="s">
        <v>7394</v>
      </c>
      <c r="F618" s="9" t="s">
        <v>5179</v>
      </c>
      <c r="G618" s="9" t="s">
        <v>4215</v>
      </c>
      <c r="H618" s="9"/>
      <c r="I618" s="9"/>
      <c r="J618" s="9"/>
      <c r="K618" s="12" t="s">
        <v>2018</v>
      </c>
      <c r="L618" s="12" t="s">
        <v>2019</v>
      </c>
      <c r="M618" s="12" t="s">
        <v>2001</v>
      </c>
      <c r="N618" s="12" t="s">
        <v>2002</v>
      </c>
      <c r="O618" s="12" t="s">
        <v>5593</v>
      </c>
      <c r="P618" s="12"/>
      <c r="Q618" s="12"/>
      <c r="R618" s="12"/>
      <c r="S618" s="12"/>
      <c r="T618" s="12"/>
      <c r="U618" s="12"/>
      <c r="V618" s="12"/>
      <c r="W618" s="12"/>
      <c r="X618" s="12"/>
      <c r="Y618" s="10"/>
    </row>
    <row r="619" spans="1:25" s="11" customFormat="1" ht="13.95" customHeight="1" x14ac:dyDescent="0.3">
      <c r="A619" s="12" t="s">
        <v>4559</v>
      </c>
      <c r="B619" s="12" t="s">
        <v>1907</v>
      </c>
      <c r="C619" s="20" t="s">
        <v>2020</v>
      </c>
      <c r="D619" s="12" t="s">
        <v>2020</v>
      </c>
      <c r="E619" s="12" t="s">
        <v>6543</v>
      </c>
      <c r="F619" s="8" t="s">
        <v>5180</v>
      </c>
      <c r="G619" s="8" t="s">
        <v>4216</v>
      </c>
      <c r="H619" s="9" t="s">
        <v>3564</v>
      </c>
      <c r="I619" s="9" t="s">
        <v>7597</v>
      </c>
      <c r="J619" s="8" t="s">
        <v>4217</v>
      </c>
      <c r="K619" s="7" t="s">
        <v>3360</v>
      </c>
      <c r="L619" s="7" t="s">
        <v>2021</v>
      </c>
      <c r="M619" s="7" t="s">
        <v>2022</v>
      </c>
      <c r="N619" s="7" t="s">
        <v>2023</v>
      </c>
      <c r="O619" s="7" t="s">
        <v>5593</v>
      </c>
      <c r="P619" s="7"/>
      <c r="Q619" s="7"/>
      <c r="R619" s="7"/>
      <c r="S619" s="7"/>
      <c r="T619" s="7"/>
      <c r="U619" s="7"/>
      <c r="V619" s="7"/>
      <c r="W619" s="7"/>
      <c r="X619" s="7"/>
      <c r="Y619" s="10"/>
    </row>
    <row r="620" spans="1:25" s="11" customFormat="1" ht="13.95" customHeight="1" x14ac:dyDescent="0.3">
      <c r="A620" s="12" t="s">
        <v>4559</v>
      </c>
      <c r="B620" s="12" t="s">
        <v>1907</v>
      </c>
      <c r="C620" s="20" t="s">
        <v>2020</v>
      </c>
      <c r="D620" s="12" t="s">
        <v>2024</v>
      </c>
      <c r="E620" s="12" t="s">
        <v>7395</v>
      </c>
      <c r="F620" s="9" t="s">
        <v>5181</v>
      </c>
      <c r="G620" s="9" t="s">
        <v>4218</v>
      </c>
      <c r="H620" s="9"/>
      <c r="I620" s="9"/>
      <c r="J620" s="9"/>
      <c r="K620" s="12" t="s">
        <v>2025</v>
      </c>
      <c r="L620" s="12" t="s">
        <v>2026</v>
      </c>
      <c r="M620" s="12" t="s">
        <v>2027</v>
      </c>
      <c r="N620" s="12" t="s">
        <v>2028</v>
      </c>
      <c r="O620" s="12" t="s">
        <v>5593</v>
      </c>
      <c r="P620" s="12"/>
      <c r="Q620" s="12"/>
      <c r="R620" s="12"/>
      <c r="S620" s="12"/>
      <c r="T620" s="12"/>
      <c r="U620" s="12"/>
      <c r="V620" s="12"/>
      <c r="W620" s="12"/>
      <c r="X620" s="12"/>
      <c r="Y620" s="10"/>
    </row>
    <row r="621" spans="1:25" s="11" customFormat="1" ht="13.95" customHeight="1" x14ac:dyDescent="0.3">
      <c r="A621" s="12" t="s">
        <v>4559</v>
      </c>
      <c r="B621" s="12" t="s">
        <v>1907</v>
      </c>
      <c r="C621" s="20" t="s">
        <v>2020</v>
      </c>
      <c r="D621" s="12" t="s">
        <v>2029</v>
      </c>
      <c r="E621" s="12" t="s">
        <v>7396</v>
      </c>
      <c r="F621" s="9" t="s">
        <v>5182</v>
      </c>
      <c r="G621" s="9" t="s">
        <v>4219</v>
      </c>
      <c r="H621" s="9"/>
      <c r="I621" s="9"/>
      <c r="J621" s="9" t="s">
        <v>4220</v>
      </c>
      <c r="K621" s="7" t="s">
        <v>3361</v>
      </c>
      <c r="L621" s="7" t="s">
        <v>2030</v>
      </c>
      <c r="M621" s="7" t="s">
        <v>2022</v>
      </c>
      <c r="N621" s="7" t="s">
        <v>2023</v>
      </c>
      <c r="O621" s="7" t="s">
        <v>5593</v>
      </c>
      <c r="P621" s="7"/>
      <c r="Q621" s="7"/>
      <c r="R621" s="7"/>
      <c r="S621" s="7"/>
      <c r="T621" s="7"/>
      <c r="U621" s="7"/>
      <c r="V621" s="7"/>
      <c r="W621" s="7"/>
      <c r="X621" s="7"/>
      <c r="Y621" s="10"/>
    </row>
    <row r="622" spans="1:25" s="11" customFormat="1" ht="13.95" customHeight="1" x14ac:dyDescent="0.3">
      <c r="A622" s="12" t="s">
        <v>4559</v>
      </c>
      <c r="B622" s="12" t="s">
        <v>1907</v>
      </c>
      <c r="C622" s="20" t="s">
        <v>2020</v>
      </c>
      <c r="D622" s="12" t="s">
        <v>2031</v>
      </c>
      <c r="E622" s="12" t="s">
        <v>7397</v>
      </c>
      <c r="F622" s="8" t="s">
        <v>5183</v>
      </c>
      <c r="G622" s="8" t="s">
        <v>4221</v>
      </c>
      <c r="H622" s="9"/>
      <c r="I622" s="9"/>
      <c r="J622" s="8" t="s">
        <v>4222</v>
      </c>
      <c r="K622" s="7" t="s">
        <v>3362</v>
      </c>
      <c r="L622" s="7" t="s">
        <v>2032</v>
      </c>
      <c r="M622" s="7" t="s">
        <v>2022</v>
      </c>
      <c r="N622" s="7" t="s">
        <v>2033</v>
      </c>
      <c r="O622" s="7" t="s">
        <v>5593</v>
      </c>
      <c r="P622" s="7"/>
      <c r="Q622" s="7"/>
      <c r="R622" s="7"/>
      <c r="S622" s="7"/>
      <c r="T622" s="7"/>
      <c r="U622" s="7"/>
      <c r="V622" s="7"/>
      <c r="W622" s="7"/>
      <c r="X622" s="7"/>
      <c r="Y622" s="10"/>
    </row>
    <row r="623" spans="1:25" s="11" customFormat="1" ht="13.95" customHeight="1" x14ac:dyDescent="0.3">
      <c r="A623" s="12" t="s">
        <v>4559</v>
      </c>
      <c r="B623" s="12" t="s">
        <v>1907</v>
      </c>
      <c r="C623" s="20" t="s">
        <v>2020</v>
      </c>
      <c r="D623" s="12" t="s">
        <v>2034</v>
      </c>
      <c r="E623" s="12" t="s">
        <v>7398</v>
      </c>
      <c r="F623" s="9" t="s">
        <v>5184</v>
      </c>
      <c r="G623" s="9" t="s">
        <v>4223</v>
      </c>
      <c r="H623" s="9"/>
      <c r="I623" s="9"/>
      <c r="J623" s="9"/>
      <c r="K623" s="7" t="s">
        <v>3363</v>
      </c>
      <c r="L623" s="7" t="s">
        <v>2035</v>
      </c>
      <c r="M623" s="7" t="s">
        <v>2022</v>
      </c>
      <c r="N623" s="7" t="s">
        <v>2033</v>
      </c>
      <c r="O623" s="7" t="s">
        <v>5593</v>
      </c>
      <c r="P623" s="7"/>
      <c r="Q623" s="7"/>
      <c r="R623" s="7"/>
      <c r="S623" s="7"/>
      <c r="T623" s="7"/>
      <c r="U623" s="7"/>
      <c r="V623" s="7"/>
      <c r="W623" s="7"/>
      <c r="X623" s="7"/>
      <c r="Y623" s="10"/>
    </row>
    <row r="624" spans="1:25" s="11" customFormat="1" ht="13.95" customHeight="1" x14ac:dyDescent="0.3">
      <c r="A624" s="12" t="s">
        <v>4559</v>
      </c>
      <c r="B624" s="12" t="s">
        <v>1907</v>
      </c>
      <c r="C624" s="20" t="s">
        <v>2020</v>
      </c>
      <c r="D624" s="12" t="s">
        <v>2036</v>
      </c>
      <c r="E624" s="12" t="s">
        <v>7399</v>
      </c>
      <c r="F624" s="9" t="s">
        <v>5185</v>
      </c>
      <c r="G624" s="9" t="s">
        <v>4224</v>
      </c>
      <c r="H624" s="9"/>
      <c r="I624" s="9"/>
      <c r="J624" s="9"/>
      <c r="K624" s="7" t="s">
        <v>3364</v>
      </c>
      <c r="L624" s="7" t="s">
        <v>2037</v>
      </c>
      <c r="M624" s="7" t="s">
        <v>2022</v>
      </c>
      <c r="N624" s="7" t="s">
        <v>2033</v>
      </c>
      <c r="O624" s="7" t="s">
        <v>5593</v>
      </c>
      <c r="P624" s="7"/>
      <c r="Q624" s="7"/>
      <c r="R624" s="7"/>
      <c r="S624" s="7"/>
      <c r="T624" s="7"/>
      <c r="U624" s="7"/>
      <c r="V624" s="7"/>
      <c r="W624" s="7"/>
      <c r="X624" s="7"/>
      <c r="Y624" s="10"/>
    </row>
    <row r="625" spans="1:25" s="11" customFormat="1" ht="13.95" customHeight="1" x14ac:dyDescent="0.3">
      <c r="A625" s="12" t="s">
        <v>4559</v>
      </c>
      <c r="B625" s="12" t="s">
        <v>1907</v>
      </c>
      <c r="C625" s="20" t="s">
        <v>2020</v>
      </c>
      <c r="D625" s="12" t="s">
        <v>2038</v>
      </c>
      <c r="E625" s="12" t="s">
        <v>7400</v>
      </c>
      <c r="F625" s="9" t="s">
        <v>5186</v>
      </c>
      <c r="G625" s="9" t="s">
        <v>4225</v>
      </c>
      <c r="H625" s="9"/>
      <c r="I625" s="9"/>
      <c r="J625" s="9"/>
      <c r="K625" s="12" t="s">
        <v>2039</v>
      </c>
      <c r="L625" s="12" t="s">
        <v>2040</v>
      </c>
      <c r="M625" s="12" t="s">
        <v>2022</v>
      </c>
      <c r="N625" s="12" t="s">
        <v>2028</v>
      </c>
      <c r="O625" s="12" t="s">
        <v>5593</v>
      </c>
      <c r="P625" s="12"/>
      <c r="Q625" s="12"/>
      <c r="R625" s="12"/>
      <c r="S625" s="12"/>
      <c r="T625" s="12"/>
      <c r="U625" s="12"/>
      <c r="V625" s="12"/>
      <c r="W625" s="12"/>
      <c r="X625" s="12"/>
      <c r="Y625" s="10"/>
    </row>
    <row r="626" spans="1:25" s="11" customFormat="1" ht="13.95" customHeight="1" x14ac:dyDescent="0.3">
      <c r="A626" s="12" t="s">
        <v>4559</v>
      </c>
      <c r="B626" s="12" t="s">
        <v>1907</v>
      </c>
      <c r="C626" s="20" t="s">
        <v>2020</v>
      </c>
      <c r="D626" s="12" t="s">
        <v>2041</v>
      </c>
      <c r="E626" s="12" t="s">
        <v>7401</v>
      </c>
      <c r="F626" s="9" t="s">
        <v>5187</v>
      </c>
      <c r="G626" s="9" t="s">
        <v>4226</v>
      </c>
      <c r="H626" s="9"/>
      <c r="I626" s="9"/>
      <c r="J626" s="9"/>
      <c r="K626" s="7" t="s">
        <v>3365</v>
      </c>
      <c r="L626" s="7" t="s">
        <v>2042</v>
      </c>
      <c r="M626" s="7" t="s">
        <v>2022</v>
      </c>
      <c r="N626" s="7" t="s">
        <v>2033</v>
      </c>
      <c r="O626" s="7" t="s">
        <v>5593</v>
      </c>
      <c r="P626" s="7"/>
      <c r="Q626" s="7"/>
      <c r="R626" s="7"/>
      <c r="S626" s="7"/>
      <c r="T626" s="7"/>
      <c r="U626" s="7"/>
      <c r="V626" s="7"/>
      <c r="W626" s="7"/>
      <c r="X626" s="7"/>
      <c r="Y626" s="10"/>
    </row>
    <row r="627" spans="1:25" s="11" customFormat="1" ht="13.95" customHeight="1" x14ac:dyDescent="0.3">
      <c r="A627" s="12" t="s">
        <v>4559</v>
      </c>
      <c r="B627" s="12" t="s">
        <v>1907</v>
      </c>
      <c r="C627" s="20" t="s">
        <v>2020</v>
      </c>
      <c r="D627" s="12" t="s">
        <v>2043</v>
      </c>
      <c r="E627" s="12" t="s">
        <v>7402</v>
      </c>
      <c r="F627" s="9" t="s">
        <v>5188</v>
      </c>
      <c r="G627" s="9" t="s">
        <v>4227</v>
      </c>
      <c r="H627" s="9"/>
      <c r="I627" s="9"/>
      <c r="J627" s="9"/>
      <c r="K627" s="12" t="s">
        <v>2044</v>
      </c>
      <c r="L627" s="12" t="s">
        <v>2045</v>
      </c>
      <c r="M627" s="12" t="s">
        <v>2022</v>
      </c>
      <c r="N627" s="12" t="s">
        <v>2028</v>
      </c>
      <c r="O627" s="12" t="s">
        <v>5593</v>
      </c>
      <c r="P627" s="12"/>
      <c r="Q627" s="12"/>
      <c r="R627" s="12"/>
      <c r="S627" s="12"/>
      <c r="T627" s="12"/>
      <c r="U627" s="12"/>
      <c r="V627" s="12"/>
      <c r="W627" s="12"/>
      <c r="X627" s="12"/>
      <c r="Y627" s="10"/>
    </row>
    <row r="628" spans="1:25" s="11" customFormat="1" ht="13.95" customHeight="1" x14ac:dyDescent="0.3">
      <c r="A628" s="12" t="s">
        <v>4559</v>
      </c>
      <c r="B628" s="12" t="s">
        <v>1907</v>
      </c>
      <c r="C628" s="20" t="s">
        <v>2046</v>
      </c>
      <c r="D628" s="12" t="s">
        <v>2046</v>
      </c>
      <c r="E628" s="12" t="s">
        <v>6551</v>
      </c>
      <c r="F628" s="9" t="s">
        <v>5189</v>
      </c>
      <c r="G628" s="9" t="s">
        <v>4228</v>
      </c>
      <c r="H628" s="9" t="s">
        <v>3564</v>
      </c>
      <c r="I628" s="9" t="s">
        <v>7598</v>
      </c>
      <c r="J628" s="9" t="s">
        <v>4229</v>
      </c>
      <c r="K628" s="7" t="s">
        <v>3366</v>
      </c>
      <c r="L628" s="7" t="s">
        <v>2047</v>
      </c>
      <c r="M628" s="7" t="s">
        <v>2048</v>
      </c>
      <c r="N628" s="7" t="s">
        <v>2049</v>
      </c>
      <c r="O628" s="7" t="s">
        <v>5571</v>
      </c>
      <c r="P628" s="7"/>
      <c r="Q628" s="7"/>
      <c r="R628" s="7"/>
      <c r="S628" s="7"/>
      <c r="T628" s="7"/>
      <c r="U628" s="7"/>
      <c r="V628" s="7"/>
      <c r="W628" s="7"/>
      <c r="X628" s="7"/>
      <c r="Y628" s="10"/>
    </row>
    <row r="629" spans="1:25" s="11" customFormat="1" ht="13.95" customHeight="1" x14ac:dyDescent="0.3">
      <c r="A629" s="12" t="s">
        <v>4559</v>
      </c>
      <c r="B629" s="12" t="s">
        <v>1907</v>
      </c>
      <c r="C629" s="20" t="s">
        <v>2046</v>
      </c>
      <c r="D629" s="12" t="s">
        <v>2050</v>
      </c>
      <c r="E629" s="12" t="s">
        <v>7403</v>
      </c>
      <c r="F629" s="9" t="s">
        <v>5190</v>
      </c>
      <c r="G629" s="9" t="s">
        <v>4230</v>
      </c>
      <c r="H629" s="9"/>
      <c r="I629" s="9"/>
      <c r="J629" s="9" t="s">
        <v>2169</v>
      </c>
      <c r="K629" s="7" t="s">
        <v>3367</v>
      </c>
      <c r="L629" s="7" t="s">
        <v>2051</v>
      </c>
      <c r="M629" s="7" t="s">
        <v>2052</v>
      </c>
      <c r="N629" s="7" t="s">
        <v>2049</v>
      </c>
      <c r="O629" s="7" t="s">
        <v>5593</v>
      </c>
      <c r="P629" s="7"/>
      <c r="Q629" s="7"/>
      <c r="R629" s="7"/>
      <c r="S629" s="7"/>
      <c r="T629" s="7"/>
      <c r="U629" s="7"/>
      <c r="V629" s="7"/>
      <c r="W629" s="7"/>
      <c r="X629" s="7"/>
      <c r="Y629" s="10"/>
    </row>
    <row r="630" spans="1:25" s="11" customFormat="1" ht="13.95" customHeight="1" x14ac:dyDescent="0.3">
      <c r="A630" s="12" t="s">
        <v>4559</v>
      </c>
      <c r="B630" s="12" t="s">
        <v>1907</v>
      </c>
      <c r="C630" s="20" t="s">
        <v>2046</v>
      </c>
      <c r="D630" s="12" t="s">
        <v>2053</v>
      </c>
      <c r="E630" s="12" t="s">
        <v>7404</v>
      </c>
      <c r="F630" s="9" t="s">
        <v>5191</v>
      </c>
      <c r="G630" s="9" t="s">
        <v>4231</v>
      </c>
      <c r="H630" s="9"/>
      <c r="I630" s="9"/>
      <c r="J630" s="9"/>
      <c r="K630" s="7" t="s">
        <v>3368</v>
      </c>
      <c r="L630" s="7" t="s">
        <v>2054</v>
      </c>
      <c r="M630" s="7" t="s">
        <v>2055</v>
      </c>
      <c r="N630" s="7" t="s">
        <v>2049</v>
      </c>
      <c r="O630" s="7" t="s">
        <v>5593</v>
      </c>
      <c r="P630" s="7"/>
      <c r="Q630" s="7"/>
      <c r="R630" s="7"/>
      <c r="S630" s="7"/>
      <c r="T630" s="7"/>
      <c r="U630" s="7"/>
      <c r="V630" s="7"/>
      <c r="W630" s="7"/>
      <c r="X630" s="7"/>
      <c r="Y630" s="10"/>
    </row>
    <row r="631" spans="1:25" s="11" customFormat="1" ht="13.95" customHeight="1" x14ac:dyDescent="0.3">
      <c r="A631" s="12" t="s">
        <v>4559</v>
      </c>
      <c r="B631" s="12" t="s">
        <v>1907</v>
      </c>
      <c r="C631" s="20" t="s">
        <v>2046</v>
      </c>
      <c r="D631" s="12" t="s">
        <v>2056</v>
      </c>
      <c r="E631" s="12" t="s">
        <v>7405</v>
      </c>
      <c r="F631" s="9" t="s">
        <v>5192</v>
      </c>
      <c r="G631" s="9"/>
      <c r="H631" s="9"/>
      <c r="I631" s="9"/>
      <c r="J631" s="9"/>
      <c r="K631" s="12"/>
      <c r="L631" s="12"/>
      <c r="M631" s="12"/>
      <c r="N631" s="12"/>
      <c r="O631" s="12" t="s">
        <v>5593</v>
      </c>
      <c r="P631" s="12"/>
      <c r="Q631" s="12"/>
      <c r="R631" s="12"/>
      <c r="S631" s="12"/>
      <c r="T631" s="12"/>
      <c r="U631" s="12"/>
      <c r="V631" s="12"/>
      <c r="W631" s="12"/>
      <c r="X631" s="12"/>
      <c r="Y631" s="10"/>
    </row>
    <row r="632" spans="1:25" s="11" customFormat="1" ht="13.95" customHeight="1" x14ac:dyDescent="0.3">
      <c r="A632" s="12" t="s">
        <v>4559</v>
      </c>
      <c r="B632" s="12" t="s">
        <v>1907</v>
      </c>
      <c r="C632" s="20" t="s">
        <v>2046</v>
      </c>
      <c r="D632" s="12" t="s">
        <v>2057</v>
      </c>
      <c r="E632" s="12" t="s">
        <v>7406</v>
      </c>
      <c r="F632" s="9" t="s">
        <v>5193</v>
      </c>
      <c r="G632" s="9"/>
      <c r="H632" s="9"/>
      <c r="I632" s="9"/>
      <c r="J632" s="9"/>
      <c r="K632" s="12"/>
      <c r="L632" s="12"/>
      <c r="M632" s="12"/>
      <c r="N632" s="12"/>
      <c r="O632" s="12" t="s">
        <v>5593</v>
      </c>
      <c r="P632" s="12"/>
      <c r="Q632" s="12"/>
      <c r="R632" s="12"/>
      <c r="S632" s="12"/>
      <c r="T632" s="12"/>
      <c r="U632" s="12"/>
      <c r="V632" s="12"/>
      <c r="W632" s="12"/>
      <c r="X632" s="12"/>
      <c r="Y632" s="10"/>
    </row>
    <row r="633" spans="1:25" s="11" customFormat="1" ht="13.95" customHeight="1" x14ac:dyDescent="0.3">
      <c r="A633" s="12" t="s">
        <v>4559</v>
      </c>
      <c r="B633" s="12" t="s">
        <v>1907</v>
      </c>
      <c r="C633" s="20" t="s">
        <v>2046</v>
      </c>
      <c r="D633" s="12" t="s">
        <v>2058</v>
      </c>
      <c r="E633" s="12" t="s">
        <v>7407</v>
      </c>
      <c r="F633" s="9" t="s">
        <v>5194</v>
      </c>
      <c r="G633" s="9" t="s">
        <v>4232</v>
      </c>
      <c r="H633" s="9"/>
      <c r="I633" s="9"/>
      <c r="J633" s="9"/>
      <c r="K633" s="7" t="s">
        <v>3369</v>
      </c>
      <c r="L633" s="7" t="s">
        <v>2059</v>
      </c>
      <c r="M633" s="7" t="s">
        <v>2060</v>
      </c>
      <c r="N633" s="7" t="s">
        <v>2049</v>
      </c>
      <c r="O633" s="7" t="s">
        <v>5593</v>
      </c>
      <c r="P633" s="7"/>
      <c r="Q633" s="7"/>
      <c r="R633" s="7"/>
      <c r="S633" s="7"/>
      <c r="T633" s="7"/>
      <c r="U633" s="7"/>
      <c r="V633" s="7"/>
      <c r="W633" s="7"/>
      <c r="X633" s="7"/>
      <c r="Y633" s="10"/>
    </row>
    <row r="634" spans="1:25" s="11" customFormat="1" ht="13.95" customHeight="1" x14ac:dyDescent="0.3">
      <c r="A634" s="12" t="s">
        <v>4559</v>
      </c>
      <c r="B634" s="12" t="s">
        <v>1907</v>
      </c>
      <c r="C634" s="20" t="s">
        <v>2046</v>
      </c>
      <c r="D634" s="12" t="s">
        <v>2061</v>
      </c>
      <c r="E634" s="12" t="s">
        <v>7408</v>
      </c>
      <c r="F634" s="9" t="s">
        <v>5195</v>
      </c>
      <c r="G634" s="9"/>
      <c r="H634" s="9"/>
      <c r="I634" s="9"/>
      <c r="J634" s="9"/>
      <c r="K634" s="12"/>
      <c r="L634" s="12"/>
      <c r="M634" s="12"/>
      <c r="N634" s="12"/>
      <c r="O634" s="12" t="s">
        <v>5593</v>
      </c>
      <c r="P634" s="12"/>
      <c r="Q634" s="12"/>
      <c r="R634" s="12"/>
      <c r="S634" s="12"/>
      <c r="T634" s="12"/>
      <c r="U634" s="12"/>
      <c r="V634" s="12"/>
      <c r="W634" s="12"/>
      <c r="X634" s="12"/>
      <c r="Y634" s="10"/>
    </row>
    <row r="635" spans="1:25" s="11" customFormat="1" ht="13.95" customHeight="1" x14ac:dyDescent="0.3">
      <c r="A635" s="12" t="s">
        <v>4559</v>
      </c>
      <c r="B635" s="12" t="s">
        <v>1907</v>
      </c>
      <c r="C635" s="20" t="s">
        <v>2046</v>
      </c>
      <c r="D635" s="12" t="s">
        <v>2062</v>
      </c>
      <c r="E635" s="12" t="s">
        <v>7409</v>
      </c>
      <c r="F635" s="9" t="s">
        <v>5196</v>
      </c>
      <c r="G635" s="9" t="s">
        <v>4233</v>
      </c>
      <c r="H635" s="9"/>
      <c r="I635" s="9"/>
      <c r="J635" s="9" t="s">
        <v>4234</v>
      </c>
      <c r="K635" s="7" t="s">
        <v>3370</v>
      </c>
      <c r="L635" s="7" t="s">
        <v>2063</v>
      </c>
      <c r="M635" s="7" t="s">
        <v>2064</v>
      </c>
      <c r="N635" s="7" t="s">
        <v>2049</v>
      </c>
      <c r="O635" s="7" t="s">
        <v>5593</v>
      </c>
      <c r="P635" s="7"/>
      <c r="Q635" s="7"/>
      <c r="R635" s="7"/>
      <c r="S635" s="7"/>
      <c r="T635" s="7"/>
      <c r="U635" s="7"/>
      <c r="V635" s="7"/>
      <c r="W635" s="7"/>
      <c r="X635" s="7"/>
      <c r="Y635" s="10"/>
    </row>
    <row r="636" spans="1:25" s="11" customFormat="1" ht="13.95" customHeight="1" x14ac:dyDescent="0.3">
      <c r="A636" s="12" t="s">
        <v>4559</v>
      </c>
      <c r="B636" s="12" t="s">
        <v>1907</v>
      </c>
      <c r="C636" s="20" t="s">
        <v>2046</v>
      </c>
      <c r="D636" s="12" t="s">
        <v>2065</v>
      </c>
      <c r="E636" s="12" t="s">
        <v>7410</v>
      </c>
      <c r="F636" s="9" t="s">
        <v>5197</v>
      </c>
      <c r="G636" s="9" t="s">
        <v>4235</v>
      </c>
      <c r="H636" s="9"/>
      <c r="I636" s="9"/>
      <c r="J636" s="9" t="s">
        <v>2099</v>
      </c>
      <c r="K636" s="7" t="s">
        <v>3371</v>
      </c>
      <c r="L636" s="7" t="s">
        <v>2066</v>
      </c>
      <c r="M636" s="7" t="s">
        <v>2067</v>
      </c>
      <c r="N636" s="7" t="s">
        <v>2049</v>
      </c>
      <c r="O636" s="7" t="s">
        <v>5593</v>
      </c>
      <c r="P636" s="7"/>
      <c r="Q636" s="7"/>
      <c r="R636" s="7"/>
      <c r="S636" s="7"/>
      <c r="T636" s="7"/>
      <c r="U636" s="7"/>
      <c r="V636" s="7"/>
      <c r="W636" s="7"/>
      <c r="X636" s="7"/>
      <c r="Y636" s="10"/>
    </row>
    <row r="637" spans="1:25" s="11" customFormat="1" ht="13.95" customHeight="1" x14ac:dyDescent="0.3">
      <c r="A637" s="12" t="s">
        <v>4559</v>
      </c>
      <c r="B637" s="12" t="s">
        <v>1907</v>
      </c>
      <c r="C637" s="20" t="s">
        <v>2046</v>
      </c>
      <c r="D637" s="12" t="s">
        <v>2068</v>
      </c>
      <c r="E637" s="12" t="s">
        <v>6814</v>
      </c>
      <c r="F637" s="9" t="s">
        <v>5198</v>
      </c>
      <c r="G637" s="9" t="s">
        <v>4236</v>
      </c>
      <c r="H637" s="9"/>
      <c r="I637" s="9"/>
      <c r="J637" s="9"/>
      <c r="K637" s="7" t="s">
        <v>3372</v>
      </c>
      <c r="L637" s="7" t="s">
        <v>2066</v>
      </c>
      <c r="M637" s="7" t="s">
        <v>2069</v>
      </c>
      <c r="N637" s="7" t="s">
        <v>2049</v>
      </c>
      <c r="O637" s="7" t="s">
        <v>5593</v>
      </c>
      <c r="P637" s="7"/>
      <c r="Q637" s="7"/>
      <c r="R637" s="7"/>
      <c r="S637" s="7"/>
      <c r="T637" s="7"/>
      <c r="U637" s="7"/>
      <c r="V637" s="7"/>
      <c r="W637" s="7"/>
      <c r="X637" s="7"/>
      <c r="Y637" s="10"/>
    </row>
    <row r="638" spans="1:25" s="11" customFormat="1" ht="13.95" customHeight="1" x14ac:dyDescent="0.3">
      <c r="A638" s="12" t="s">
        <v>4559</v>
      </c>
      <c r="B638" s="12" t="s">
        <v>1907</v>
      </c>
      <c r="C638" s="20" t="s">
        <v>2046</v>
      </c>
      <c r="D638" s="12" t="s">
        <v>2070</v>
      </c>
      <c r="E638" s="12" t="s">
        <v>7411</v>
      </c>
      <c r="F638" s="9" t="s">
        <v>5199</v>
      </c>
      <c r="G638" s="9" t="s">
        <v>4237</v>
      </c>
      <c r="H638" s="9"/>
      <c r="I638" s="9"/>
      <c r="J638" s="9"/>
      <c r="K638" s="7" t="s">
        <v>3373</v>
      </c>
      <c r="L638" s="7" t="s">
        <v>2071</v>
      </c>
      <c r="M638" s="7" t="s">
        <v>2072</v>
      </c>
      <c r="N638" s="7" t="s">
        <v>2049</v>
      </c>
      <c r="O638" s="7" t="s">
        <v>5593</v>
      </c>
      <c r="P638" s="7"/>
      <c r="Q638" s="7"/>
      <c r="R638" s="7"/>
      <c r="S638" s="7"/>
      <c r="T638" s="7"/>
      <c r="U638" s="7"/>
      <c r="V638" s="7"/>
      <c r="W638" s="7"/>
      <c r="X638" s="7"/>
      <c r="Y638" s="10"/>
    </row>
    <row r="639" spans="1:25" s="11" customFormat="1" ht="13.95" customHeight="1" x14ac:dyDescent="0.3">
      <c r="A639" s="12" t="s">
        <v>4559</v>
      </c>
      <c r="B639" s="12" t="s">
        <v>1907</v>
      </c>
      <c r="C639" s="20" t="s">
        <v>2046</v>
      </c>
      <c r="D639" s="12" t="s">
        <v>2073</v>
      </c>
      <c r="E639" s="12" t="s">
        <v>7412</v>
      </c>
      <c r="F639" s="9" t="s">
        <v>5200</v>
      </c>
      <c r="G639" s="9" t="s">
        <v>4238</v>
      </c>
      <c r="H639" s="9"/>
      <c r="I639" s="9"/>
      <c r="J639" s="9" t="s">
        <v>1865</v>
      </c>
      <c r="K639" s="7" t="s">
        <v>3374</v>
      </c>
      <c r="L639" s="7" t="s">
        <v>2074</v>
      </c>
      <c r="M639" s="7" t="s">
        <v>2075</v>
      </c>
      <c r="N639" s="7" t="s">
        <v>2076</v>
      </c>
      <c r="O639" s="7" t="s">
        <v>5593</v>
      </c>
      <c r="P639" s="7"/>
      <c r="Q639" s="7"/>
      <c r="R639" s="7"/>
      <c r="S639" s="7"/>
      <c r="T639" s="7"/>
      <c r="U639" s="7"/>
      <c r="V639" s="7"/>
      <c r="W639" s="7"/>
      <c r="X639" s="7"/>
      <c r="Y639" s="10"/>
    </row>
    <row r="640" spans="1:25" s="11" customFormat="1" ht="13.95" customHeight="1" x14ac:dyDescent="0.3">
      <c r="A640" s="12" t="s">
        <v>4559</v>
      </c>
      <c r="B640" s="12" t="s">
        <v>1907</v>
      </c>
      <c r="C640" s="20" t="s">
        <v>2046</v>
      </c>
      <c r="D640" s="12" t="s">
        <v>2077</v>
      </c>
      <c r="E640" s="12" t="s">
        <v>7413</v>
      </c>
      <c r="F640" s="9" t="s">
        <v>5201</v>
      </c>
      <c r="G640" s="9" t="s">
        <v>4239</v>
      </c>
      <c r="H640" s="9"/>
      <c r="I640" s="9"/>
      <c r="J640" s="9"/>
      <c r="K640" s="7" t="s">
        <v>3375</v>
      </c>
      <c r="L640" s="7" t="s">
        <v>2078</v>
      </c>
      <c r="M640" s="7" t="s">
        <v>2079</v>
      </c>
      <c r="N640" s="7" t="s">
        <v>2049</v>
      </c>
      <c r="O640" s="7" t="s">
        <v>5593</v>
      </c>
      <c r="P640" s="7"/>
      <c r="Q640" s="7"/>
      <c r="R640" s="7"/>
      <c r="S640" s="7"/>
      <c r="T640" s="7"/>
      <c r="U640" s="7"/>
      <c r="V640" s="7"/>
      <c r="W640" s="7"/>
      <c r="X640" s="7"/>
      <c r="Y640" s="10"/>
    </row>
    <row r="641" spans="1:25" s="11" customFormat="1" ht="13.95" customHeight="1" x14ac:dyDescent="0.3">
      <c r="A641" s="12" t="s">
        <v>4559</v>
      </c>
      <c r="B641" s="12" t="s">
        <v>1907</v>
      </c>
      <c r="C641" s="20" t="s">
        <v>2046</v>
      </c>
      <c r="D641" s="12" t="s">
        <v>2080</v>
      </c>
      <c r="E641" s="12" t="s">
        <v>7414</v>
      </c>
      <c r="F641" s="9" t="s">
        <v>5202</v>
      </c>
      <c r="G641" s="9" t="s">
        <v>4240</v>
      </c>
      <c r="H641" s="9"/>
      <c r="I641" s="9"/>
      <c r="J641" s="9"/>
      <c r="K641" s="7" t="s">
        <v>3376</v>
      </c>
      <c r="L641" s="7" t="s">
        <v>2081</v>
      </c>
      <c r="M641" s="7" t="s">
        <v>2082</v>
      </c>
      <c r="N641" s="7" t="s">
        <v>2049</v>
      </c>
      <c r="O641" s="7" t="s">
        <v>5593</v>
      </c>
      <c r="P641" s="7"/>
      <c r="Q641" s="7"/>
      <c r="R641" s="7"/>
      <c r="S641" s="7"/>
      <c r="T641" s="7"/>
      <c r="U641" s="7"/>
      <c r="V641" s="7"/>
      <c r="W641" s="7"/>
      <c r="X641" s="7"/>
      <c r="Y641" s="10"/>
    </row>
    <row r="642" spans="1:25" s="11" customFormat="1" ht="13.95" customHeight="1" x14ac:dyDescent="0.3">
      <c r="A642" s="12" t="s">
        <v>4559</v>
      </c>
      <c r="B642" s="12" t="s">
        <v>1907</v>
      </c>
      <c r="C642" s="20" t="s">
        <v>2046</v>
      </c>
      <c r="D642" s="12" t="s">
        <v>2083</v>
      </c>
      <c r="E642" s="12" t="s">
        <v>7415</v>
      </c>
      <c r="F642" s="9" t="s">
        <v>5203</v>
      </c>
      <c r="G642" s="9" t="s">
        <v>4241</v>
      </c>
      <c r="H642" s="9"/>
      <c r="I642" s="9"/>
      <c r="J642" s="9"/>
      <c r="K642" s="7" t="s">
        <v>3377</v>
      </c>
      <c r="L642" s="7" t="s">
        <v>2084</v>
      </c>
      <c r="M642" s="7" t="s">
        <v>2085</v>
      </c>
      <c r="N642" s="7" t="s">
        <v>2086</v>
      </c>
      <c r="O642" s="7" t="s">
        <v>5593</v>
      </c>
      <c r="P642" s="7"/>
      <c r="Q642" s="7"/>
      <c r="R642" s="7"/>
      <c r="S642" s="7"/>
      <c r="T642" s="7"/>
      <c r="U642" s="7"/>
      <c r="V642" s="7"/>
      <c r="W642" s="7"/>
      <c r="X642" s="7"/>
      <c r="Y642" s="10"/>
    </row>
    <row r="643" spans="1:25" s="11" customFormat="1" ht="13.95" customHeight="1" x14ac:dyDescent="0.3">
      <c r="A643" s="12" t="s">
        <v>4559</v>
      </c>
      <c r="B643" s="12" t="s">
        <v>1907</v>
      </c>
      <c r="C643" s="20" t="s">
        <v>2046</v>
      </c>
      <c r="D643" s="12" t="s">
        <v>2087</v>
      </c>
      <c r="E643" s="12" t="s">
        <v>7416</v>
      </c>
      <c r="F643" s="9" t="s">
        <v>5204</v>
      </c>
      <c r="G643" s="9" t="s">
        <v>4242</v>
      </c>
      <c r="H643" s="9"/>
      <c r="I643" s="9"/>
      <c r="J643" s="9"/>
      <c r="K643" s="12" t="s">
        <v>2088</v>
      </c>
      <c r="L643" s="12" t="s">
        <v>2089</v>
      </c>
      <c r="M643" s="12" t="s">
        <v>2090</v>
      </c>
      <c r="N643" s="12" t="s">
        <v>2049</v>
      </c>
      <c r="O643" s="12" t="s">
        <v>5593</v>
      </c>
      <c r="P643" s="12"/>
      <c r="Q643" s="12"/>
      <c r="R643" s="12"/>
      <c r="S643" s="12"/>
      <c r="T643" s="12"/>
      <c r="U643" s="12"/>
      <c r="V643" s="12"/>
      <c r="W643" s="12"/>
      <c r="X643" s="12"/>
      <c r="Y643" s="10"/>
    </row>
    <row r="644" spans="1:25" s="11" customFormat="1" ht="13.95" customHeight="1" x14ac:dyDescent="0.3">
      <c r="A644" s="12" t="s">
        <v>4559</v>
      </c>
      <c r="B644" s="12" t="s">
        <v>1907</v>
      </c>
      <c r="C644" s="20" t="s">
        <v>2091</v>
      </c>
      <c r="D644" s="12" t="s">
        <v>2091</v>
      </c>
      <c r="E644" s="12" t="s">
        <v>6559</v>
      </c>
      <c r="F644" s="8" t="s">
        <v>5205</v>
      </c>
      <c r="G644" s="8" t="s">
        <v>4243</v>
      </c>
      <c r="H644" s="9" t="s">
        <v>3635</v>
      </c>
      <c r="I644" s="9"/>
      <c r="J644" s="8" t="s">
        <v>4244</v>
      </c>
      <c r="K644" s="7" t="s">
        <v>3378</v>
      </c>
      <c r="L644" s="7" t="s">
        <v>2092</v>
      </c>
      <c r="M644" s="7" t="s">
        <v>2923</v>
      </c>
      <c r="N644" s="7" t="s">
        <v>2093</v>
      </c>
      <c r="O644" s="7" t="s">
        <v>5491</v>
      </c>
      <c r="P644" s="7"/>
      <c r="Q644" s="7"/>
      <c r="R644" s="7"/>
      <c r="S644" s="7"/>
      <c r="T644" s="7"/>
      <c r="U644" s="7"/>
      <c r="V644" s="7"/>
      <c r="W644" s="7"/>
      <c r="X644" s="7"/>
      <c r="Y644" s="10"/>
    </row>
    <row r="645" spans="1:25" s="11" customFormat="1" ht="13.95" customHeight="1" x14ac:dyDescent="0.3">
      <c r="A645" s="12" t="s">
        <v>4559</v>
      </c>
      <c r="B645" s="12" t="s">
        <v>1907</v>
      </c>
      <c r="C645" s="20" t="s">
        <v>2094</v>
      </c>
      <c r="D645" s="12" t="s">
        <v>2094</v>
      </c>
      <c r="E645" s="12" t="s">
        <v>6561</v>
      </c>
      <c r="F645" s="9" t="s">
        <v>5206</v>
      </c>
      <c r="G645" s="9" t="s">
        <v>4245</v>
      </c>
      <c r="H645" s="9" t="s">
        <v>3635</v>
      </c>
      <c r="I645" s="9"/>
      <c r="J645" s="9" t="s">
        <v>4246</v>
      </c>
      <c r="K645" s="7" t="s">
        <v>3379</v>
      </c>
      <c r="L645" s="7" t="s">
        <v>2095</v>
      </c>
      <c r="M645" s="7" t="s">
        <v>2923</v>
      </c>
      <c r="N645" s="7" t="s">
        <v>2096</v>
      </c>
      <c r="O645" s="7" t="s">
        <v>5491</v>
      </c>
      <c r="P645" s="7"/>
      <c r="Q645" s="7"/>
      <c r="R645" s="7"/>
      <c r="S645" s="7"/>
      <c r="T645" s="7"/>
      <c r="U645" s="7"/>
      <c r="V645" s="7"/>
      <c r="W645" s="7"/>
      <c r="X645" s="7"/>
      <c r="Y645" s="10"/>
    </row>
    <row r="646" spans="1:25" s="11" customFormat="1" ht="13.95" customHeight="1" x14ac:dyDescent="0.3">
      <c r="A646" s="12" t="s">
        <v>4559</v>
      </c>
      <c r="B646" s="12" t="s">
        <v>1907</v>
      </c>
      <c r="C646" s="20" t="s">
        <v>2094</v>
      </c>
      <c r="D646" s="12" t="s">
        <v>2097</v>
      </c>
      <c r="E646" s="12" t="s">
        <v>7417</v>
      </c>
      <c r="F646" s="9" t="s">
        <v>5207</v>
      </c>
      <c r="G646" s="9"/>
      <c r="H646" s="9"/>
      <c r="I646" s="9"/>
      <c r="J646" s="9"/>
      <c r="K646" s="12" t="s">
        <v>2098</v>
      </c>
      <c r="L646" s="12"/>
      <c r="M646" s="12"/>
      <c r="N646" s="12"/>
      <c r="O646" s="12" t="s">
        <v>5491</v>
      </c>
      <c r="P646" s="12"/>
      <c r="Q646" s="12"/>
      <c r="R646" s="12"/>
      <c r="S646" s="12"/>
      <c r="T646" s="12"/>
      <c r="U646" s="12"/>
      <c r="V646" s="12"/>
      <c r="W646" s="12"/>
      <c r="X646" s="12"/>
      <c r="Y646" s="10"/>
    </row>
    <row r="647" spans="1:25" s="11" customFormat="1" ht="13.95" customHeight="1" x14ac:dyDescent="0.3">
      <c r="A647" s="12" t="s">
        <v>4559</v>
      </c>
      <c r="B647" s="12" t="s">
        <v>1907</v>
      </c>
      <c r="C647" s="20" t="s">
        <v>2099</v>
      </c>
      <c r="D647" s="12" t="s">
        <v>2099</v>
      </c>
      <c r="E647" s="12" t="s">
        <v>6566</v>
      </c>
      <c r="F647" s="8" t="s">
        <v>5208</v>
      </c>
      <c r="G647" s="8" t="s">
        <v>4247</v>
      </c>
      <c r="H647" s="9" t="s">
        <v>3629</v>
      </c>
      <c r="I647" s="9" t="s">
        <v>7598</v>
      </c>
      <c r="J647" s="8" t="s">
        <v>4248</v>
      </c>
      <c r="K647" s="7" t="s">
        <v>3380</v>
      </c>
      <c r="L647" s="7" t="s">
        <v>2100</v>
      </c>
      <c r="M647" s="7" t="s">
        <v>2923</v>
      </c>
      <c r="N647" s="7" t="s">
        <v>2101</v>
      </c>
      <c r="O647" s="7" t="s">
        <v>5593</v>
      </c>
      <c r="P647" s="7"/>
      <c r="Q647" s="7"/>
      <c r="R647" s="7"/>
      <c r="S647" s="7"/>
      <c r="T647" s="7"/>
      <c r="U647" s="7"/>
      <c r="V647" s="7"/>
      <c r="W647" s="7"/>
      <c r="X647" s="7"/>
      <c r="Y647" s="10"/>
    </row>
    <row r="648" spans="1:25" s="11" customFormat="1" ht="13.95" customHeight="1" x14ac:dyDescent="0.3">
      <c r="A648" s="12" t="s">
        <v>4559</v>
      </c>
      <c r="B648" s="12" t="s">
        <v>1907</v>
      </c>
      <c r="C648" s="20" t="s">
        <v>2099</v>
      </c>
      <c r="D648" s="12" t="s">
        <v>2102</v>
      </c>
      <c r="E648" s="12" t="s">
        <v>7418</v>
      </c>
      <c r="F648" s="8" t="s">
        <v>5209</v>
      </c>
      <c r="G648" s="8" t="s">
        <v>4249</v>
      </c>
      <c r="H648" s="9"/>
      <c r="I648" s="9"/>
      <c r="J648" s="8" t="s">
        <v>2923</v>
      </c>
      <c r="K648" s="7" t="s">
        <v>3381</v>
      </c>
      <c r="L648" s="7" t="s">
        <v>2103</v>
      </c>
      <c r="M648" s="7" t="s">
        <v>2923</v>
      </c>
      <c r="N648" s="7" t="s">
        <v>2101</v>
      </c>
      <c r="O648" s="7" t="s">
        <v>5593</v>
      </c>
      <c r="P648" s="7"/>
      <c r="Q648" s="7"/>
      <c r="R648" s="7"/>
      <c r="S648" s="7"/>
      <c r="T648" s="7"/>
      <c r="U648" s="7"/>
      <c r="V648" s="7"/>
      <c r="W648" s="7"/>
      <c r="X648" s="7"/>
      <c r="Y648" s="10"/>
    </row>
    <row r="649" spans="1:25" s="11" customFormat="1" ht="13.95" customHeight="1" x14ac:dyDescent="0.3">
      <c r="A649" s="12" t="s">
        <v>4559</v>
      </c>
      <c r="B649" s="12" t="s">
        <v>1907</v>
      </c>
      <c r="C649" s="20" t="s">
        <v>2099</v>
      </c>
      <c r="D649" s="12" t="s">
        <v>2104</v>
      </c>
      <c r="E649" s="12" t="s">
        <v>7419</v>
      </c>
      <c r="F649" s="9" t="s">
        <v>5210</v>
      </c>
      <c r="G649" s="9" t="s">
        <v>4250</v>
      </c>
      <c r="H649" s="9"/>
      <c r="I649" s="9"/>
      <c r="J649" s="9"/>
      <c r="K649" s="12" t="s">
        <v>2105</v>
      </c>
      <c r="L649" s="12" t="s">
        <v>2103</v>
      </c>
      <c r="M649" s="12"/>
      <c r="N649" s="12" t="s">
        <v>2101</v>
      </c>
      <c r="O649" s="12" t="s">
        <v>5593</v>
      </c>
      <c r="P649" s="12"/>
      <c r="Q649" s="12"/>
      <c r="R649" s="12"/>
      <c r="S649" s="12"/>
      <c r="T649" s="12"/>
      <c r="U649" s="12"/>
      <c r="V649" s="12"/>
      <c r="W649" s="12"/>
      <c r="X649" s="12"/>
      <c r="Y649" s="10"/>
    </row>
    <row r="650" spans="1:25" s="11" customFormat="1" ht="13.95" customHeight="1" x14ac:dyDescent="0.3">
      <c r="A650" s="12" t="s">
        <v>4559</v>
      </c>
      <c r="B650" s="12" t="s">
        <v>1907</v>
      </c>
      <c r="C650" s="20" t="s">
        <v>2099</v>
      </c>
      <c r="D650" s="12" t="s">
        <v>2106</v>
      </c>
      <c r="E650" s="12" t="s">
        <v>6561</v>
      </c>
      <c r="F650" s="9" t="s">
        <v>5211</v>
      </c>
      <c r="G650" s="9" t="s">
        <v>4251</v>
      </c>
      <c r="H650" s="9"/>
      <c r="I650" s="9"/>
      <c r="J650" s="9" t="s">
        <v>4252</v>
      </c>
      <c r="K650" s="7" t="s">
        <v>3382</v>
      </c>
      <c r="L650" s="7" t="s">
        <v>2107</v>
      </c>
      <c r="M650" s="7" t="s">
        <v>2108</v>
      </c>
      <c r="N650" s="7" t="s">
        <v>2109</v>
      </c>
      <c r="O650" s="7" t="s">
        <v>5593</v>
      </c>
      <c r="P650" s="7"/>
      <c r="Q650" s="7"/>
      <c r="R650" s="7"/>
      <c r="S650" s="7"/>
      <c r="T650" s="7"/>
      <c r="U650" s="7"/>
      <c r="V650" s="7"/>
      <c r="W650" s="7"/>
      <c r="X650" s="7"/>
      <c r="Y650" s="10"/>
    </row>
    <row r="651" spans="1:25" s="11" customFormat="1" ht="13.95" customHeight="1" x14ac:dyDescent="0.3">
      <c r="A651" s="12" t="s">
        <v>4559</v>
      </c>
      <c r="B651" s="12" t="s">
        <v>1907</v>
      </c>
      <c r="C651" s="20" t="s">
        <v>2099</v>
      </c>
      <c r="D651" s="12" t="s">
        <v>2110</v>
      </c>
      <c r="E651" s="12" t="s">
        <v>7420</v>
      </c>
      <c r="F651" s="8" t="s">
        <v>5212</v>
      </c>
      <c r="G651" s="8" t="s">
        <v>2923</v>
      </c>
      <c r="H651" s="9"/>
      <c r="I651" s="9"/>
      <c r="J651" s="8" t="s">
        <v>1919</v>
      </c>
      <c r="K651" s="7" t="s">
        <v>3383</v>
      </c>
      <c r="L651" s="7" t="s">
        <v>2111</v>
      </c>
      <c r="M651" s="7" t="s">
        <v>2112</v>
      </c>
      <c r="N651" s="7" t="s">
        <v>2101</v>
      </c>
      <c r="O651" s="7" t="s">
        <v>5593</v>
      </c>
      <c r="P651" s="7"/>
      <c r="Q651" s="7"/>
      <c r="R651" s="7"/>
      <c r="S651" s="7"/>
      <c r="T651" s="7"/>
      <c r="U651" s="7"/>
      <c r="V651" s="7"/>
      <c r="W651" s="7"/>
      <c r="X651" s="7"/>
      <c r="Y651" s="10"/>
    </row>
    <row r="652" spans="1:25" s="11" customFormat="1" ht="13.95" customHeight="1" x14ac:dyDescent="0.3">
      <c r="A652" s="12" t="s">
        <v>4559</v>
      </c>
      <c r="B652" s="12" t="s">
        <v>1907</v>
      </c>
      <c r="C652" s="20" t="s">
        <v>2099</v>
      </c>
      <c r="D652" s="12" t="s">
        <v>2113</v>
      </c>
      <c r="E652" s="12" t="s">
        <v>7421</v>
      </c>
      <c r="F652" s="9" t="s">
        <v>5213</v>
      </c>
      <c r="G652" s="9" t="s">
        <v>4253</v>
      </c>
      <c r="H652" s="9"/>
      <c r="I652" s="9"/>
      <c r="J652" s="9" t="s">
        <v>759</v>
      </c>
      <c r="K652" s="7" t="s">
        <v>3384</v>
      </c>
      <c r="L652" s="7" t="s">
        <v>2114</v>
      </c>
      <c r="M652" s="7" t="s">
        <v>2115</v>
      </c>
      <c r="N652" s="7" t="s">
        <v>2116</v>
      </c>
      <c r="O652" s="7" t="s">
        <v>5593</v>
      </c>
      <c r="P652" s="7"/>
      <c r="Q652" s="7"/>
      <c r="R652" s="7"/>
      <c r="S652" s="7"/>
      <c r="T652" s="7"/>
      <c r="U652" s="7"/>
      <c r="V652" s="7"/>
      <c r="W652" s="7"/>
      <c r="X652" s="7"/>
      <c r="Y652" s="10"/>
    </row>
    <row r="653" spans="1:25" s="11" customFormat="1" ht="13.95" customHeight="1" x14ac:dyDescent="0.3">
      <c r="A653" s="12" t="s">
        <v>4559</v>
      </c>
      <c r="B653" s="12" t="s">
        <v>1907</v>
      </c>
      <c r="C653" s="20" t="s">
        <v>2099</v>
      </c>
      <c r="D653" s="12" t="s">
        <v>2117</v>
      </c>
      <c r="E653" s="12" t="s">
        <v>7422</v>
      </c>
      <c r="F653" s="9" t="s">
        <v>5214</v>
      </c>
      <c r="G653" s="9" t="s">
        <v>4254</v>
      </c>
      <c r="H653" s="9"/>
      <c r="I653" s="9"/>
      <c r="J653" s="9"/>
      <c r="K653" s="12" t="s">
        <v>2118</v>
      </c>
      <c r="L653" s="12" t="s">
        <v>2119</v>
      </c>
      <c r="M653" s="12"/>
      <c r="N653" s="12" t="s">
        <v>2101</v>
      </c>
      <c r="O653" s="12" t="s">
        <v>5593</v>
      </c>
      <c r="P653" s="12"/>
      <c r="Q653" s="12"/>
      <c r="R653" s="12"/>
      <c r="S653" s="12"/>
      <c r="T653" s="12"/>
      <c r="U653" s="12"/>
      <c r="V653" s="12"/>
      <c r="W653" s="12"/>
      <c r="X653" s="12"/>
      <c r="Y653" s="10"/>
    </row>
    <row r="654" spans="1:25" s="11" customFormat="1" ht="13.95" customHeight="1" x14ac:dyDescent="0.3">
      <c r="A654" s="12" t="s">
        <v>4559</v>
      </c>
      <c r="B654" s="12" t="s">
        <v>1907</v>
      </c>
      <c r="C654" s="20" t="s">
        <v>2099</v>
      </c>
      <c r="D654" s="12" t="s">
        <v>2120</v>
      </c>
      <c r="E654" s="12" t="s">
        <v>7423</v>
      </c>
      <c r="F654" s="8" t="s">
        <v>5215</v>
      </c>
      <c r="G654" s="8" t="s">
        <v>2923</v>
      </c>
      <c r="H654" s="9"/>
      <c r="I654" s="9"/>
      <c r="J654" s="8" t="s">
        <v>1865</v>
      </c>
      <c r="K654" s="7" t="s">
        <v>3385</v>
      </c>
      <c r="L654" s="7" t="s">
        <v>2121</v>
      </c>
      <c r="M654" s="7" t="s">
        <v>2122</v>
      </c>
      <c r="N654" s="7" t="s">
        <v>2123</v>
      </c>
      <c r="O654" s="7" t="s">
        <v>5593</v>
      </c>
      <c r="P654" s="7"/>
      <c r="Q654" s="7"/>
      <c r="R654" s="7"/>
      <c r="S654" s="7"/>
      <c r="T654" s="7"/>
      <c r="U654" s="7"/>
      <c r="V654" s="7"/>
      <c r="W654" s="7"/>
      <c r="X654" s="7"/>
      <c r="Y654" s="10"/>
    </row>
    <row r="655" spans="1:25" s="11" customFormat="1" ht="13.95" customHeight="1" x14ac:dyDescent="0.3">
      <c r="A655" s="12" t="s">
        <v>4559</v>
      </c>
      <c r="B655" s="12" t="s">
        <v>1907</v>
      </c>
      <c r="C655" s="20" t="s">
        <v>2099</v>
      </c>
      <c r="D655" s="12" t="s">
        <v>2124</v>
      </c>
      <c r="E655" s="12" t="s">
        <v>7424</v>
      </c>
      <c r="F655" s="9" t="s">
        <v>5216</v>
      </c>
      <c r="G655" s="9" t="s">
        <v>4255</v>
      </c>
      <c r="H655" s="9"/>
      <c r="I655" s="9"/>
      <c r="J655" s="9"/>
      <c r="K655" s="12" t="s">
        <v>2125</v>
      </c>
      <c r="L655" s="12" t="s">
        <v>2126</v>
      </c>
      <c r="M655" s="12"/>
      <c r="N655" s="12" t="s">
        <v>2101</v>
      </c>
      <c r="O655" s="12" t="s">
        <v>5593</v>
      </c>
      <c r="P655" s="12"/>
      <c r="Q655" s="12"/>
      <c r="R655" s="12"/>
      <c r="S655" s="12"/>
      <c r="T655" s="12"/>
      <c r="U655" s="12"/>
      <c r="V655" s="12"/>
      <c r="W655" s="12"/>
      <c r="X655" s="12"/>
      <c r="Y655" s="10"/>
    </row>
    <row r="656" spans="1:25" s="11" customFormat="1" ht="13.95" customHeight="1" x14ac:dyDescent="0.3">
      <c r="A656" s="12" t="s">
        <v>4559</v>
      </c>
      <c r="B656" s="12" t="s">
        <v>1907</v>
      </c>
      <c r="C656" s="20" t="s">
        <v>2099</v>
      </c>
      <c r="D656" s="12" t="s">
        <v>2127</v>
      </c>
      <c r="E656" s="12" t="s">
        <v>7425</v>
      </c>
      <c r="F656" s="9" t="s">
        <v>5217</v>
      </c>
      <c r="G656" s="9" t="s">
        <v>4256</v>
      </c>
      <c r="H656" s="9"/>
      <c r="I656" s="9"/>
      <c r="J656" s="9"/>
      <c r="K656" s="7" t="s">
        <v>3386</v>
      </c>
      <c r="L656" s="7" t="s">
        <v>2128</v>
      </c>
      <c r="M656" s="7" t="s">
        <v>2129</v>
      </c>
      <c r="N656" s="7" t="s">
        <v>2101</v>
      </c>
      <c r="O656" s="7" t="s">
        <v>5593</v>
      </c>
      <c r="P656" s="7"/>
      <c r="Q656" s="7"/>
      <c r="R656" s="7"/>
      <c r="S656" s="7"/>
      <c r="T656" s="7"/>
      <c r="U656" s="7"/>
      <c r="V656" s="7"/>
      <c r="W656" s="7"/>
      <c r="X656" s="7"/>
      <c r="Y656" s="10"/>
    </row>
    <row r="657" spans="1:25" s="11" customFormat="1" ht="13.95" customHeight="1" x14ac:dyDescent="0.3">
      <c r="A657" s="12" t="s">
        <v>4559</v>
      </c>
      <c r="B657" s="12" t="s">
        <v>1907</v>
      </c>
      <c r="C657" s="20" t="s">
        <v>2099</v>
      </c>
      <c r="D657" s="12" t="s">
        <v>2130</v>
      </c>
      <c r="E657" s="12" t="s">
        <v>6201</v>
      </c>
      <c r="F657" s="9" t="s">
        <v>5218</v>
      </c>
      <c r="G657" s="9" t="s">
        <v>4257</v>
      </c>
      <c r="H657" s="9"/>
      <c r="I657" s="9"/>
      <c r="J657" s="9" t="s">
        <v>1307</v>
      </c>
      <c r="K657" s="12" t="s">
        <v>2131</v>
      </c>
      <c r="L657" s="12" t="s">
        <v>2132</v>
      </c>
      <c r="M657" s="12"/>
      <c r="N657" s="12" t="s">
        <v>2101</v>
      </c>
      <c r="O657" s="12" t="s">
        <v>5593</v>
      </c>
      <c r="P657" s="12"/>
      <c r="Q657" s="12"/>
      <c r="R657" s="12"/>
      <c r="S657" s="12"/>
      <c r="T657" s="12"/>
      <c r="U657" s="12"/>
      <c r="V657" s="12"/>
      <c r="W657" s="12"/>
      <c r="X657" s="12"/>
      <c r="Y657" s="10"/>
    </row>
    <row r="658" spans="1:25" s="11" customFormat="1" ht="13.95" customHeight="1" x14ac:dyDescent="0.3">
      <c r="A658" s="12" t="s">
        <v>4559</v>
      </c>
      <c r="B658" s="12" t="s">
        <v>1907</v>
      </c>
      <c r="C658" s="20" t="s">
        <v>2099</v>
      </c>
      <c r="D658" s="12" t="s">
        <v>2133</v>
      </c>
      <c r="E658" s="12" t="s">
        <v>7426</v>
      </c>
      <c r="F658" s="9" t="s">
        <v>5219</v>
      </c>
      <c r="G658" s="9" t="s">
        <v>4258</v>
      </c>
      <c r="H658" s="9"/>
      <c r="I658" s="9"/>
      <c r="J658" s="9"/>
      <c r="K658" s="12" t="s">
        <v>2134</v>
      </c>
      <c r="L658" s="12" t="s">
        <v>2132</v>
      </c>
      <c r="M658" s="12"/>
      <c r="N658" s="12" t="s">
        <v>2101</v>
      </c>
      <c r="O658" s="12" t="s">
        <v>5593</v>
      </c>
      <c r="P658" s="12"/>
      <c r="Q658" s="12"/>
      <c r="R658" s="12"/>
      <c r="S658" s="12"/>
      <c r="T658" s="12"/>
      <c r="U658" s="12"/>
      <c r="V658" s="12"/>
      <c r="W658" s="12"/>
      <c r="X658" s="12"/>
      <c r="Y658" s="10"/>
    </row>
    <row r="659" spans="1:25" s="11" customFormat="1" ht="13.95" customHeight="1" x14ac:dyDescent="0.3">
      <c r="A659" s="12" t="s">
        <v>4559</v>
      </c>
      <c r="B659" s="12" t="s">
        <v>1907</v>
      </c>
      <c r="C659" s="20" t="s">
        <v>2135</v>
      </c>
      <c r="D659" s="12" t="s">
        <v>2135</v>
      </c>
      <c r="E659" s="12" t="s">
        <v>6574</v>
      </c>
      <c r="F659" s="9" t="s">
        <v>5220</v>
      </c>
      <c r="G659" s="9" t="s">
        <v>4259</v>
      </c>
      <c r="H659" s="9" t="s">
        <v>3629</v>
      </c>
      <c r="I659" s="9" t="s">
        <v>7598</v>
      </c>
      <c r="J659" s="9" t="s">
        <v>4260</v>
      </c>
      <c r="K659" s="7" t="s">
        <v>3387</v>
      </c>
      <c r="L659" s="7" t="s">
        <v>2136</v>
      </c>
      <c r="M659" s="7" t="s">
        <v>2923</v>
      </c>
      <c r="N659" s="7" t="s">
        <v>2137</v>
      </c>
      <c r="O659" s="7" t="s">
        <v>5593</v>
      </c>
      <c r="P659" s="7"/>
      <c r="Q659" s="7"/>
      <c r="R659" s="7"/>
      <c r="S659" s="7"/>
      <c r="T659" s="7"/>
      <c r="U659" s="7"/>
      <c r="V659" s="7"/>
      <c r="W659" s="7"/>
      <c r="X659" s="7"/>
      <c r="Y659" s="10"/>
    </row>
    <row r="660" spans="1:25" s="11" customFormat="1" ht="13.95" customHeight="1" x14ac:dyDescent="0.3">
      <c r="A660" s="12" t="s">
        <v>4559</v>
      </c>
      <c r="B660" s="12" t="s">
        <v>1907</v>
      </c>
      <c r="C660" s="20" t="s">
        <v>2138</v>
      </c>
      <c r="D660" s="12" t="s">
        <v>2138</v>
      </c>
      <c r="E660" s="12" t="s">
        <v>6576</v>
      </c>
      <c r="F660" s="8" t="s">
        <v>5221</v>
      </c>
      <c r="G660" s="8" t="s">
        <v>4261</v>
      </c>
      <c r="H660" s="9" t="s">
        <v>3564</v>
      </c>
      <c r="I660" s="9" t="s">
        <v>7598</v>
      </c>
      <c r="J660" s="8" t="s">
        <v>4262</v>
      </c>
      <c r="K660" s="7" t="s">
        <v>3388</v>
      </c>
      <c r="L660" s="7" t="s">
        <v>2139</v>
      </c>
      <c r="M660" s="7" t="s">
        <v>2923</v>
      </c>
      <c r="N660" s="7" t="s">
        <v>2140</v>
      </c>
      <c r="O660" s="7" t="s">
        <v>5593</v>
      </c>
      <c r="P660" s="7"/>
      <c r="Q660" s="7"/>
      <c r="R660" s="7"/>
      <c r="S660" s="7"/>
      <c r="T660" s="7"/>
      <c r="U660" s="7"/>
      <c r="V660" s="7"/>
      <c r="W660" s="7"/>
      <c r="X660" s="7"/>
      <c r="Y660" s="10"/>
    </row>
    <row r="661" spans="1:25" s="11" customFormat="1" ht="13.95" customHeight="1" x14ac:dyDescent="0.3">
      <c r="A661" s="12" t="s">
        <v>4559</v>
      </c>
      <c r="B661" s="12" t="s">
        <v>1907</v>
      </c>
      <c r="C661" s="20" t="s">
        <v>2138</v>
      </c>
      <c r="D661" s="12" t="s">
        <v>2141</v>
      </c>
      <c r="E661" s="12" t="s">
        <v>7427</v>
      </c>
      <c r="F661" s="8" t="s">
        <v>5222</v>
      </c>
      <c r="G661" s="8" t="s">
        <v>4263</v>
      </c>
      <c r="H661" s="9"/>
      <c r="I661" s="9"/>
      <c r="J661" s="8" t="s">
        <v>2923</v>
      </c>
      <c r="K661" s="7" t="s">
        <v>3389</v>
      </c>
      <c r="L661" s="7" t="s">
        <v>2139</v>
      </c>
      <c r="M661" s="7" t="s">
        <v>2923</v>
      </c>
      <c r="N661" s="7" t="s">
        <v>2140</v>
      </c>
      <c r="O661" s="7" t="s">
        <v>5593</v>
      </c>
      <c r="P661" s="7"/>
      <c r="Q661" s="7"/>
      <c r="R661" s="7"/>
      <c r="S661" s="7"/>
      <c r="T661" s="7"/>
      <c r="U661" s="7"/>
      <c r="V661" s="7"/>
      <c r="W661" s="7"/>
      <c r="X661" s="7"/>
      <c r="Y661" s="10"/>
    </row>
    <row r="662" spans="1:25" s="11" customFormat="1" ht="13.95" customHeight="1" x14ac:dyDescent="0.3">
      <c r="A662" s="12" t="s">
        <v>4559</v>
      </c>
      <c r="B662" s="12" t="s">
        <v>1907</v>
      </c>
      <c r="C662" s="20" t="s">
        <v>2138</v>
      </c>
      <c r="D662" s="12" t="s">
        <v>2142</v>
      </c>
      <c r="E662" s="12" t="s">
        <v>7428</v>
      </c>
      <c r="F662" s="8" t="s">
        <v>5223</v>
      </c>
      <c r="G662" s="8" t="s">
        <v>4264</v>
      </c>
      <c r="H662" s="9"/>
      <c r="I662" s="9"/>
      <c r="J662" s="8" t="s">
        <v>1960</v>
      </c>
      <c r="K662" s="7" t="s">
        <v>3390</v>
      </c>
      <c r="L662" s="7" t="s">
        <v>2143</v>
      </c>
      <c r="M662" s="7" t="s">
        <v>2923</v>
      </c>
      <c r="N662" s="7" t="s">
        <v>2144</v>
      </c>
      <c r="O662" s="7" t="s">
        <v>5593</v>
      </c>
      <c r="P662" s="7"/>
      <c r="Q662" s="7"/>
      <c r="R662" s="7"/>
      <c r="S662" s="7"/>
      <c r="T662" s="7"/>
      <c r="U662" s="7"/>
      <c r="V662" s="7"/>
      <c r="W662" s="7"/>
      <c r="X662" s="7"/>
      <c r="Y662" s="10"/>
    </row>
    <row r="663" spans="1:25" s="11" customFormat="1" ht="13.95" customHeight="1" x14ac:dyDescent="0.3">
      <c r="A663" s="12" t="s">
        <v>4559</v>
      </c>
      <c r="B663" s="12" t="s">
        <v>1907</v>
      </c>
      <c r="C663" s="20" t="s">
        <v>2138</v>
      </c>
      <c r="D663" s="12" t="s">
        <v>2145</v>
      </c>
      <c r="E663" s="12" t="s">
        <v>7429</v>
      </c>
      <c r="F663" s="8" t="s">
        <v>5224</v>
      </c>
      <c r="G663" s="8" t="s">
        <v>4265</v>
      </c>
      <c r="H663" s="9"/>
      <c r="I663" s="9"/>
      <c r="J663" s="8" t="s">
        <v>1960</v>
      </c>
      <c r="K663" s="7" t="s">
        <v>3391</v>
      </c>
      <c r="L663" s="7" t="s">
        <v>2146</v>
      </c>
      <c r="M663" s="7" t="s">
        <v>2923</v>
      </c>
      <c r="N663" s="7" t="s">
        <v>2140</v>
      </c>
      <c r="O663" s="7" t="s">
        <v>5593</v>
      </c>
      <c r="P663" s="7"/>
      <c r="Q663" s="7"/>
      <c r="R663" s="7"/>
      <c r="S663" s="7"/>
      <c r="T663" s="7"/>
      <c r="U663" s="7"/>
      <c r="V663" s="7"/>
      <c r="W663" s="7"/>
      <c r="X663" s="7"/>
      <c r="Y663" s="10"/>
    </row>
    <row r="664" spans="1:25" s="11" customFormat="1" ht="13.95" customHeight="1" x14ac:dyDescent="0.3">
      <c r="A664" s="12" t="s">
        <v>4559</v>
      </c>
      <c r="B664" s="12" t="s">
        <v>1907</v>
      </c>
      <c r="C664" s="20" t="s">
        <v>2138</v>
      </c>
      <c r="D664" s="12" t="s">
        <v>2147</v>
      </c>
      <c r="E664" s="12" t="s">
        <v>7430</v>
      </c>
      <c r="F664" s="8" t="s">
        <v>5225</v>
      </c>
      <c r="G664" s="8" t="s">
        <v>4266</v>
      </c>
      <c r="H664" s="9"/>
      <c r="I664" s="9"/>
      <c r="J664" s="8" t="s">
        <v>1960</v>
      </c>
      <c r="K664" s="7" t="s">
        <v>3392</v>
      </c>
      <c r="L664" s="7" t="s">
        <v>2148</v>
      </c>
      <c r="M664" s="7" t="s">
        <v>2923</v>
      </c>
      <c r="N664" s="7" t="s">
        <v>2140</v>
      </c>
      <c r="O664" s="7" t="s">
        <v>5593</v>
      </c>
      <c r="P664" s="7"/>
      <c r="Q664" s="7"/>
      <c r="R664" s="7"/>
      <c r="S664" s="7"/>
      <c r="T664" s="7"/>
      <c r="U664" s="7"/>
      <c r="V664" s="7"/>
      <c r="W664" s="7"/>
      <c r="X664" s="7"/>
      <c r="Y664" s="10"/>
    </row>
    <row r="665" spans="1:25" s="11" customFormat="1" ht="13.95" customHeight="1" x14ac:dyDescent="0.3">
      <c r="A665" s="12" t="s">
        <v>4559</v>
      </c>
      <c r="B665" s="12" t="s">
        <v>1907</v>
      </c>
      <c r="C665" s="20" t="s">
        <v>2138</v>
      </c>
      <c r="D665" s="12" t="s">
        <v>2149</v>
      </c>
      <c r="E665" s="12" t="s">
        <v>7431</v>
      </c>
      <c r="F665" s="8" t="s">
        <v>5226</v>
      </c>
      <c r="G665" s="8" t="s">
        <v>2923</v>
      </c>
      <c r="H665" s="9"/>
      <c r="I665" s="9"/>
      <c r="J665" s="8" t="s">
        <v>2220</v>
      </c>
      <c r="K665" s="7" t="s">
        <v>3393</v>
      </c>
      <c r="L665" s="7" t="s">
        <v>2150</v>
      </c>
      <c r="M665" s="7" t="s">
        <v>2923</v>
      </c>
      <c r="N665" s="7" t="s">
        <v>2140</v>
      </c>
      <c r="O665" s="7" t="s">
        <v>5593</v>
      </c>
      <c r="P665" s="7"/>
      <c r="Q665" s="7"/>
      <c r="R665" s="7"/>
      <c r="S665" s="7"/>
      <c r="T665" s="7"/>
      <c r="U665" s="7"/>
      <c r="V665" s="7"/>
      <c r="W665" s="7"/>
      <c r="X665" s="7"/>
      <c r="Y665" s="10"/>
    </row>
    <row r="666" spans="1:25" s="11" customFormat="1" ht="13.95" customHeight="1" x14ac:dyDescent="0.3">
      <c r="A666" s="12" t="s">
        <v>4559</v>
      </c>
      <c r="B666" s="12" t="s">
        <v>1907</v>
      </c>
      <c r="C666" s="20" t="s">
        <v>2138</v>
      </c>
      <c r="D666" s="12" t="s">
        <v>2151</v>
      </c>
      <c r="E666" s="12" t="s">
        <v>7432</v>
      </c>
      <c r="F666" s="9" t="s">
        <v>5227</v>
      </c>
      <c r="G666" s="9"/>
      <c r="H666" s="9"/>
      <c r="I666" s="9"/>
      <c r="J666" s="9" t="s">
        <v>2020</v>
      </c>
      <c r="K666" s="12" t="s">
        <v>2152</v>
      </c>
      <c r="L666" s="12" t="s">
        <v>2153</v>
      </c>
      <c r="M666" s="12"/>
      <c r="N666" s="12" t="s">
        <v>2140</v>
      </c>
      <c r="O666" s="12" t="s">
        <v>5593</v>
      </c>
      <c r="P666" s="12"/>
      <c r="Q666" s="12"/>
      <c r="R666" s="12"/>
      <c r="S666" s="12"/>
      <c r="T666" s="12"/>
      <c r="U666" s="12"/>
      <c r="V666" s="12"/>
      <c r="W666" s="12"/>
      <c r="X666" s="12"/>
      <c r="Y666" s="10"/>
    </row>
    <row r="667" spans="1:25" s="11" customFormat="1" ht="13.95" customHeight="1" x14ac:dyDescent="0.3">
      <c r="A667" s="12" t="s">
        <v>4559</v>
      </c>
      <c r="B667" s="12" t="s">
        <v>1907</v>
      </c>
      <c r="C667" s="20" t="s">
        <v>2138</v>
      </c>
      <c r="D667" s="12" t="s">
        <v>2154</v>
      </c>
      <c r="E667" s="12" t="s">
        <v>7433</v>
      </c>
      <c r="F667" s="9" t="s">
        <v>5228</v>
      </c>
      <c r="G667" s="9"/>
      <c r="H667" s="9"/>
      <c r="I667" s="9"/>
      <c r="J667" s="9" t="s">
        <v>4267</v>
      </c>
      <c r="K667" s="12" t="s">
        <v>2155</v>
      </c>
      <c r="L667" s="12" t="s">
        <v>2156</v>
      </c>
      <c r="M667" s="12"/>
      <c r="N667" s="12" t="s">
        <v>2140</v>
      </c>
      <c r="O667" s="12" t="s">
        <v>5593</v>
      </c>
      <c r="P667" s="12"/>
      <c r="Q667" s="12"/>
      <c r="R667" s="12"/>
      <c r="S667" s="12"/>
      <c r="T667" s="12"/>
      <c r="U667" s="12"/>
      <c r="V667" s="12"/>
      <c r="W667" s="12"/>
      <c r="X667" s="12"/>
      <c r="Y667" s="10"/>
    </row>
    <row r="668" spans="1:25" s="11" customFormat="1" ht="13.95" customHeight="1" x14ac:dyDescent="0.3">
      <c r="A668" s="12" t="s">
        <v>4559</v>
      </c>
      <c r="B668" s="12" t="s">
        <v>1907</v>
      </c>
      <c r="C668" s="20" t="s">
        <v>2157</v>
      </c>
      <c r="D668" s="12" t="s">
        <v>2157</v>
      </c>
      <c r="E668" s="12" t="s">
        <v>6584</v>
      </c>
      <c r="F668" s="9" t="s">
        <v>5229</v>
      </c>
      <c r="G668" s="9" t="s">
        <v>4268</v>
      </c>
      <c r="H668" s="9" t="s">
        <v>3635</v>
      </c>
      <c r="I668" s="9"/>
      <c r="J668" s="9" t="s">
        <v>4269</v>
      </c>
      <c r="K668" s="12" t="s">
        <v>2158</v>
      </c>
      <c r="L668" s="12" t="s">
        <v>2159</v>
      </c>
      <c r="M668" s="12" t="s">
        <v>2160</v>
      </c>
      <c r="N668" s="12" t="s">
        <v>2161</v>
      </c>
      <c r="O668" s="12" t="s">
        <v>5593</v>
      </c>
      <c r="P668" s="12"/>
      <c r="Q668" s="12"/>
      <c r="R668" s="12"/>
      <c r="S668" s="12"/>
      <c r="T668" s="12"/>
      <c r="U668" s="12"/>
      <c r="V668" s="12"/>
      <c r="W668" s="12"/>
      <c r="X668" s="12"/>
      <c r="Y668" s="10"/>
    </row>
    <row r="669" spans="1:25" s="11" customFormat="1" ht="13.95" customHeight="1" x14ac:dyDescent="0.3">
      <c r="A669" s="12" t="s">
        <v>4559</v>
      </c>
      <c r="B669" s="12" t="s">
        <v>1907</v>
      </c>
      <c r="C669" s="20" t="s">
        <v>2157</v>
      </c>
      <c r="D669" s="12" t="s">
        <v>2162</v>
      </c>
      <c r="E669" s="12" t="s">
        <v>7434</v>
      </c>
      <c r="F669" s="9" t="s">
        <v>5230</v>
      </c>
      <c r="G669" s="9" t="s">
        <v>4270</v>
      </c>
      <c r="H669" s="9"/>
      <c r="I669" s="9"/>
      <c r="J669" s="9" t="s">
        <v>1915</v>
      </c>
      <c r="K669" s="7" t="s">
        <v>3394</v>
      </c>
      <c r="L669" s="7" t="s">
        <v>2163</v>
      </c>
      <c r="M669" s="7" t="s">
        <v>2164</v>
      </c>
      <c r="N669" s="7" t="s">
        <v>2165</v>
      </c>
      <c r="O669" s="7" t="s">
        <v>5593</v>
      </c>
      <c r="P669" s="7"/>
      <c r="Q669" s="7"/>
      <c r="R669" s="7"/>
      <c r="S669" s="7"/>
      <c r="T669" s="7"/>
      <c r="U669" s="7"/>
      <c r="V669" s="7"/>
      <c r="W669" s="7"/>
      <c r="X669" s="7"/>
      <c r="Y669" s="10"/>
    </row>
    <row r="670" spans="1:25" s="11" customFormat="1" ht="13.95" customHeight="1" x14ac:dyDescent="0.3">
      <c r="A670" s="12" t="s">
        <v>4559</v>
      </c>
      <c r="B670" s="12" t="s">
        <v>1907</v>
      </c>
      <c r="C670" s="20" t="s">
        <v>2157</v>
      </c>
      <c r="D670" s="12" t="s">
        <v>2166</v>
      </c>
      <c r="E670" s="12" t="s">
        <v>7435</v>
      </c>
      <c r="F670" s="9" t="s">
        <v>5231</v>
      </c>
      <c r="G670" s="9" t="s">
        <v>4271</v>
      </c>
      <c r="H670" s="9"/>
      <c r="I670" s="9"/>
      <c r="J670" s="9" t="s">
        <v>2684</v>
      </c>
      <c r="K670" s="7" t="s">
        <v>3395</v>
      </c>
      <c r="L670" s="7" t="s">
        <v>2167</v>
      </c>
      <c r="M670" s="7" t="s">
        <v>2168</v>
      </c>
      <c r="N670" s="7" t="s">
        <v>2161</v>
      </c>
      <c r="O670" s="7" t="s">
        <v>5593</v>
      </c>
      <c r="P670" s="7"/>
      <c r="Q670" s="7"/>
      <c r="R670" s="7"/>
      <c r="S670" s="7"/>
      <c r="T670" s="7"/>
      <c r="U670" s="7"/>
      <c r="V670" s="7"/>
      <c r="W670" s="7"/>
      <c r="X670" s="7"/>
      <c r="Y670" s="10"/>
    </row>
    <row r="671" spans="1:25" s="11" customFormat="1" ht="13.95" customHeight="1" x14ac:dyDescent="0.3">
      <c r="A671" s="12" t="s">
        <v>4559</v>
      </c>
      <c r="B671" s="12" t="s">
        <v>1907</v>
      </c>
      <c r="C671" s="20" t="s">
        <v>2169</v>
      </c>
      <c r="D671" s="12" t="s">
        <v>2169</v>
      </c>
      <c r="E671" s="12" t="s">
        <v>6592</v>
      </c>
      <c r="F671" s="8" t="s">
        <v>5232</v>
      </c>
      <c r="G671" s="8" t="s">
        <v>4272</v>
      </c>
      <c r="H671" s="9" t="s">
        <v>3635</v>
      </c>
      <c r="I671" s="9"/>
      <c r="J671" s="8" t="s">
        <v>4269</v>
      </c>
      <c r="K671" s="7" t="s">
        <v>3396</v>
      </c>
      <c r="L671" s="7" t="s">
        <v>2170</v>
      </c>
      <c r="M671" s="7" t="s">
        <v>2171</v>
      </c>
      <c r="N671" s="7" t="s">
        <v>2172</v>
      </c>
      <c r="O671" s="7" t="s">
        <v>5593</v>
      </c>
      <c r="P671" s="7"/>
      <c r="Q671" s="7"/>
      <c r="R671" s="7"/>
      <c r="S671" s="7"/>
      <c r="T671" s="7"/>
      <c r="U671" s="7"/>
      <c r="V671" s="7"/>
      <c r="W671" s="7"/>
      <c r="X671" s="7"/>
      <c r="Y671" s="10"/>
    </row>
    <row r="672" spans="1:25" s="11" customFormat="1" ht="13.95" customHeight="1" x14ac:dyDescent="0.3">
      <c r="A672" s="12" t="s">
        <v>4559</v>
      </c>
      <c r="B672" s="12" t="s">
        <v>1907</v>
      </c>
      <c r="C672" s="20" t="s">
        <v>2169</v>
      </c>
      <c r="D672" s="12" t="s">
        <v>2173</v>
      </c>
      <c r="E672" s="12" t="s">
        <v>7436</v>
      </c>
      <c r="F672" s="9" t="s">
        <v>5233</v>
      </c>
      <c r="G672" s="9"/>
      <c r="H672" s="9"/>
      <c r="I672" s="9"/>
      <c r="J672" s="9"/>
      <c r="K672" s="7" t="s">
        <v>3397</v>
      </c>
      <c r="L672" s="7" t="s">
        <v>2174</v>
      </c>
      <c r="M672" s="7" t="s">
        <v>2175</v>
      </c>
      <c r="N672" s="7" t="s">
        <v>2176</v>
      </c>
      <c r="O672" s="7" t="s">
        <v>5593</v>
      </c>
      <c r="P672" s="7"/>
      <c r="Q672" s="7"/>
      <c r="R672" s="7"/>
      <c r="S672" s="7"/>
      <c r="T672" s="7"/>
      <c r="U672" s="7"/>
      <c r="V672" s="7"/>
      <c r="W672" s="7"/>
      <c r="X672" s="7"/>
      <c r="Y672" s="10"/>
    </row>
    <row r="673" spans="1:25" s="11" customFormat="1" ht="13.95" customHeight="1" x14ac:dyDescent="0.3">
      <c r="A673" s="12" t="s">
        <v>4559</v>
      </c>
      <c r="B673" s="12" t="s">
        <v>1907</v>
      </c>
      <c r="C673" s="20" t="s">
        <v>2169</v>
      </c>
      <c r="D673" s="12" t="s">
        <v>2177</v>
      </c>
      <c r="E673" s="12" t="s">
        <v>7437</v>
      </c>
      <c r="F673" s="9" t="s">
        <v>5234</v>
      </c>
      <c r="G673" s="9"/>
      <c r="H673" s="9"/>
      <c r="I673" s="9"/>
      <c r="J673" s="9"/>
      <c r="K673" s="7" t="s">
        <v>3398</v>
      </c>
      <c r="L673" s="7" t="s">
        <v>2178</v>
      </c>
      <c r="M673" s="7" t="s">
        <v>2179</v>
      </c>
      <c r="N673" s="7" t="s">
        <v>2180</v>
      </c>
      <c r="O673" s="7" t="s">
        <v>5593</v>
      </c>
      <c r="P673" s="7"/>
      <c r="Q673" s="7"/>
      <c r="R673" s="7"/>
      <c r="S673" s="7"/>
      <c r="T673" s="7"/>
      <c r="U673" s="7"/>
      <c r="V673" s="7"/>
      <c r="W673" s="7"/>
      <c r="X673" s="7"/>
      <c r="Y673" s="10"/>
    </row>
    <row r="674" spans="1:25" s="11" customFormat="1" ht="13.95" customHeight="1" x14ac:dyDescent="0.3">
      <c r="A674" s="12" t="s">
        <v>4559</v>
      </c>
      <c r="B674" s="12" t="s">
        <v>1907</v>
      </c>
      <c r="C674" s="20" t="s">
        <v>2169</v>
      </c>
      <c r="D674" s="12" t="s">
        <v>2181</v>
      </c>
      <c r="E674" s="12" t="s">
        <v>7438</v>
      </c>
      <c r="F674" s="9" t="s">
        <v>5235</v>
      </c>
      <c r="G674" s="9" t="s">
        <v>4273</v>
      </c>
      <c r="H674" s="9"/>
      <c r="I674" s="9"/>
      <c r="J674" s="9"/>
      <c r="K674" s="7" t="s">
        <v>3399</v>
      </c>
      <c r="L674" s="7" t="s">
        <v>2182</v>
      </c>
      <c r="M674" s="7" t="s">
        <v>2183</v>
      </c>
      <c r="N674" s="7" t="s">
        <v>2184</v>
      </c>
      <c r="O674" s="7" t="s">
        <v>5593</v>
      </c>
      <c r="P674" s="7"/>
      <c r="Q674" s="7"/>
      <c r="R674" s="7"/>
      <c r="S674" s="7"/>
      <c r="T674" s="7"/>
      <c r="U674" s="7"/>
      <c r="V674" s="7"/>
      <c r="W674" s="7"/>
      <c r="X674" s="7"/>
      <c r="Y674" s="10"/>
    </row>
    <row r="675" spans="1:25" s="11" customFormat="1" ht="13.95" customHeight="1" x14ac:dyDescent="0.3">
      <c r="A675" s="12" t="s">
        <v>4559</v>
      </c>
      <c r="B675" s="12" t="s">
        <v>1907</v>
      </c>
      <c r="C675" s="20" t="s">
        <v>2169</v>
      </c>
      <c r="D675" s="12" t="s">
        <v>2185</v>
      </c>
      <c r="E675" s="12" t="s">
        <v>7439</v>
      </c>
      <c r="F675" s="9" t="s">
        <v>5236</v>
      </c>
      <c r="G675" s="9"/>
      <c r="H675" s="9"/>
      <c r="I675" s="9"/>
      <c r="J675" s="9"/>
      <c r="K675" s="7" t="s">
        <v>3400</v>
      </c>
      <c r="L675" s="7" t="s">
        <v>2186</v>
      </c>
      <c r="M675" s="7" t="s">
        <v>2187</v>
      </c>
      <c r="N675" s="7" t="s">
        <v>2188</v>
      </c>
      <c r="O675" s="7" t="s">
        <v>5593</v>
      </c>
      <c r="P675" s="7"/>
      <c r="Q675" s="7"/>
      <c r="R675" s="7"/>
      <c r="S675" s="7"/>
      <c r="T675" s="7"/>
      <c r="U675" s="7"/>
      <c r="V675" s="7"/>
      <c r="W675" s="7"/>
      <c r="X675" s="7"/>
      <c r="Y675" s="10"/>
    </row>
    <row r="676" spans="1:25" s="11" customFormat="1" ht="13.95" customHeight="1" x14ac:dyDescent="0.3">
      <c r="A676" s="12" t="s">
        <v>4559</v>
      </c>
      <c r="B676" s="12" t="s">
        <v>1907</v>
      </c>
      <c r="C676" s="20" t="s">
        <v>2189</v>
      </c>
      <c r="D676" s="12" t="s">
        <v>2189</v>
      </c>
      <c r="E676" s="12" t="s">
        <v>6600</v>
      </c>
      <c r="F676" s="9" t="s">
        <v>5237</v>
      </c>
      <c r="G676" s="9" t="s">
        <v>4274</v>
      </c>
      <c r="H676" s="9" t="s">
        <v>3635</v>
      </c>
      <c r="I676" s="9"/>
      <c r="J676" s="9" t="s">
        <v>4275</v>
      </c>
      <c r="K676" s="7" t="s">
        <v>3401</v>
      </c>
      <c r="L676" s="7" t="s">
        <v>2190</v>
      </c>
      <c r="M676" s="7" t="s">
        <v>2191</v>
      </c>
      <c r="N676" s="7" t="s">
        <v>2192</v>
      </c>
      <c r="O676" s="7" t="s">
        <v>5593</v>
      </c>
      <c r="P676" s="7"/>
      <c r="Q676" s="7"/>
      <c r="R676" s="7"/>
      <c r="S676" s="7"/>
      <c r="T676" s="7"/>
      <c r="U676" s="7"/>
      <c r="V676" s="7"/>
      <c r="W676" s="7"/>
      <c r="X676" s="7"/>
      <c r="Y676" s="10"/>
    </row>
    <row r="677" spans="1:25" s="11" customFormat="1" ht="13.95" customHeight="1" x14ac:dyDescent="0.3">
      <c r="A677" s="12" t="s">
        <v>4559</v>
      </c>
      <c r="B677" s="12" t="s">
        <v>1907</v>
      </c>
      <c r="C677" s="20" t="s">
        <v>2193</v>
      </c>
      <c r="D677" s="12" t="s">
        <v>2193</v>
      </c>
      <c r="E677" s="12" t="s">
        <v>6602</v>
      </c>
      <c r="F677" s="8" t="s">
        <v>5238</v>
      </c>
      <c r="G677" s="8" t="s">
        <v>4276</v>
      </c>
      <c r="H677" s="9" t="s">
        <v>3635</v>
      </c>
      <c r="I677" s="9"/>
      <c r="J677" s="8" t="s">
        <v>4277</v>
      </c>
      <c r="K677" s="7" t="s">
        <v>3402</v>
      </c>
      <c r="L677" s="7" t="s">
        <v>2194</v>
      </c>
      <c r="M677" s="7" t="s">
        <v>2195</v>
      </c>
      <c r="N677" s="7" t="s">
        <v>2196</v>
      </c>
      <c r="O677" s="7" t="s">
        <v>5593</v>
      </c>
      <c r="P677" s="7"/>
      <c r="Q677" s="7"/>
      <c r="R677" s="7"/>
      <c r="S677" s="7"/>
      <c r="T677" s="7"/>
      <c r="U677" s="7"/>
      <c r="V677" s="7"/>
      <c r="W677" s="7"/>
      <c r="X677" s="7"/>
      <c r="Y677" s="10"/>
    </row>
    <row r="678" spans="1:25" s="11" customFormat="1" ht="13.95" customHeight="1" x14ac:dyDescent="0.3">
      <c r="A678" s="12" t="s">
        <v>4559</v>
      </c>
      <c r="B678" s="12" t="s">
        <v>1907</v>
      </c>
      <c r="C678" s="20" t="s">
        <v>2193</v>
      </c>
      <c r="D678" s="12" t="s">
        <v>2197</v>
      </c>
      <c r="E678" s="12" t="s">
        <v>7440</v>
      </c>
      <c r="F678" s="9" t="s">
        <v>5239</v>
      </c>
      <c r="G678" s="9" t="s">
        <v>4278</v>
      </c>
      <c r="H678" s="9"/>
      <c r="I678" s="9"/>
      <c r="J678" s="9"/>
      <c r="K678" s="7" t="s">
        <v>3403</v>
      </c>
      <c r="L678" s="7" t="s">
        <v>2198</v>
      </c>
      <c r="M678" s="7" t="s">
        <v>2195</v>
      </c>
      <c r="N678" s="7" t="s">
        <v>2199</v>
      </c>
      <c r="O678" s="7" t="s">
        <v>5593</v>
      </c>
      <c r="P678" s="7"/>
      <c r="Q678" s="7"/>
      <c r="R678" s="7"/>
      <c r="S678" s="7"/>
      <c r="T678" s="7"/>
      <c r="U678" s="7"/>
      <c r="V678" s="7"/>
      <c r="W678" s="7"/>
      <c r="X678" s="7"/>
      <c r="Y678" s="10"/>
    </row>
    <row r="679" spans="1:25" s="11" customFormat="1" ht="13.95" customHeight="1" x14ac:dyDescent="0.3">
      <c r="A679" s="12" t="s">
        <v>4559</v>
      </c>
      <c r="B679" s="12" t="s">
        <v>1907</v>
      </c>
      <c r="C679" s="20" t="s">
        <v>2200</v>
      </c>
      <c r="D679" s="12" t="s">
        <v>2200</v>
      </c>
      <c r="E679" s="12" t="s">
        <v>6610</v>
      </c>
      <c r="F679" s="8" t="s">
        <v>5240</v>
      </c>
      <c r="G679" s="8" t="s">
        <v>4279</v>
      </c>
      <c r="H679" s="9" t="s">
        <v>3635</v>
      </c>
      <c r="I679" s="9"/>
      <c r="J679" s="8" t="s">
        <v>4280</v>
      </c>
      <c r="K679" s="7" t="s">
        <v>3404</v>
      </c>
      <c r="L679" s="7" t="s">
        <v>2201</v>
      </c>
      <c r="M679" s="7" t="s">
        <v>2202</v>
      </c>
      <c r="N679" s="7" t="s">
        <v>2203</v>
      </c>
      <c r="O679" s="7" t="s">
        <v>5593</v>
      </c>
      <c r="P679" s="7"/>
      <c r="Q679" s="7"/>
      <c r="R679" s="7"/>
      <c r="S679" s="7"/>
      <c r="T679" s="7"/>
      <c r="U679" s="7"/>
      <c r="V679" s="7"/>
      <c r="W679" s="7"/>
      <c r="X679" s="7"/>
      <c r="Y679" s="10"/>
    </row>
    <row r="680" spans="1:25" s="11" customFormat="1" ht="13.95" customHeight="1" x14ac:dyDescent="0.3">
      <c r="A680" s="12" t="s">
        <v>4559</v>
      </c>
      <c r="B680" s="12" t="s">
        <v>1907</v>
      </c>
      <c r="C680" s="20" t="s">
        <v>2200</v>
      </c>
      <c r="D680" s="12" t="s">
        <v>2204</v>
      </c>
      <c r="E680" s="12" t="s">
        <v>7441</v>
      </c>
      <c r="F680" s="9" t="s">
        <v>5241</v>
      </c>
      <c r="G680" s="9" t="s">
        <v>4281</v>
      </c>
      <c r="H680" s="9"/>
      <c r="I680" s="9"/>
      <c r="J680" s="9"/>
      <c r="K680" s="7" t="s">
        <v>3405</v>
      </c>
      <c r="L680" s="7" t="s">
        <v>2205</v>
      </c>
      <c r="M680" s="7" t="s">
        <v>2206</v>
      </c>
      <c r="N680" s="7" t="s">
        <v>2207</v>
      </c>
      <c r="O680" s="7" t="s">
        <v>5593</v>
      </c>
      <c r="P680" s="7"/>
      <c r="Q680" s="7"/>
      <c r="R680" s="7"/>
      <c r="S680" s="7"/>
      <c r="T680" s="7"/>
      <c r="U680" s="7"/>
      <c r="V680" s="7"/>
      <c r="W680" s="7"/>
      <c r="X680" s="7"/>
      <c r="Y680" s="10"/>
    </row>
    <row r="681" spans="1:25" s="11" customFormat="1" ht="13.95" customHeight="1" x14ac:dyDescent="0.3">
      <c r="A681" s="12" t="s">
        <v>4560</v>
      </c>
      <c r="B681" s="12" t="s">
        <v>2208</v>
      </c>
      <c r="C681" s="20" t="s">
        <v>2209</v>
      </c>
      <c r="D681" s="12" t="s">
        <v>2209</v>
      </c>
      <c r="E681" s="12" t="s">
        <v>6619</v>
      </c>
      <c r="F681" s="8" t="s">
        <v>5242</v>
      </c>
      <c r="G681" s="8" t="s">
        <v>4282</v>
      </c>
      <c r="H681" s="9" t="s">
        <v>3564</v>
      </c>
      <c r="I681" s="9" t="s">
        <v>7596</v>
      </c>
      <c r="J681" s="8" t="s">
        <v>1763</v>
      </c>
      <c r="K681" s="7" t="s">
        <v>3406</v>
      </c>
      <c r="L681" s="7" t="s">
        <v>2210</v>
      </c>
      <c r="M681" s="7" t="s">
        <v>2923</v>
      </c>
      <c r="N681" s="7" t="s">
        <v>2211</v>
      </c>
      <c r="O681" s="7" t="s">
        <v>5487</v>
      </c>
      <c r="P681" s="7"/>
      <c r="Q681" s="7"/>
      <c r="R681" s="7"/>
      <c r="S681" s="7"/>
      <c r="T681" s="7"/>
      <c r="U681" s="7"/>
      <c r="V681" s="7"/>
      <c r="W681" s="7"/>
      <c r="X681" s="7"/>
      <c r="Y681" s="10"/>
    </row>
    <row r="682" spans="1:25" s="11" customFormat="1" ht="13.95" customHeight="1" x14ac:dyDescent="0.3">
      <c r="A682" s="12" t="s">
        <v>4560</v>
      </c>
      <c r="B682" s="12" t="s">
        <v>2208</v>
      </c>
      <c r="C682" s="20" t="s">
        <v>2212</v>
      </c>
      <c r="D682" s="12" t="s">
        <v>2212</v>
      </c>
      <c r="E682" s="12" t="s">
        <v>6621</v>
      </c>
      <c r="F682" s="9" t="s">
        <v>5243</v>
      </c>
      <c r="G682" s="9" t="s">
        <v>4283</v>
      </c>
      <c r="H682" s="9" t="s">
        <v>3564</v>
      </c>
      <c r="I682" s="9" t="s">
        <v>7597</v>
      </c>
      <c r="J682" s="9" t="s">
        <v>4284</v>
      </c>
      <c r="K682" s="12" t="s">
        <v>2213</v>
      </c>
      <c r="L682" s="12" t="s">
        <v>2214</v>
      </c>
      <c r="M682" s="12" t="s">
        <v>2215</v>
      </c>
      <c r="N682" s="12" t="s">
        <v>2216</v>
      </c>
      <c r="O682" s="12" t="s">
        <v>5593</v>
      </c>
      <c r="P682" s="12"/>
      <c r="Q682" s="12"/>
      <c r="R682" s="12"/>
      <c r="S682" s="12"/>
      <c r="T682" s="12"/>
      <c r="U682" s="12"/>
      <c r="V682" s="12"/>
      <c r="W682" s="12"/>
      <c r="X682" s="12"/>
      <c r="Y682" s="10"/>
    </row>
    <row r="683" spans="1:25" s="11" customFormat="1" ht="13.95" customHeight="1" x14ac:dyDescent="0.3">
      <c r="A683" s="12" t="s">
        <v>4560</v>
      </c>
      <c r="B683" s="12" t="s">
        <v>2208</v>
      </c>
      <c r="C683" s="20" t="s">
        <v>2212</v>
      </c>
      <c r="D683" s="12" t="s">
        <v>2217</v>
      </c>
      <c r="E683" s="12" t="s">
        <v>7442</v>
      </c>
      <c r="F683" s="9" t="s">
        <v>5244</v>
      </c>
      <c r="G683" s="9" t="s">
        <v>4285</v>
      </c>
      <c r="H683" s="9"/>
      <c r="I683" s="9"/>
      <c r="J683" s="9" t="s">
        <v>42</v>
      </c>
      <c r="K683" s="12" t="s">
        <v>2218</v>
      </c>
      <c r="L683" s="12" t="s">
        <v>2214</v>
      </c>
      <c r="M683" s="12" t="s">
        <v>2215</v>
      </c>
      <c r="N683" s="12" t="s">
        <v>2219</v>
      </c>
      <c r="O683" s="12" t="s">
        <v>5593</v>
      </c>
      <c r="P683" s="12"/>
      <c r="Q683" s="12"/>
      <c r="R683" s="12"/>
      <c r="S683" s="12"/>
      <c r="T683" s="12"/>
      <c r="U683" s="12"/>
      <c r="V683" s="12"/>
      <c r="W683" s="12"/>
      <c r="X683" s="12"/>
      <c r="Y683" s="10"/>
    </row>
    <row r="684" spans="1:25" s="11" customFormat="1" ht="13.95" customHeight="1" x14ac:dyDescent="0.3">
      <c r="A684" s="12" t="s">
        <v>4560</v>
      </c>
      <c r="B684" s="12" t="s">
        <v>2208</v>
      </c>
      <c r="C684" s="20" t="s">
        <v>2220</v>
      </c>
      <c r="D684" s="12" t="s">
        <v>2220</v>
      </c>
      <c r="E684" s="12" t="s">
        <v>6629</v>
      </c>
      <c r="F684" s="9" t="s">
        <v>5245</v>
      </c>
      <c r="G684" s="9" t="s">
        <v>4286</v>
      </c>
      <c r="H684" s="9" t="s">
        <v>3564</v>
      </c>
      <c r="I684" s="9" t="s">
        <v>7598</v>
      </c>
      <c r="J684" s="9" t="s">
        <v>4287</v>
      </c>
      <c r="K684" s="12" t="s">
        <v>2221</v>
      </c>
      <c r="L684" s="12" t="s">
        <v>2222</v>
      </c>
      <c r="M684" s="12" t="s">
        <v>2223</v>
      </c>
      <c r="N684" s="12" t="s">
        <v>2216</v>
      </c>
      <c r="O684" s="12" t="s">
        <v>5593</v>
      </c>
      <c r="P684" s="12"/>
      <c r="Q684" s="12"/>
      <c r="R684" s="12"/>
      <c r="S684" s="12"/>
      <c r="T684" s="12"/>
      <c r="U684" s="12"/>
      <c r="V684" s="12"/>
      <c r="W684" s="12"/>
      <c r="X684" s="12"/>
      <c r="Y684" s="10"/>
    </row>
    <row r="685" spans="1:25" s="11" customFormat="1" ht="13.95" customHeight="1" x14ac:dyDescent="0.3">
      <c r="A685" s="12" t="s">
        <v>4560</v>
      </c>
      <c r="B685" s="12" t="s">
        <v>2208</v>
      </c>
      <c r="C685" s="20" t="s">
        <v>2220</v>
      </c>
      <c r="D685" s="12" t="s">
        <v>2224</v>
      </c>
      <c r="E685" s="12" t="s">
        <v>7443</v>
      </c>
      <c r="F685" s="9" t="s">
        <v>5246</v>
      </c>
      <c r="G685" s="9" t="s">
        <v>4288</v>
      </c>
      <c r="H685" s="9"/>
      <c r="I685" s="9"/>
      <c r="J685" s="9"/>
      <c r="K685" s="12" t="s">
        <v>2225</v>
      </c>
      <c r="L685" s="12" t="s">
        <v>2226</v>
      </c>
      <c r="M685" s="12" t="s">
        <v>2223</v>
      </c>
      <c r="N685" s="12" t="s">
        <v>2216</v>
      </c>
      <c r="O685" s="12" t="s">
        <v>5593</v>
      </c>
      <c r="P685" s="12"/>
      <c r="Q685" s="12"/>
      <c r="R685" s="12"/>
      <c r="S685" s="12"/>
      <c r="T685" s="12"/>
      <c r="U685" s="12"/>
      <c r="V685" s="12"/>
      <c r="W685" s="12"/>
      <c r="X685" s="12"/>
      <c r="Y685" s="10"/>
    </row>
    <row r="686" spans="1:25" s="11" customFormat="1" ht="13.95" customHeight="1" x14ac:dyDescent="0.3">
      <c r="A686" s="12" t="s">
        <v>4560</v>
      </c>
      <c r="B686" s="12" t="s">
        <v>2208</v>
      </c>
      <c r="C686" s="20" t="s">
        <v>2220</v>
      </c>
      <c r="D686" s="12" t="s">
        <v>2227</v>
      </c>
      <c r="E686" s="12" t="s">
        <v>7444</v>
      </c>
      <c r="F686" s="9" t="s">
        <v>5247</v>
      </c>
      <c r="G686" s="9" t="s">
        <v>4289</v>
      </c>
      <c r="H686" s="9"/>
      <c r="I686" s="9"/>
      <c r="J686" s="9"/>
      <c r="K686" s="7" t="s">
        <v>3407</v>
      </c>
      <c r="L686" s="7" t="s">
        <v>2228</v>
      </c>
      <c r="M686" s="7" t="s">
        <v>2229</v>
      </c>
      <c r="N686" s="7" t="s">
        <v>2216</v>
      </c>
      <c r="O686" s="7" t="s">
        <v>5593</v>
      </c>
      <c r="P686" s="7"/>
      <c r="Q686" s="7"/>
      <c r="R686" s="7"/>
      <c r="S686" s="7"/>
      <c r="T686" s="7"/>
      <c r="U686" s="7"/>
      <c r="V686" s="7"/>
      <c r="W686" s="7"/>
      <c r="X686" s="7"/>
      <c r="Y686" s="10"/>
    </row>
    <row r="687" spans="1:25" s="11" customFormat="1" ht="13.95" customHeight="1" x14ac:dyDescent="0.3">
      <c r="A687" s="12" t="s">
        <v>4560</v>
      </c>
      <c r="B687" s="12" t="s">
        <v>2208</v>
      </c>
      <c r="C687" s="20" t="s">
        <v>2220</v>
      </c>
      <c r="D687" s="12" t="s">
        <v>2230</v>
      </c>
      <c r="E687" s="12" t="s">
        <v>7445</v>
      </c>
      <c r="F687" s="9" t="s">
        <v>5248</v>
      </c>
      <c r="G687" s="9" t="s">
        <v>4290</v>
      </c>
      <c r="H687" s="9"/>
      <c r="I687" s="9"/>
      <c r="J687" s="9"/>
      <c r="K687" s="12" t="s">
        <v>2231</v>
      </c>
      <c r="L687" s="12" t="s">
        <v>2232</v>
      </c>
      <c r="M687" s="12" t="s">
        <v>2233</v>
      </c>
      <c r="N687" s="12" t="s">
        <v>82</v>
      </c>
      <c r="O687" s="12" t="s">
        <v>5593</v>
      </c>
      <c r="P687" s="12"/>
      <c r="Q687" s="12"/>
      <c r="R687" s="12"/>
      <c r="S687" s="12"/>
      <c r="T687" s="12"/>
      <c r="U687" s="12"/>
      <c r="V687" s="12"/>
      <c r="W687" s="12"/>
      <c r="X687" s="12"/>
      <c r="Y687" s="10"/>
    </row>
    <row r="688" spans="1:25" s="11" customFormat="1" ht="13.95" customHeight="1" x14ac:dyDescent="0.3">
      <c r="A688" s="12" t="s">
        <v>4560</v>
      </c>
      <c r="B688" s="12" t="s">
        <v>2208</v>
      </c>
      <c r="C688" s="20" t="s">
        <v>2220</v>
      </c>
      <c r="D688" s="12" t="s">
        <v>2234</v>
      </c>
      <c r="E688" s="12" t="s">
        <v>7446</v>
      </c>
      <c r="F688" s="9" t="s">
        <v>5249</v>
      </c>
      <c r="G688" s="9" t="s">
        <v>4291</v>
      </c>
      <c r="H688" s="9"/>
      <c r="I688" s="9"/>
      <c r="J688" s="9"/>
      <c r="K688" s="7" t="s">
        <v>3408</v>
      </c>
      <c r="L688" s="7" t="s">
        <v>2232</v>
      </c>
      <c r="M688" s="7" t="s">
        <v>2235</v>
      </c>
      <c r="N688" s="7" t="s">
        <v>82</v>
      </c>
      <c r="O688" s="7" t="s">
        <v>5593</v>
      </c>
      <c r="P688" s="7"/>
      <c r="Q688" s="7"/>
      <c r="R688" s="7"/>
      <c r="S688" s="7"/>
      <c r="T688" s="7"/>
      <c r="U688" s="7"/>
      <c r="V688" s="7"/>
      <c r="W688" s="7"/>
      <c r="X688" s="7"/>
      <c r="Y688" s="10"/>
    </row>
    <row r="689" spans="1:25" s="11" customFormat="1" ht="13.95" customHeight="1" x14ac:dyDescent="0.3">
      <c r="A689" s="12" t="s">
        <v>4560</v>
      </c>
      <c r="B689" s="12" t="s">
        <v>2208</v>
      </c>
      <c r="C689" s="20" t="s">
        <v>2220</v>
      </c>
      <c r="D689" s="12" t="s">
        <v>2236</v>
      </c>
      <c r="E689" s="12" t="s">
        <v>7447</v>
      </c>
      <c r="F689" s="9" t="s">
        <v>5250</v>
      </c>
      <c r="G689" s="9" t="s">
        <v>4292</v>
      </c>
      <c r="H689" s="9"/>
      <c r="I689" s="9"/>
      <c r="J689" s="9"/>
      <c r="K689" s="7" t="s">
        <v>3409</v>
      </c>
      <c r="L689" s="7" t="s">
        <v>2232</v>
      </c>
      <c r="M689" s="7" t="s">
        <v>2237</v>
      </c>
      <c r="N689" s="7" t="s">
        <v>82</v>
      </c>
      <c r="O689" s="7" t="s">
        <v>5593</v>
      </c>
      <c r="P689" s="7"/>
      <c r="Q689" s="7"/>
      <c r="R689" s="7"/>
      <c r="S689" s="7"/>
      <c r="T689" s="7"/>
      <c r="U689" s="7"/>
      <c r="V689" s="7"/>
      <c r="W689" s="7"/>
      <c r="X689" s="7"/>
      <c r="Y689" s="10"/>
    </row>
    <row r="690" spans="1:25" s="11" customFormat="1" ht="13.95" customHeight="1" x14ac:dyDescent="0.3">
      <c r="A690" s="12" t="s">
        <v>4560</v>
      </c>
      <c r="B690" s="12" t="s">
        <v>2208</v>
      </c>
      <c r="C690" s="20" t="s">
        <v>2238</v>
      </c>
      <c r="D690" s="12" t="s">
        <v>2238</v>
      </c>
      <c r="E690" s="12" t="s">
        <v>6637</v>
      </c>
      <c r="F690" s="9" t="s">
        <v>5251</v>
      </c>
      <c r="G690" s="9" t="s">
        <v>4293</v>
      </c>
      <c r="H690" s="9" t="s">
        <v>3564</v>
      </c>
      <c r="I690" s="9" t="s">
        <v>7597</v>
      </c>
      <c r="J690" s="9" t="s">
        <v>4294</v>
      </c>
      <c r="K690" s="12" t="s">
        <v>2239</v>
      </c>
      <c r="L690" s="12" t="s">
        <v>2240</v>
      </c>
      <c r="M690" s="12" t="s">
        <v>2241</v>
      </c>
      <c r="N690" s="12" t="s">
        <v>2216</v>
      </c>
      <c r="O690" s="12" t="s">
        <v>5593</v>
      </c>
      <c r="P690" s="12"/>
      <c r="Q690" s="12"/>
      <c r="R690" s="12"/>
      <c r="S690" s="12"/>
      <c r="T690" s="12"/>
      <c r="U690" s="12"/>
      <c r="V690" s="12"/>
      <c r="W690" s="12"/>
      <c r="X690" s="12"/>
      <c r="Y690" s="10"/>
    </row>
    <row r="691" spans="1:25" s="11" customFormat="1" ht="13.95" customHeight="1" x14ac:dyDescent="0.3">
      <c r="A691" s="12" t="s">
        <v>4560</v>
      </c>
      <c r="B691" s="12" t="s">
        <v>2208</v>
      </c>
      <c r="C691" s="20" t="s">
        <v>2238</v>
      </c>
      <c r="D691" s="12" t="s">
        <v>2242</v>
      </c>
      <c r="E691" s="12" t="s">
        <v>7448</v>
      </c>
      <c r="F691" s="9" t="s">
        <v>5252</v>
      </c>
      <c r="G691" s="9"/>
      <c r="H691" s="9"/>
      <c r="I691" s="9"/>
      <c r="J691" s="9"/>
      <c r="K691" s="12" t="s">
        <v>2243</v>
      </c>
      <c r="L691" s="12"/>
      <c r="M691" s="12"/>
      <c r="N691" s="12"/>
      <c r="O691" s="12" t="s">
        <v>5593</v>
      </c>
      <c r="P691" s="12"/>
      <c r="Q691" s="12"/>
      <c r="R691" s="12"/>
      <c r="S691" s="12"/>
      <c r="T691" s="12"/>
      <c r="U691" s="12"/>
      <c r="V691" s="12"/>
      <c r="W691" s="12"/>
      <c r="X691" s="12"/>
      <c r="Y691" s="10"/>
    </row>
    <row r="692" spans="1:25" s="11" customFormat="1" ht="13.95" customHeight="1" x14ac:dyDescent="0.3">
      <c r="A692" s="12" t="s">
        <v>4560</v>
      </c>
      <c r="B692" s="12" t="s">
        <v>2208</v>
      </c>
      <c r="C692" s="20" t="s">
        <v>2238</v>
      </c>
      <c r="D692" s="12" t="s">
        <v>2244</v>
      </c>
      <c r="E692" s="12" t="s">
        <v>7449</v>
      </c>
      <c r="F692" s="9" t="s">
        <v>5253</v>
      </c>
      <c r="G692" s="9" t="s">
        <v>4295</v>
      </c>
      <c r="H692" s="9"/>
      <c r="I692" s="9"/>
      <c r="J692" s="9"/>
      <c r="K692" s="7" t="s">
        <v>3410</v>
      </c>
      <c r="L692" s="7" t="s">
        <v>2240</v>
      </c>
      <c r="M692" s="7" t="s">
        <v>2245</v>
      </c>
      <c r="N692" s="7" t="s">
        <v>2216</v>
      </c>
      <c r="O692" s="7" t="s">
        <v>5593</v>
      </c>
      <c r="P692" s="7"/>
      <c r="Q692" s="7"/>
      <c r="R692" s="7"/>
      <c r="S692" s="7"/>
      <c r="T692" s="7"/>
      <c r="U692" s="7"/>
      <c r="V692" s="7"/>
      <c r="W692" s="7"/>
      <c r="X692" s="7"/>
      <c r="Y692" s="10"/>
    </row>
    <row r="693" spans="1:25" s="11" customFormat="1" ht="13.95" customHeight="1" x14ac:dyDescent="0.3">
      <c r="A693" s="12" t="s">
        <v>4560</v>
      </c>
      <c r="B693" s="12" t="s">
        <v>2208</v>
      </c>
      <c r="C693" s="20" t="s">
        <v>2246</v>
      </c>
      <c r="D693" s="12" t="s">
        <v>2246</v>
      </c>
      <c r="E693" s="12" t="s">
        <v>6645</v>
      </c>
      <c r="F693" s="9" t="s">
        <v>5254</v>
      </c>
      <c r="G693" s="9" t="s">
        <v>4296</v>
      </c>
      <c r="H693" s="9" t="s">
        <v>3564</v>
      </c>
      <c r="I693" s="9" t="s">
        <v>7596</v>
      </c>
      <c r="J693" s="9" t="s">
        <v>4297</v>
      </c>
      <c r="K693" s="7" t="s">
        <v>3411</v>
      </c>
      <c r="L693" s="7" t="s">
        <v>2247</v>
      </c>
      <c r="M693" s="7" t="s">
        <v>2248</v>
      </c>
      <c r="N693" s="7" t="s">
        <v>2249</v>
      </c>
      <c r="O693" s="7" t="s">
        <v>5572</v>
      </c>
      <c r="P693" s="7"/>
      <c r="Q693" s="7"/>
      <c r="R693" s="7"/>
      <c r="S693" s="7"/>
      <c r="T693" s="7"/>
      <c r="U693" s="7"/>
      <c r="V693" s="7"/>
      <c r="W693" s="7"/>
      <c r="X693" s="7"/>
      <c r="Y693" s="10"/>
    </row>
    <row r="694" spans="1:25" s="11" customFormat="1" ht="13.95" customHeight="1" x14ac:dyDescent="0.3">
      <c r="A694" s="12" t="s">
        <v>4560</v>
      </c>
      <c r="B694" s="12" t="s">
        <v>2208</v>
      </c>
      <c r="C694" s="20" t="s">
        <v>2246</v>
      </c>
      <c r="D694" s="12" t="s">
        <v>2250</v>
      </c>
      <c r="E694" s="12" t="s">
        <v>7450</v>
      </c>
      <c r="F694" s="9" t="s">
        <v>5255</v>
      </c>
      <c r="G694" s="9" t="s">
        <v>4298</v>
      </c>
      <c r="H694" s="9"/>
      <c r="I694" s="9"/>
      <c r="J694" s="9"/>
      <c r="K694" s="7" t="s">
        <v>3412</v>
      </c>
      <c r="L694" s="7" t="s">
        <v>2251</v>
      </c>
      <c r="M694" s="7" t="s">
        <v>2252</v>
      </c>
      <c r="N694" s="7" t="s">
        <v>2249</v>
      </c>
      <c r="O694" s="7" t="s">
        <v>5593</v>
      </c>
      <c r="P694" s="7"/>
      <c r="Q694" s="7"/>
      <c r="R694" s="7"/>
      <c r="S694" s="7"/>
      <c r="T694" s="7"/>
      <c r="U694" s="7"/>
      <c r="V694" s="7"/>
      <c r="W694" s="7"/>
      <c r="X694" s="7"/>
      <c r="Y694" s="10"/>
    </row>
    <row r="695" spans="1:25" s="11" customFormat="1" ht="13.95" customHeight="1" x14ac:dyDescent="0.3">
      <c r="A695" s="12" t="s">
        <v>4560</v>
      </c>
      <c r="B695" s="12" t="s">
        <v>2208</v>
      </c>
      <c r="C695" s="20" t="s">
        <v>2246</v>
      </c>
      <c r="D695" s="12" t="s">
        <v>2253</v>
      </c>
      <c r="E695" s="12" t="s">
        <v>7451</v>
      </c>
      <c r="F695" s="9" t="s">
        <v>5256</v>
      </c>
      <c r="G695" s="9" t="s">
        <v>4299</v>
      </c>
      <c r="H695" s="9"/>
      <c r="I695" s="9"/>
      <c r="J695" s="9"/>
      <c r="K695" s="7" t="s">
        <v>3413</v>
      </c>
      <c r="L695" s="7" t="s">
        <v>2254</v>
      </c>
      <c r="M695" s="7" t="s">
        <v>2255</v>
      </c>
      <c r="N695" s="7" t="s">
        <v>2249</v>
      </c>
      <c r="O695" s="7" t="s">
        <v>5593</v>
      </c>
      <c r="P695" s="7"/>
      <c r="Q695" s="7"/>
      <c r="R695" s="7"/>
      <c r="S695" s="7"/>
      <c r="T695" s="7"/>
      <c r="U695" s="7"/>
      <c r="V695" s="7"/>
      <c r="W695" s="7"/>
      <c r="X695" s="7"/>
      <c r="Y695" s="10"/>
    </row>
    <row r="696" spans="1:25" s="11" customFormat="1" ht="13.95" customHeight="1" x14ac:dyDescent="0.3">
      <c r="A696" s="12" t="s">
        <v>4560</v>
      </c>
      <c r="B696" s="12" t="s">
        <v>2208</v>
      </c>
      <c r="C696" s="20" t="s">
        <v>2246</v>
      </c>
      <c r="D696" s="12" t="s">
        <v>2256</v>
      </c>
      <c r="E696" s="12" t="s">
        <v>7452</v>
      </c>
      <c r="F696" s="8" t="s">
        <v>5257</v>
      </c>
      <c r="G696" s="8" t="s">
        <v>4300</v>
      </c>
      <c r="H696" s="9"/>
      <c r="I696" s="9"/>
      <c r="J696" s="8" t="s">
        <v>3883</v>
      </c>
      <c r="K696" s="7" t="s">
        <v>3414</v>
      </c>
      <c r="L696" s="7" t="s">
        <v>2257</v>
      </c>
      <c r="M696" s="7" t="s">
        <v>2258</v>
      </c>
      <c r="N696" s="7" t="s">
        <v>2259</v>
      </c>
      <c r="O696" s="7" t="s">
        <v>5593</v>
      </c>
      <c r="P696" s="7"/>
      <c r="Q696" s="7"/>
      <c r="R696" s="7"/>
      <c r="S696" s="7"/>
      <c r="T696" s="7"/>
      <c r="U696" s="7"/>
      <c r="V696" s="7"/>
      <c r="W696" s="7"/>
      <c r="X696" s="7"/>
      <c r="Y696" s="10"/>
    </row>
    <row r="697" spans="1:25" s="11" customFormat="1" ht="13.95" customHeight="1" x14ac:dyDescent="0.3">
      <c r="A697" s="12" t="s">
        <v>4560</v>
      </c>
      <c r="B697" s="12" t="s">
        <v>2208</v>
      </c>
      <c r="C697" s="20" t="s">
        <v>2260</v>
      </c>
      <c r="D697" s="12" t="s">
        <v>2260</v>
      </c>
      <c r="E697" s="12" t="s">
        <v>6653</v>
      </c>
      <c r="F697" s="9" t="s">
        <v>5258</v>
      </c>
      <c r="G697" s="9" t="s">
        <v>4301</v>
      </c>
      <c r="H697" s="9" t="s">
        <v>3635</v>
      </c>
      <c r="I697" s="9"/>
      <c r="J697" s="9"/>
      <c r="K697" s="7" t="s">
        <v>3415</v>
      </c>
      <c r="L697" s="7" t="s">
        <v>2261</v>
      </c>
      <c r="M697" s="7" t="s">
        <v>2262</v>
      </c>
      <c r="N697" s="7" t="s">
        <v>2216</v>
      </c>
      <c r="O697" s="7" t="s">
        <v>5593</v>
      </c>
      <c r="P697" s="7"/>
      <c r="Q697" s="7"/>
      <c r="R697" s="7"/>
      <c r="S697" s="7"/>
      <c r="T697" s="7"/>
      <c r="U697" s="7"/>
      <c r="V697" s="7"/>
      <c r="W697" s="7"/>
      <c r="X697" s="7"/>
      <c r="Y697" s="10"/>
    </row>
    <row r="698" spans="1:25" s="11" customFormat="1" ht="13.95" customHeight="1" x14ac:dyDescent="0.3">
      <c r="A698" s="12" t="s">
        <v>4560</v>
      </c>
      <c r="B698" s="12" t="s">
        <v>2208</v>
      </c>
      <c r="C698" s="20" t="s">
        <v>2263</v>
      </c>
      <c r="D698" s="12" t="s">
        <v>2263</v>
      </c>
      <c r="E698" s="12" t="s">
        <v>6655</v>
      </c>
      <c r="F698" s="8" t="s">
        <v>5259</v>
      </c>
      <c r="G698" s="8" t="s">
        <v>4302</v>
      </c>
      <c r="H698" s="9" t="s">
        <v>3564</v>
      </c>
      <c r="I698" s="9" t="s">
        <v>7596</v>
      </c>
      <c r="J698" s="8" t="s">
        <v>4303</v>
      </c>
      <c r="K698" s="7" t="s">
        <v>3416</v>
      </c>
      <c r="L698" s="7" t="s">
        <v>2264</v>
      </c>
      <c r="M698" s="7" t="s">
        <v>2265</v>
      </c>
      <c r="N698" s="7" t="s">
        <v>2266</v>
      </c>
      <c r="O698" s="7" t="s">
        <v>5593</v>
      </c>
      <c r="P698" s="7"/>
      <c r="Q698" s="7"/>
      <c r="R698" s="7"/>
      <c r="S698" s="7"/>
      <c r="T698" s="7"/>
      <c r="U698" s="7"/>
      <c r="V698" s="7"/>
      <c r="W698" s="7"/>
      <c r="X698" s="7"/>
      <c r="Y698" s="10"/>
    </row>
    <row r="699" spans="1:25" s="11" customFormat="1" ht="13.95" customHeight="1" x14ac:dyDescent="0.3">
      <c r="A699" s="12" t="s">
        <v>4560</v>
      </c>
      <c r="B699" s="12" t="s">
        <v>2208</v>
      </c>
      <c r="C699" s="20" t="s">
        <v>2263</v>
      </c>
      <c r="D699" s="12" t="s">
        <v>2267</v>
      </c>
      <c r="E699" s="12" t="s">
        <v>7453</v>
      </c>
      <c r="F699" s="9" t="s">
        <v>5260</v>
      </c>
      <c r="G699" s="9"/>
      <c r="H699" s="9"/>
      <c r="I699" s="9"/>
      <c r="J699" s="9"/>
      <c r="K699" s="12" t="s">
        <v>2268</v>
      </c>
      <c r="L699" s="12"/>
      <c r="M699" s="12"/>
      <c r="N699" s="12"/>
      <c r="O699" s="12" t="s">
        <v>5593</v>
      </c>
      <c r="P699" s="12"/>
      <c r="Q699" s="12"/>
      <c r="R699" s="12"/>
      <c r="S699" s="12"/>
      <c r="T699" s="12"/>
      <c r="U699" s="12"/>
      <c r="V699" s="12"/>
      <c r="W699" s="12"/>
      <c r="X699" s="12"/>
      <c r="Y699" s="10"/>
    </row>
    <row r="700" spans="1:25" s="11" customFormat="1" ht="13.95" customHeight="1" x14ac:dyDescent="0.3">
      <c r="A700" s="12" t="s">
        <v>4560</v>
      </c>
      <c r="B700" s="12" t="s">
        <v>2208</v>
      </c>
      <c r="C700" s="20" t="s">
        <v>2263</v>
      </c>
      <c r="D700" s="12" t="s">
        <v>2269</v>
      </c>
      <c r="E700" s="12" t="s">
        <v>7454</v>
      </c>
      <c r="F700" s="9" t="s">
        <v>5261</v>
      </c>
      <c r="G700" s="9"/>
      <c r="H700" s="9"/>
      <c r="I700" s="9"/>
      <c r="J700" s="9"/>
      <c r="K700" s="12" t="s">
        <v>2268</v>
      </c>
      <c r="L700" s="12"/>
      <c r="M700" s="12"/>
      <c r="N700" s="12"/>
      <c r="O700" s="12" t="s">
        <v>5593</v>
      </c>
      <c r="P700" s="12"/>
      <c r="Q700" s="12"/>
      <c r="R700" s="12"/>
      <c r="S700" s="12"/>
      <c r="T700" s="12"/>
      <c r="U700" s="12"/>
      <c r="V700" s="12"/>
      <c r="W700" s="12"/>
      <c r="X700" s="12"/>
      <c r="Y700" s="10"/>
    </row>
    <row r="701" spans="1:25" s="11" customFormat="1" ht="13.95" customHeight="1" x14ac:dyDescent="0.3">
      <c r="A701" s="12" t="s">
        <v>4560</v>
      </c>
      <c r="B701" s="12" t="s">
        <v>2208</v>
      </c>
      <c r="C701" s="20" t="s">
        <v>2263</v>
      </c>
      <c r="D701" s="12" t="s">
        <v>2270</v>
      </c>
      <c r="E701" s="12" t="s">
        <v>7455</v>
      </c>
      <c r="F701" s="9" t="s">
        <v>5262</v>
      </c>
      <c r="G701" s="9" t="s">
        <v>4304</v>
      </c>
      <c r="H701" s="9"/>
      <c r="I701" s="9" t="s">
        <v>7597</v>
      </c>
      <c r="J701" s="9"/>
      <c r="K701" s="12" t="s">
        <v>2271</v>
      </c>
      <c r="L701" s="12" t="s">
        <v>2272</v>
      </c>
      <c r="M701" s="12" t="s">
        <v>2273</v>
      </c>
      <c r="N701" s="12" t="s">
        <v>2274</v>
      </c>
      <c r="O701" s="12" t="s">
        <v>5593</v>
      </c>
      <c r="P701" s="12"/>
      <c r="Q701" s="12"/>
      <c r="R701" s="12"/>
      <c r="S701" s="12"/>
      <c r="T701" s="12"/>
      <c r="U701" s="12"/>
      <c r="V701" s="12"/>
      <c r="W701" s="12"/>
      <c r="X701" s="12"/>
      <c r="Y701" s="10"/>
    </row>
    <row r="702" spans="1:25" s="11" customFormat="1" ht="13.95" customHeight="1" x14ac:dyDescent="0.3">
      <c r="A702" s="12" t="s">
        <v>4560</v>
      </c>
      <c r="B702" s="12" t="s">
        <v>2208</v>
      </c>
      <c r="C702" s="20" t="s">
        <v>2263</v>
      </c>
      <c r="D702" s="12" t="s">
        <v>2275</v>
      </c>
      <c r="E702" s="12" t="s">
        <v>7456</v>
      </c>
      <c r="F702" s="8" t="s">
        <v>5263</v>
      </c>
      <c r="G702" s="8" t="s">
        <v>2923</v>
      </c>
      <c r="H702" s="9"/>
      <c r="I702" s="9" t="s">
        <v>7597</v>
      </c>
      <c r="J702" s="8" t="s">
        <v>2334</v>
      </c>
      <c r="K702" s="7" t="s">
        <v>3417</v>
      </c>
      <c r="L702" s="7" t="s">
        <v>2276</v>
      </c>
      <c r="M702" s="7" t="s">
        <v>2277</v>
      </c>
      <c r="N702" s="7" t="s">
        <v>2274</v>
      </c>
      <c r="O702" s="7" t="s">
        <v>5573</v>
      </c>
      <c r="P702" s="7"/>
      <c r="Q702" s="7"/>
      <c r="R702" s="7"/>
      <c r="S702" s="7"/>
      <c r="T702" s="7"/>
      <c r="U702" s="7"/>
      <c r="V702" s="7"/>
      <c r="W702" s="7"/>
      <c r="X702" s="7"/>
      <c r="Y702" s="10"/>
    </row>
    <row r="703" spans="1:25" s="11" customFormat="1" ht="13.95" customHeight="1" x14ac:dyDescent="0.3">
      <c r="A703" s="12" t="s">
        <v>4560</v>
      </c>
      <c r="B703" s="12" t="s">
        <v>2208</v>
      </c>
      <c r="C703" s="20" t="s">
        <v>2263</v>
      </c>
      <c r="D703" s="12" t="s">
        <v>2278</v>
      </c>
      <c r="E703" s="12" t="s">
        <v>7457</v>
      </c>
      <c r="F703" s="9" t="s">
        <v>5264</v>
      </c>
      <c r="G703" s="9" t="s">
        <v>4305</v>
      </c>
      <c r="H703" s="9"/>
      <c r="I703" s="9" t="s">
        <v>7597</v>
      </c>
      <c r="J703" s="9"/>
      <c r="K703" s="7" t="s">
        <v>3418</v>
      </c>
      <c r="L703" s="7" t="s">
        <v>2279</v>
      </c>
      <c r="M703" s="7" t="s">
        <v>2280</v>
      </c>
      <c r="N703" s="7" t="s">
        <v>2266</v>
      </c>
      <c r="O703" s="7" t="s">
        <v>5593</v>
      </c>
      <c r="P703" s="7"/>
      <c r="Q703" s="7"/>
      <c r="R703" s="7"/>
      <c r="S703" s="7"/>
      <c r="T703" s="7"/>
      <c r="U703" s="7"/>
      <c r="V703" s="7"/>
      <c r="W703" s="7"/>
      <c r="X703" s="7"/>
      <c r="Y703" s="10"/>
    </row>
    <row r="704" spans="1:25" s="11" customFormat="1" ht="13.95" customHeight="1" x14ac:dyDescent="0.3">
      <c r="A704" s="12" t="s">
        <v>4560</v>
      </c>
      <c r="B704" s="12" t="s">
        <v>2208</v>
      </c>
      <c r="C704" s="20" t="s">
        <v>2263</v>
      </c>
      <c r="D704" s="12" t="s">
        <v>2281</v>
      </c>
      <c r="E704" s="12" t="s">
        <v>7458</v>
      </c>
      <c r="F704" s="9" t="s">
        <v>5265</v>
      </c>
      <c r="G704" s="9"/>
      <c r="H704" s="9"/>
      <c r="I704" s="9"/>
      <c r="J704" s="9"/>
      <c r="K704" s="12" t="s">
        <v>2282</v>
      </c>
      <c r="L704" s="12"/>
      <c r="M704" s="12"/>
      <c r="N704" s="12"/>
      <c r="O704" s="12" t="s">
        <v>5593</v>
      </c>
      <c r="P704" s="12"/>
      <c r="Q704" s="12"/>
      <c r="R704" s="12"/>
      <c r="S704" s="12"/>
      <c r="T704" s="12"/>
      <c r="U704" s="12"/>
      <c r="V704" s="12"/>
      <c r="W704" s="12"/>
      <c r="X704" s="12"/>
      <c r="Y704" s="10"/>
    </row>
    <row r="705" spans="1:25" s="11" customFormat="1" ht="13.95" customHeight="1" x14ac:dyDescent="0.3">
      <c r="A705" s="12" t="s">
        <v>4560</v>
      </c>
      <c r="B705" s="12" t="s">
        <v>2208</v>
      </c>
      <c r="C705" s="20" t="s">
        <v>2263</v>
      </c>
      <c r="D705" s="12" t="s">
        <v>2283</v>
      </c>
      <c r="E705" s="12" t="s">
        <v>7459</v>
      </c>
      <c r="F705" s="9" t="s">
        <v>5266</v>
      </c>
      <c r="G705" s="9" t="s">
        <v>4306</v>
      </c>
      <c r="H705" s="9"/>
      <c r="I705" s="9" t="s">
        <v>7597</v>
      </c>
      <c r="J705" s="9"/>
      <c r="K705" s="12" t="s">
        <v>2284</v>
      </c>
      <c r="L705" s="12" t="s">
        <v>2285</v>
      </c>
      <c r="M705" s="12" t="s">
        <v>2286</v>
      </c>
      <c r="N705" s="12" t="s">
        <v>2266</v>
      </c>
      <c r="O705" s="12" t="s">
        <v>5593</v>
      </c>
      <c r="P705" s="12"/>
      <c r="Q705" s="12"/>
      <c r="R705" s="12"/>
      <c r="S705" s="12"/>
      <c r="T705" s="12"/>
      <c r="U705" s="12"/>
      <c r="V705" s="12"/>
      <c r="W705" s="12"/>
      <c r="X705" s="12"/>
      <c r="Y705" s="10"/>
    </row>
    <row r="706" spans="1:25" s="11" customFormat="1" ht="13.95" customHeight="1" x14ac:dyDescent="0.3">
      <c r="A706" s="12" t="s">
        <v>4560</v>
      </c>
      <c r="B706" s="12" t="s">
        <v>2208</v>
      </c>
      <c r="C706" s="20" t="s">
        <v>2263</v>
      </c>
      <c r="D706" s="12" t="s">
        <v>2287</v>
      </c>
      <c r="E706" s="12" t="s">
        <v>7460</v>
      </c>
      <c r="F706" s="9" t="s">
        <v>5267</v>
      </c>
      <c r="G706" s="9" t="s">
        <v>4307</v>
      </c>
      <c r="H706" s="9"/>
      <c r="I706" s="9" t="s">
        <v>7598</v>
      </c>
      <c r="J706" s="9" t="s">
        <v>4308</v>
      </c>
      <c r="K706" s="7" t="s">
        <v>3419</v>
      </c>
      <c r="L706" s="7" t="s">
        <v>2285</v>
      </c>
      <c r="M706" s="7" t="s">
        <v>2288</v>
      </c>
      <c r="N706" s="7" t="s">
        <v>2266</v>
      </c>
      <c r="O706" s="7" t="s">
        <v>5574</v>
      </c>
      <c r="P706" s="7"/>
      <c r="Q706" s="7"/>
      <c r="R706" s="7"/>
      <c r="S706" s="7"/>
      <c r="T706" s="7"/>
      <c r="U706" s="7"/>
      <c r="V706" s="7"/>
      <c r="W706" s="7"/>
      <c r="X706" s="7"/>
      <c r="Y706" s="10"/>
    </row>
    <row r="707" spans="1:25" s="11" customFormat="1" ht="13.95" customHeight="1" x14ac:dyDescent="0.3">
      <c r="A707" s="12" t="s">
        <v>4560</v>
      </c>
      <c r="B707" s="12" t="s">
        <v>2208</v>
      </c>
      <c r="C707" s="20" t="s">
        <v>2263</v>
      </c>
      <c r="D707" s="12" t="s">
        <v>2289</v>
      </c>
      <c r="E707" s="12" t="s">
        <v>7461</v>
      </c>
      <c r="F707" s="8" t="s">
        <v>5268</v>
      </c>
      <c r="G707" s="8" t="s">
        <v>4309</v>
      </c>
      <c r="H707" s="9"/>
      <c r="I707" s="9"/>
      <c r="J707" s="8" t="s">
        <v>4310</v>
      </c>
      <c r="K707" s="7" t="s">
        <v>3420</v>
      </c>
      <c r="L707" s="7" t="s">
        <v>2285</v>
      </c>
      <c r="M707" s="7" t="s">
        <v>2290</v>
      </c>
      <c r="N707" s="7" t="s">
        <v>2266</v>
      </c>
      <c r="O707" s="7" t="s">
        <v>5593</v>
      </c>
      <c r="P707" s="7"/>
      <c r="Q707" s="7"/>
      <c r="R707" s="7"/>
      <c r="S707" s="7"/>
      <c r="T707" s="7"/>
      <c r="U707" s="7"/>
      <c r="V707" s="7"/>
      <c r="W707" s="7"/>
      <c r="X707" s="7"/>
      <c r="Y707" s="10"/>
    </row>
    <row r="708" spans="1:25" s="11" customFormat="1" ht="13.95" customHeight="1" x14ac:dyDescent="0.3">
      <c r="A708" s="12" t="s">
        <v>4560</v>
      </c>
      <c r="B708" s="12" t="s">
        <v>2208</v>
      </c>
      <c r="C708" s="20" t="s">
        <v>2263</v>
      </c>
      <c r="D708" s="12" t="s">
        <v>2291</v>
      </c>
      <c r="E708" s="12" t="s">
        <v>7462</v>
      </c>
      <c r="F708" s="9" t="s">
        <v>5269</v>
      </c>
      <c r="G708" s="9" t="s">
        <v>4311</v>
      </c>
      <c r="H708" s="9"/>
      <c r="I708" s="9"/>
      <c r="J708" s="9" t="s">
        <v>2649</v>
      </c>
      <c r="K708" s="12" t="s">
        <v>2292</v>
      </c>
      <c r="L708" s="12" t="s">
        <v>2279</v>
      </c>
      <c r="M708" s="12" t="s">
        <v>2293</v>
      </c>
      <c r="N708" s="12" t="s">
        <v>2274</v>
      </c>
      <c r="O708" s="12" t="s">
        <v>5593</v>
      </c>
      <c r="P708" s="12"/>
      <c r="Q708" s="12"/>
      <c r="R708" s="12"/>
      <c r="S708" s="12"/>
      <c r="T708" s="12"/>
      <c r="U708" s="12"/>
      <c r="V708" s="12"/>
      <c r="W708" s="12"/>
      <c r="X708" s="12"/>
      <c r="Y708" s="10"/>
    </row>
    <row r="709" spans="1:25" s="11" customFormat="1" ht="13.95" customHeight="1" x14ac:dyDescent="0.3">
      <c r="A709" s="12" t="s">
        <v>4560</v>
      </c>
      <c r="B709" s="12" t="s">
        <v>2208</v>
      </c>
      <c r="C709" s="20" t="s">
        <v>2263</v>
      </c>
      <c r="D709" s="12" t="s">
        <v>2294</v>
      </c>
      <c r="E709" s="12" t="s">
        <v>7463</v>
      </c>
      <c r="F709" s="9" t="s">
        <v>5270</v>
      </c>
      <c r="G709" s="9" t="s">
        <v>4312</v>
      </c>
      <c r="H709" s="9"/>
      <c r="I709" s="9"/>
      <c r="J709" s="9" t="s">
        <v>42</v>
      </c>
      <c r="K709" s="7" t="s">
        <v>3421</v>
      </c>
      <c r="L709" s="7" t="s">
        <v>2279</v>
      </c>
      <c r="M709" s="7" t="s">
        <v>2295</v>
      </c>
      <c r="N709" s="7" t="s">
        <v>2266</v>
      </c>
      <c r="O709" s="7" t="s">
        <v>5593</v>
      </c>
      <c r="P709" s="7"/>
      <c r="Q709" s="7"/>
      <c r="R709" s="7"/>
      <c r="S709" s="7"/>
      <c r="T709" s="7"/>
      <c r="U709" s="7"/>
      <c r="V709" s="7"/>
      <c r="W709" s="7"/>
      <c r="X709" s="7"/>
      <c r="Y709" s="10"/>
    </row>
    <row r="710" spans="1:25" s="11" customFormat="1" ht="13.95" customHeight="1" x14ac:dyDescent="0.3">
      <c r="A710" s="12" t="s">
        <v>4560</v>
      </c>
      <c r="B710" s="12" t="s">
        <v>2208</v>
      </c>
      <c r="C710" s="20" t="s">
        <v>2263</v>
      </c>
      <c r="D710" s="12" t="s">
        <v>2296</v>
      </c>
      <c r="E710" s="12" t="s">
        <v>7464</v>
      </c>
      <c r="F710" s="9" t="s">
        <v>5271</v>
      </c>
      <c r="G710" s="9" t="s">
        <v>4313</v>
      </c>
      <c r="H710" s="9"/>
      <c r="I710" s="9"/>
      <c r="J710" s="9"/>
      <c r="K710" s="7" t="s">
        <v>3422</v>
      </c>
      <c r="L710" s="7" t="s">
        <v>2297</v>
      </c>
      <c r="M710" s="7" t="s">
        <v>2298</v>
      </c>
      <c r="N710" s="7" t="s">
        <v>2299</v>
      </c>
      <c r="O710" s="7" t="s">
        <v>5593</v>
      </c>
      <c r="P710" s="7"/>
      <c r="Q710" s="7"/>
      <c r="R710" s="7"/>
      <c r="S710" s="7"/>
      <c r="T710" s="7"/>
      <c r="U710" s="7"/>
      <c r="V710" s="7"/>
      <c r="W710" s="7"/>
      <c r="X710" s="7"/>
      <c r="Y710" s="10"/>
    </row>
    <row r="711" spans="1:25" s="11" customFormat="1" ht="13.95" customHeight="1" x14ac:dyDescent="0.3">
      <c r="A711" s="12" t="s">
        <v>4560</v>
      </c>
      <c r="B711" s="12" t="s">
        <v>2208</v>
      </c>
      <c r="C711" s="20" t="s">
        <v>2263</v>
      </c>
      <c r="D711" s="12" t="s">
        <v>2300</v>
      </c>
      <c r="E711" s="12" t="s">
        <v>7465</v>
      </c>
      <c r="F711" s="9" t="s">
        <v>5272</v>
      </c>
      <c r="G711" s="9" t="s">
        <v>4314</v>
      </c>
      <c r="H711" s="9"/>
      <c r="I711" s="9"/>
      <c r="J711" s="9" t="s">
        <v>4315</v>
      </c>
      <c r="K711" s="7" t="s">
        <v>3423</v>
      </c>
      <c r="L711" s="7" t="s">
        <v>2301</v>
      </c>
      <c r="M711" s="7" t="s">
        <v>2302</v>
      </c>
      <c r="N711" s="7" t="s">
        <v>2274</v>
      </c>
      <c r="O711" s="7" t="s">
        <v>5569</v>
      </c>
      <c r="P711" s="7"/>
      <c r="Q711" s="7"/>
      <c r="R711" s="7"/>
      <c r="S711" s="7"/>
      <c r="T711" s="7"/>
      <c r="U711" s="7"/>
      <c r="V711" s="7"/>
      <c r="W711" s="7"/>
      <c r="X711" s="7"/>
      <c r="Y711" s="10"/>
    </row>
    <row r="712" spans="1:25" s="11" customFormat="1" ht="13.95" customHeight="1" x14ac:dyDescent="0.3">
      <c r="A712" s="12" t="s">
        <v>4560</v>
      </c>
      <c r="B712" s="12" t="s">
        <v>2208</v>
      </c>
      <c r="C712" s="20" t="s">
        <v>2263</v>
      </c>
      <c r="D712" s="12" t="s">
        <v>2303</v>
      </c>
      <c r="E712" s="12" t="s">
        <v>7466</v>
      </c>
      <c r="F712" s="9" t="s">
        <v>5273</v>
      </c>
      <c r="G712" s="9" t="s">
        <v>4316</v>
      </c>
      <c r="H712" s="9"/>
      <c r="I712" s="9"/>
      <c r="J712" s="9" t="s">
        <v>4317</v>
      </c>
      <c r="K712" s="7" t="s">
        <v>3424</v>
      </c>
      <c r="L712" s="7" t="s">
        <v>2304</v>
      </c>
      <c r="M712" s="7" t="s">
        <v>2305</v>
      </c>
      <c r="N712" s="7" t="s">
        <v>2274</v>
      </c>
      <c r="O712" s="7" t="s">
        <v>5575</v>
      </c>
      <c r="P712" s="7"/>
      <c r="Q712" s="7"/>
      <c r="R712" s="7"/>
      <c r="S712" s="7"/>
      <c r="T712" s="7"/>
      <c r="U712" s="7"/>
      <c r="V712" s="7"/>
      <c r="W712" s="7"/>
      <c r="X712" s="7"/>
      <c r="Y712" s="10"/>
    </row>
    <row r="713" spans="1:25" s="11" customFormat="1" ht="13.95" customHeight="1" x14ac:dyDescent="0.3">
      <c r="A713" s="12" t="s">
        <v>4560</v>
      </c>
      <c r="B713" s="12" t="s">
        <v>2208</v>
      </c>
      <c r="C713" s="20" t="s">
        <v>2263</v>
      </c>
      <c r="D713" s="12" t="s">
        <v>2306</v>
      </c>
      <c r="E713" s="12" t="s">
        <v>7467</v>
      </c>
      <c r="F713" s="9" t="s">
        <v>5274</v>
      </c>
      <c r="G713" s="9"/>
      <c r="H713" s="9"/>
      <c r="I713" s="9"/>
      <c r="J713" s="9" t="s">
        <v>4318</v>
      </c>
      <c r="K713" s="7" t="s">
        <v>3425</v>
      </c>
      <c r="L713" s="7" t="s">
        <v>2307</v>
      </c>
      <c r="M713" s="7" t="s">
        <v>2308</v>
      </c>
      <c r="N713" s="7" t="s">
        <v>2266</v>
      </c>
      <c r="O713" s="7" t="s">
        <v>5593</v>
      </c>
      <c r="P713" s="7"/>
      <c r="Q713" s="7"/>
      <c r="R713" s="7"/>
      <c r="S713" s="7"/>
      <c r="T713" s="7"/>
      <c r="U713" s="7"/>
      <c r="V713" s="7"/>
      <c r="W713" s="7"/>
      <c r="X713" s="7"/>
      <c r="Y713" s="10"/>
    </row>
    <row r="714" spans="1:25" s="11" customFormat="1" ht="13.95" customHeight="1" x14ac:dyDescent="0.3">
      <c r="A714" s="12" t="s">
        <v>4560</v>
      </c>
      <c r="B714" s="12" t="s">
        <v>2208</v>
      </c>
      <c r="C714" s="20" t="s">
        <v>2263</v>
      </c>
      <c r="D714" s="12" t="s">
        <v>2309</v>
      </c>
      <c r="E714" s="12" t="s">
        <v>7468</v>
      </c>
      <c r="F714" s="9" t="s">
        <v>5275</v>
      </c>
      <c r="G714" s="9" t="s">
        <v>4319</v>
      </c>
      <c r="H714" s="9"/>
      <c r="I714" s="9"/>
      <c r="J714" s="9"/>
      <c r="K714" s="12" t="s">
        <v>2310</v>
      </c>
      <c r="L714" s="12" t="s">
        <v>2285</v>
      </c>
      <c r="M714" s="12" t="s">
        <v>2311</v>
      </c>
      <c r="N714" s="12" t="s">
        <v>2266</v>
      </c>
      <c r="O714" s="12" t="s">
        <v>5593</v>
      </c>
      <c r="P714" s="12"/>
      <c r="Q714" s="12"/>
      <c r="R714" s="12"/>
      <c r="S714" s="12"/>
      <c r="T714" s="12"/>
      <c r="U714" s="12"/>
      <c r="V714" s="12"/>
      <c r="W714" s="12"/>
      <c r="X714" s="12"/>
      <c r="Y714" s="10"/>
    </row>
    <row r="715" spans="1:25" s="11" customFormat="1" ht="13.95" customHeight="1" x14ac:dyDescent="0.3">
      <c r="A715" s="12" t="s">
        <v>4560</v>
      </c>
      <c r="B715" s="12" t="s">
        <v>2208</v>
      </c>
      <c r="C715" s="20" t="s">
        <v>2263</v>
      </c>
      <c r="D715" s="12" t="s">
        <v>2312</v>
      </c>
      <c r="E715" s="12" t="s">
        <v>7469</v>
      </c>
      <c r="F715" s="9" t="s">
        <v>5276</v>
      </c>
      <c r="G715" s="9" t="s">
        <v>4320</v>
      </c>
      <c r="H715" s="9"/>
      <c r="I715" s="9"/>
      <c r="J715" s="9" t="s">
        <v>2238</v>
      </c>
      <c r="K715" s="12" t="s">
        <v>2313</v>
      </c>
      <c r="L715" s="12" t="s">
        <v>2314</v>
      </c>
      <c r="M715" s="12" t="s">
        <v>2315</v>
      </c>
      <c r="N715" s="12" t="s">
        <v>2266</v>
      </c>
      <c r="O715" s="12" t="s">
        <v>5593</v>
      </c>
      <c r="P715" s="12"/>
      <c r="Q715" s="12"/>
      <c r="R715" s="12"/>
      <c r="S715" s="12"/>
      <c r="T715" s="12"/>
      <c r="U715" s="12"/>
      <c r="V715" s="12"/>
      <c r="W715" s="12"/>
      <c r="X715" s="12"/>
      <c r="Y715" s="10"/>
    </row>
    <row r="716" spans="1:25" s="11" customFormat="1" ht="13.95" customHeight="1" x14ac:dyDescent="0.3">
      <c r="A716" s="12" t="s">
        <v>4560</v>
      </c>
      <c r="B716" s="12" t="s">
        <v>2208</v>
      </c>
      <c r="C716" s="20" t="s">
        <v>2263</v>
      </c>
      <c r="D716" s="12" t="s">
        <v>2316</v>
      </c>
      <c r="E716" s="12" t="s">
        <v>7470</v>
      </c>
      <c r="F716" s="9" t="s">
        <v>5277</v>
      </c>
      <c r="G716" s="9" t="s">
        <v>4321</v>
      </c>
      <c r="H716" s="9"/>
      <c r="I716" s="9" t="s">
        <v>7598</v>
      </c>
      <c r="J716" s="9" t="s">
        <v>4322</v>
      </c>
      <c r="K716" s="12" t="s">
        <v>2317</v>
      </c>
      <c r="L716" s="12" t="s">
        <v>2314</v>
      </c>
      <c r="M716" s="12" t="s">
        <v>2318</v>
      </c>
      <c r="N716" s="12" t="s">
        <v>2266</v>
      </c>
      <c r="O716" s="12" t="s">
        <v>5593</v>
      </c>
      <c r="P716" s="12"/>
      <c r="Q716" s="12"/>
      <c r="R716" s="12"/>
      <c r="S716" s="12"/>
      <c r="T716" s="12"/>
      <c r="U716" s="12"/>
      <c r="V716" s="12"/>
      <c r="W716" s="12"/>
      <c r="X716" s="12"/>
      <c r="Y716" s="10"/>
    </row>
    <row r="717" spans="1:25" s="11" customFormat="1" ht="13.95" customHeight="1" x14ac:dyDescent="0.3">
      <c r="A717" s="12" t="s">
        <v>4560</v>
      </c>
      <c r="B717" s="12" t="s">
        <v>2208</v>
      </c>
      <c r="C717" s="20" t="s">
        <v>2263</v>
      </c>
      <c r="D717" s="12" t="s">
        <v>2319</v>
      </c>
      <c r="E717" s="12" t="s">
        <v>7471</v>
      </c>
      <c r="F717" s="9" t="s">
        <v>5278</v>
      </c>
      <c r="G717" s="9" t="s">
        <v>4323</v>
      </c>
      <c r="H717" s="9"/>
      <c r="I717" s="9"/>
      <c r="J717" s="9"/>
      <c r="K717" s="7" t="s">
        <v>3426</v>
      </c>
      <c r="L717" s="7" t="s">
        <v>2320</v>
      </c>
      <c r="M717" s="7" t="s">
        <v>2321</v>
      </c>
      <c r="N717" s="7" t="s">
        <v>2274</v>
      </c>
      <c r="O717" s="7" t="s">
        <v>5593</v>
      </c>
      <c r="P717" s="7"/>
      <c r="Q717" s="7"/>
      <c r="R717" s="7"/>
      <c r="S717" s="7"/>
      <c r="T717" s="7"/>
      <c r="U717" s="7"/>
      <c r="V717" s="7"/>
      <c r="W717" s="7"/>
      <c r="X717" s="7"/>
      <c r="Y717" s="10"/>
    </row>
    <row r="718" spans="1:25" s="11" customFormat="1" ht="13.95" customHeight="1" x14ac:dyDescent="0.3">
      <c r="A718" s="12" t="s">
        <v>4560</v>
      </c>
      <c r="B718" s="12" t="s">
        <v>2208</v>
      </c>
      <c r="C718" s="20" t="s">
        <v>2263</v>
      </c>
      <c r="D718" s="12" t="s">
        <v>2322</v>
      </c>
      <c r="E718" s="12" t="s">
        <v>7472</v>
      </c>
      <c r="F718" s="9" t="s">
        <v>5279</v>
      </c>
      <c r="G718" s="9" t="s">
        <v>4324</v>
      </c>
      <c r="H718" s="9"/>
      <c r="I718" s="9"/>
      <c r="J718" s="9"/>
      <c r="K718" s="7" t="s">
        <v>3427</v>
      </c>
      <c r="L718" s="7" t="s">
        <v>2323</v>
      </c>
      <c r="M718" s="7" t="s">
        <v>2324</v>
      </c>
      <c r="N718" s="7" t="s">
        <v>2266</v>
      </c>
      <c r="O718" s="7" t="s">
        <v>5593</v>
      </c>
      <c r="P718" s="7"/>
      <c r="Q718" s="7"/>
      <c r="R718" s="7"/>
      <c r="S718" s="7"/>
      <c r="T718" s="7"/>
      <c r="U718" s="7"/>
      <c r="V718" s="7"/>
      <c r="W718" s="7"/>
      <c r="X718" s="7"/>
      <c r="Y718" s="10"/>
    </row>
    <row r="719" spans="1:25" s="11" customFormat="1" ht="13.95" customHeight="1" x14ac:dyDescent="0.3">
      <c r="A719" s="12" t="s">
        <v>4560</v>
      </c>
      <c r="B719" s="12" t="s">
        <v>2208</v>
      </c>
      <c r="C719" s="20" t="s">
        <v>2263</v>
      </c>
      <c r="D719" s="12" t="s">
        <v>2325</v>
      </c>
      <c r="E719" s="12" t="s">
        <v>7473</v>
      </c>
      <c r="F719" s="9" t="s">
        <v>5280</v>
      </c>
      <c r="G719" s="9" t="s">
        <v>4325</v>
      </c>
      <c r="H719" s="9"/>
      <c r="I719" s="9" t="s">
        <v>7598</v>
      </c>
      <c r="J719" s="9" t="s">
        <v>4326</v>
      </c>
      <c r="K719" s="7" t="s">
        <v>3428</v>
      </c>
      <c r="L719" s="7" t="s">
        <v>2326</v>
      </c>
      <c r="M719" s="7" t="s">
        <v>2327</v>
      </c>
      <c r="N719" s="7" t="s">
        <v>2274</v>
      </c>
      <c r="O719" s="7" t="s">
        <v>5593</v>
      </c>
      <c r="P719" s="7"/>
      <c r="Q719" s="7"/>
      <c r="R719" s="7"/>
      <c r="S719" s="7"/>
      <c r="T719" s="7"/>
      <c r="U719" s="7"/>
      <c r="V719" s="7"/>
      <c r="W719" s="7"/>
      <c r="X719" s="7"/>
      <c r="Y719" s="10"/>
    </row>
    <row r="720" spans="1:25" s="11" customFormat="1" ht="13.95" customHeight="1" x14ac:dyDescent="0.3">
      <c r="A720" s="12" t="s">
        <v>4560</v>
      </c>
      <c r="B720" s="12" t="s">
        <v>2208</v>
      </c>
      <c r="C720" s="20" t="s">
        <v>2263</v>
      </c>
      <c r="D720" s="12" t="s">
        <v>2328</v>
      </c>
      <c r="E720" s="12" t="s">
        <v>7474</v>
      </c>
      <c r="F720" s="9" t="s">
        <v>5281</v>
      </c>
      <c r="G720" s="9" t="s">
        <v>4327</v>
      </c>
      <c r="H720" s="9"/>
      <c r="I720" s="9"/>
      <c r="J720" s="9"/>
      <c r="K720" s="12" t="s">
        <v>2329</v>
      </c>
      <c r="L720" s="12" t="s">
        <v>2285</v>
      </c>
      <c r="M720" s="12" t="s">
        <v>2330</v>
      </c>
      <c r="N720" s="12" t="s">
        <v>2266</v>
      </c>
      <c r="O720" s="12" t="s">
        <v>5593</v>
      </c>
      <c r="P720" s="12"/>
      <c r="Q720" s="12"/>
      <c r="R720" s="12"/>
      <c r="S720" s="12"/>
      <c r="T720" s="12"/>
      <c r="U720" s="12"/>
      <c r="V720" s="12"/>
      <c r="W720" s="12"/>
      <c r="X720" s="12"/>
      <c r="Y720" s="10"/>
    </row>
    <row r="721" spans="1:25" s="11" customFormat="1" ht="13.95" customHeight="1" x14ac:dyDescent="0.3">
      <c r="A721" s="12" t="s">
        <v>4560</v>
      </c>
      <c r="B721" s="12" t="s">
        <v>2208</v>
      </c>
      <c r="C721" s="20" t="s">
        <v>2263</v>
      </c>
      <c r="D721" s="12" t="s">
        <v>2331</v>
      </c>
      <c r="E721" s="12" t="s">
        <v>7475</v>
      </c>
      <c r="F721" s="9" t="s">
        <v>5282</v>
      </c>
      <c r="G721" s="9" t="s">
        <v>4328</v>
      </c>
      <c r="H721" s="9"/>
      <c r="I721" s="9"/>
      <c r="J721" s="9"/>
      <c r="K721" s="12" t="s">
        <v>2332</v>
      </c>
      <c r="L721" s="12" t="s">
        <v>2285</v>
      </c>
      <c r="M721" s="12" t="s">
        <v>2333</v>
      </c>
      <c r="N721" s="12" t="s">
        <v>2266</v>
      </c>
      <c r="O721" s="12" t="s">
        <v>5593</v>
      </c>
      <c r="P721" s="12"/>
      <c r="Q721" s="12"/>
      <c r="R721" s="12"/>
      <c r="S721" s="12"/>
      <c r="T721" s="12"/>
      <c r="U721" s="12"/>
      <c r="V721" s="12"/>
      <c r="W721" s="12"/>
      <c r="X721" s="12"/>
      <c r="Y721" s="10"/>
    </row>
    <row r="722" spans="1:25" s="11" customFormat="1" ht="13.95" customHeight="1" x14ac:dyDescent="0.3">
      <c r="A722" s="12" t="s">
        <v>4560</v>
      </c>
      <c r="B722" s="12" t="s">
        <v>2208</v>
      </c>
      <c r="C722" s="20" t="s">
        <v>2334</v>
      </c>
      <c r="D722" s="12" t="s">
        <v>2334</v>
      </c>
      <c r="E722" s="12" t="s">
        <v>6663</v>
      </c>
      <c r="F722" s="9" t="s">
        <v>5283</v>
      </c>
      <c r="G722" s="9" t="s">
        <v>4329</v>
      </c>
      <c r="H722" s="9" t="s">
        <v>3564</v>
      </c>
      <c r="I722" s="9" t="s">
        <v>7597</v>
      </c>
      <c r="J722" s="9" t="s">
        <v>4330</v>
      </c>
      <c r="K722" s="7" t="s">
        <v>3429</v>
      </c>
      <c r="L722" s="7" t="s">
        <v>2335</v>
      </c>
      <c r="M722" s="7" t="s">
        <v>2336</v>
      </c>
      <c r="N722" s="7" t="s">
        <v>2216</v>
      </c>
      <c r="O722" s="7" t="s">
        <v>5593</v>
      </c>
      <c r="P722" s="7"/>
      <c r="Q722" s="7"/>
      <c r="R722" s="7"/>
      <c r="S722" s="7"/>
      <c r="T722" s="7"/>
      <c r="U722" s="7"/>
      <c r="V722" s="7"/>
      <c r="W722" s="7"/>
      <c r="X722" s="7"/>
      <c r="Y722" s="10"/>
    </row>
    <row r="723" spans="1:25" s="11" customFormat="1" ht="13.95" customHeight="1" x14ac:dyDescent="0.3">
      <c r="A723" s="12" t="s">
        <v>4560</v>
      </c>
      <c r="B723" s="12" t="s">
        <v>2208</v>
      </c>
      <c r="C723" s="20" t="s">
        <v>2334</v>
      </c>
      <c r="D723" s="12" t="s">
        <v>2337</v>
      </c>
      <c r="E723" s="12" t="s">
        <v>7476</v>
      </c>
      <c r="F723" s="9" t="s">
        <v>5284</v>
      </c>
      <c r="G723" s="9" t="s">
        <v>4331</v>
      </c>
      <c r="H723" s="9"/>
      <c r="I723" s="9" t="s">
        <v>7597</v>
      </c>
      <c r="J723" s="9" t="s">
        <v>2372</v>
      </c>
      <c r="K723" s="7" t="s">
        <v>3430</v>
      </c>
      <c r="L723" s="7" t="s">
        <v>2335</v>
      </c>
      <c r="M723" s="7" t="s">
        <v>2338</v>
      </c>
      <c r="N723" s="7" t="s">
        <v>2216</v>
      </c>
      <c r="O723" s="7" t="s">
        <v>5593</v>
      </c>
      <c r="P723" s="7"/>
      <c r="Q723" s="7"/>
      <c r="R723" s="7"/>
      <c r="S723" s="7"/>
      <c r="T723" s="7"/>
      <c r="U723" s="7"/>
      <c r="V723" s="7"/>
      <c r="W723" s="7"/>
      <c r="X723" s="7"/>
      <c r="Y723" s="10"/>
    </row>
    <row r="724" spans="1:25" s="11" customFormat="1" ht="13.95" customHeight="1" x14ac:dyDescent="0.3">
      <c r="A724" s="12" t="s">
        <v>4560</v>
      </c>
      <c r="B724" s="12" t="s">
        <v>2208</v>
      </c>
      <c r="C724" s="20" t="s">
        <v>2334</v>
      </c>
      <c r="D724" s="12" t="s">
        <v>2339</v>
      </c>
      <c r="E724" s="12" t="s">
        <v>7477</v>
      </c>
      <c r="F724" s="9" t="s">
        <v>5285</v>
      </c>
      <c r="G724" s="9" t="s">
        <v>4332</v>
      </c>
      <c r="H724" s="9"/>
      <c r="I724" s="9"/>
      <c r="J724" s="9" t="s">
        <v>529</v>
      </c>
      <c r="K724" s="7" t="s">
        <v>3431</v>
      </c>
      <c r="L724" s="7" t="s">
        <v>2335</v>
      </c>
      <c r="M724" s="7" t="s">
        <v>2336</v>
      </c>
      <c r="N724" s="7" t="s">
        <v>2216</v>
      </c>
      <c r="O724" s="7" t="s">
        <v>5593</v>
      </c>
      <c r="P724" s="7"/>
      <c r="Q724" s="7"/>
      <c r="R724" s="7"/>
      <c r="S724" s="7"/>
      <c r="T724" s="7"/>
      <c r="U724" s="7"/>
      <c r="V724" s="7"/>
      <c r="W724" s="7"/>
      <c r="X724" s="7"/>
      <c r="Y724" s="10"/>
    </row>
    <row r="725" spans="1:25" s="11" customFormat="1" ht="13.95" customHeight="1" x14ac:dyDescent="0.3">
      <c r="A725" s="12" t="s">
        <v>4560</v>
      </c>
      <c r="B725" s="12" t="s">
        <v>2208</v>
      </c>
      <c r="C725" s="20" t="s">
        <v>2334</v>
      </c>
      <c r="D725" s="12" t="s">
        <v>2340</v>
      </c>
      <c r="E725" s="12" t="s">
        <v>7478</v>
      </c>
      <c r="F725" s="9" t="s">
        <v>5286</v>
      </c>
      <c r="G725" s="9" t="s">
        <v>4333</v>
      </c>
      <c r="H725" s="9"/>
      <c r="I725" s="9"/>
      <c r="J725" s="9" t="s">
        <v>3977</v>
      </c>
      <c r="K725" s="7" t="s">
        <v>3432</v>
      </c>
      <c r="L725" s="7" t="s">
        <v>2335</v>
      </c>
      <c r="M725" s="7" t="s">
        <v>2341</v>
      </c>
      <c r="N725" s="7" t="s">
        <v>2216</v>
      </c>
      <c r="O725" s="7" t="s">
        <v>5593</v>
      </c>
      <c r="P725" s="7"/>
      <c r="Q725" s="7"/>
      <c r="R725" s="7"/>
      <c r="S725" s="7"/>
      <c r="T725" s="7"/>
      <c r="U725" s="7"/>
      <c r="V725" s="7"/>
      <c r="W725" s="7"/>
      <c r="X725" s="7"/>
      <c r="Y725" s="10"/>
    </row>
    <row r="726" spans="1:25" s="11" customFormat="1" ht="13.95" customHeight="1" x14ac:dyDescent="0.3">
      <c r="A726" s="12" t="s">
        <v>4560</v>
      </c>
      <c r="B726" s="12" t="s">
        <v>2208</v>
      </c>
      <c r="C726" s="20" t="s">
        <v>2334</v>
      </c>
      <c r="D726" s="12" t="s">
        <v>2342</v>
      </c>
      <c r="E726" s="12" t="s">
        <v>7479</v>
      </c>
      <c r="F726" s="9" t="s">
        <v>5287</v>
      </c>
      <c r="G726" s="9" t="s">
        <v>4334</v>
      </c>
      <c r="H726" s="9"/>
      <c r="I726" s="9"/>
      <c r="J726" s="9" t="s">
        <v>3977</v>
      </c>
      <c r="K726" s="7" t="s">
        <v>3433</v>
      </c>
      <c r="L726" s="7" t="s">
        <v>2335</v>
      </c>
      <c r="M726" s="7" t="s">
        <v>2343</v>
      </c>
      <c r="N726" s="7" t="s">
        <v>2216</v>
      </c>
      <c r="O726" s="7" t="s">
        <v>5593</v>
      </c>
      <c r="P726" s="7"/>
      <c r="Q726" s="7"/>
      <c r="R726" s="7"/>
      <c r="S726" s="7"/>
      <c r="T726" s="7"/>
      <c r="U726" s="7"/>
      <c r="V726" s="7"/>
      <c r="W726" s="7"/>
      <c r="X726" s="7"/>
      <c r="Y726" s="10"/>
    </row>
    <row r="727" spans="1:25" s="11" customFormat="1" ht="13.95" customHeight="1" x14ac:dyDescent="0.3">
      <c r="A727" s="12" t="s">
        <v>4560</v>
      </c>
      <c r="B727" s="12" t="s">
        <v>2208</v>
      </c>
      <c r="C727" s="20" t="s">
        <v>2344</v>
      </c>
      <c r="D727" s="12" t="s">
        <v>2344</v>
      </c>
      <c r="E727" s="12" t="s">
        <v>6671</v>
      </c>
      <c r="F727" s="9" t="s">
        <v>5288</v>
      </c>
      <c r="G727" s="9"/>
      <c r="H727" s="9"/>
      <c r="I727" s="9"/>
      <c r="J727" s="9"/>
      <c r="K727" s="12" t="s">
        <v>2345</v>
      </c>
      <c r="L727" s="12"/>
      <c r="M727" s="12"/>
      <c r="N727" s="12"/>
      <c r="O727" s="12" t="s">
        <v>5593</v>
      </c>
      <c r="P727" s="12"/>
      <c r="Q727" s="12"/>
      <c r="R727" s="12"/>
      <c r="S727" s="12"/>
      <c r="T727" s="12"/>
      <c r="U727" s="12"/>
      <c r="V727" s="12"/>
      <c r="W727" s="12"/>
      <c r="X727" s="12"/>
      <c r="Y727" s="10"/>
    </row>
    <row r="728" spans="1:25" s="11" customFormat="1" ht="13.95" customHeight="1" x14ac:dyDescent="0.3">
      <c r="A728" s="12" t="s">
        <v>4560</v>
      </c>
      <c r="B728" s="12" t="s">
        <v>2208</v>
      </c>
      <c r="C728" s="20" t="s">
        <v>2346</v>
      </c>
      <c r="D728" s="12" t="s">
        <v>2346</v>
      </c>
      <c r="E728" s="12" t="s">
        <v>6672</v>
      </c>
      <c r="F728" s="9" t="s">
        <v>5289</v>
      </c>
      <c r="G728" s="9" t="s">
        <v>4335</v>
      </c>
      <c r="H728" s="9" t="s">
        <v>3629</v>
      </c>
      <c r="I728" s="9" t="s">
        <v>7597</v>
      </c>
      <c r="J728" s="9"/>
      <c r="K728" s="7" t="s">
        <v>3434</v>
      </c>
      <c r="L728" s="7" t="s">
        <v>2347</v>
      </c>
      <c r="M728" s="7" t="s">
        <v>2348</v>
      </c>
      <c r="N728" s="7" t="s">
        <v>2216</v>
      </c>
      <c r="O728" s="7" t="s">
        <v>5576</v>
      </c>
      <c r="P728" s="7"/>
      <c r="Q728" s="7"/>
      <c r="R728" s="7"/>
      <c r="S728" s="7"/>
      <c r="T728" s="7"/>
      <c r="U728" s="7"/>
      <c r="V728" s="7"/>
      <c r="W728" s="7"/>
      <c r="X728" s="7"/>
      <c r="Y728" s="10"/>
    </row>
    <row r="729" spans="1:25" s="11" customFormat="1" ht="13.95" customHeight="1" x14ac:dyDescent="0.3">
      <c r="A729" s="12" t="s">
        <v>4560</v>
      </c>
      <c r="B729" s="12" t="s">
        <v>2208</v>
      </c>
      <c r="C729" s="20" t="s">
        <v>2349</v>
      </c>
      <c r="D729" s="12" t="s">
        <v>2349</v>
      </c>
      <c r="E729" s="12" t="s">
        <v>6674</v>
      </c>
      <c r="F729" s="9" t="s">
        <v>5290</v>
      </c>
      <c r="G729" s="9" t="s">
        <v>4336</v>
      </c>
      <c r="H729" s="9" t="s">
        <v>3635</v>
      </c>
      <c r="I729" s="9"/>
      <c r="J729" s="9" t="s">
        <v>4337</v>
      </c>
      <c r="K729" s="7" t="s">
        <v>3435</v>
      </c>
      <c r="L729" s="7" t="s">
        <v>2350</v>
      </c>
      <c r="M729" s="7" t="s">
        <v>2351</v>
      </c>
      <c r="N729" s="7" t="s">
        <v>2216</v>
      </c>
      <c r="O729" s="7" t="s">
        <v>5491</v>
      </c>
      <c r="P729" s="7"/>
      <c r="Q729" s="7"/>
      <c r="R729" s="7"/>
      <c r="S729" s="7"/>
      <c r="T729" s="7"/>
      <c r="U729" s="7"/>
      <c r="V729" s="7"/>
      <c r="W729" s="7"/>
      <c r="X729" s="7"/>
      <c r="Y729" s="10"/>
    </row>
    <row r="730" spans="1:25" s="11" customFormat="1" ht="13.95" customHeight="1" x14ac:dyDescent="0.3">
      <c r="A730" s="12" t="s">
        <v>4560</v>
      </c>
      <c r="B730" s="12" t="s">
        <v>2208</v>
      </c>
      <c r="C730" s="20" t="s">
        <v>2349</v>
      </c>
      <c r="D730" s="12" t="s">
        <v>2352</v>
      </c>
      <c r="E730" s="12" t="s">
        <v>7480</v>
      </c>
      <c r="F730" s="9" t="s">
        <v>5291</v>
      </c>
      <c r="G730" s="9"/>
      <c r="H730" s="9"/>
      <c r="I730" s="9"/>
      <c r="J730" s="9"/>
      <c r="K730" s="7" t="s">
        <v>3436</v>
      </c>
      <c r="L730" s="7" t="s">
        <v>2350</v>
      </c>
      <c r="M730" s="7" t="s">
        <v>2351</v>
      </c>
      <c r="N730" s="7" t="s">
        <v>2216</v>
      </c>
      <c r="O730" s="7" t="s">
        <v>5593</v>
      </c>
      <c r="P730" s="7"/>
      <c r="Q730" s="7"/>
      <c r="R730" s="7"/>
      <c r="S730" s="7"/>
      <c r="T730" s="7"/>
      <c r="U730" s="7"/>
      <c r="V730" s="7"/>
      <c r="W730" s="7"/>
      <c r="X730" s="7"/>
      <c r="Y730" s="10"/>
    </row>
    <row r="731" spans="1:25" s="11" customFormat="1" ht="13.95" customHeight="1" x14ac:dyDescent="0.3">
      <c r="A731" s="12" t="s">
        <v>4560</v>
      </c>
      <c r="B731" s="12" t="s">
        <v>2208</v>
      </c>
      <c r="C731" s="20" t="s">
        <v>2353</v>
      </c>
      <c r="D731" s="12" t="s">
        <v>2353</v>
      </c>
      <c r="E731" s="12" t="s">
        <v>6681</v>
      </c>
      <c r="F731" s="9" t="s">
        <v>5292</v>
      </c>
      <c r="G731" s="9" t="s">
        <v>4338</v>
      </c>
      <c r="H731" s="9" t="s">
        <v>3564</v>
      </c>
      <c r="I731" s="9" t="s">
        <v>7596</v>
      </c>
      <c r="J731" s="9" t="s">
        <v>4339</v>
      </c>
      <c r="K731" s="7" t="s">
        <v>3437</v>
      </c>
      <c r="L731" s="7" t="s">
        <v>2354</v>
      </c>
      <c r="M731" s="7" t="s">
        <v>2355</v>
      </c>
      <c r="N731" s="7" t="s">
        <v>2356</v>
      </c>
      <c r="O731" s="7" t="s">
        <v>5593</v>
      </c>
      <c r="P731" s="7"/>
      <c r="Q731" s="7"/>
      <c r="R731" s="7"/>
      <c r="S731" s="7"/>
      <c r="T731" s="7"/>
      <c r="U731" s="7"/>
      <c r="V731" s="7"/>
      <c r="W731" s="7"/>
      <c r="X731" s="7"/>
      <c r="Y731" s="10"/>
    </row>
    <row r="732" spans="1:25" s="11" customFormat="1" ht="13.95" customHeight="1" x14ac:dyDescent="0.3">
      <c r="A732" s="12" t="s">
        <v>4560</v>
      </c>
      <c r="B732" s="12" t="s">
        <v>2208</v>
      </c>
      <c r="C732" s="20" t="s">
        <v>2353</v>
      </c>
      <c r="D732" s="12" t="s">
        <v>2357</v>
      </c>
      <c r="E732" s="12" t="s">
        <v>7481</v>
      </c>
      <c r="F732" s="9" t="s">
        <v>5293</v>
      </c>
      <c r="G732" s="9" t="s">
        <v>4340</v>
      </c>
      <c r="H732" s="9"/>
      <c r="I732" s="9" t="s">
        <v>7598</v>
      </c>
      <c r="J732" s="9"/>
      <c r="K732" s="12" t="s">
        <v>2358</v>
      </c>
      <c r="L732" s="12" t="s">
        <v>2359</v>
      </c>
      <c r="M732" s="12" t="s">
        <v>2355</v>
      </c>
      <c r="N732" s="12" t="s">
        <v>2360</v>
      </c>
      <c r="O732" s="12" t="s">
        <v>5593</v>
      </c>
      <c r="P732" s="12"/>
      <c r="Q732" s="12"/>
      <c r="R732" s="12"/>
      <c r="S732" s="12"/>
      <c r="T732" s="12"/>
      <c r="U732" s="12"/>
      <c r="V732" s="12"/>
      <c r="W732" s="12"/>
      <c r="X732" s="12"/>
      <c r="Y732" s="10"/>
    </row>
    <row r="733" spans="1:25" s="11" customFormat="1" ht="13.95" customHeight="1" x14ac:dyDescent="0.3">
      <c r="A733" s="12" t="s">
        <v>4560</v>
      </c>
      <c r="B733" s="12" t="s">
        <v>2208</v>
      </c>
      <c r="C733" s="20" t="s">
        <v>2353</v>
      </c>
      <c r="D733" s="12" t="s">
        <v>2361</v>
      </c>
      <c r="E733" s="12" t="s">
        <v>7482</v>
      </c>
      <c r="F733" s="9" t="s">
        <v>5294</v>
      </c>
      <c r="G733" s="9"/>
      <c r="H733" s="9"/>
      <c r="I733" s="9"/>
      <c r="J733" s="9"/>
      <c r="K733" s="7" t="s">
        <v>3438</v>
      </c>
      <c r="L733" s="7" t="s">
        <v>2362</v>
      </c>
      <c r="M733" s="7" t="s">
        <v>2363</v>
      </c>
      <c r="N733" s="7" t="s">
        <v>2364</v>
      </c>
      <c r="O733" s="7" t="s">
        <v>5491</v>
      </c>
      <c r="P733" s="7"/>
      <c r="Q733" s="7"/>
      <c r="R733" s="7"/>
      <c r="S733" s="7"/>
      <c r="T733" s="7"/>
      <c r="U733" s="7"/>
      <c r="V733" s="7"/>
      <c r="W733" s="7"/>
      <c r="X733" s="7"/>
      <c r="Y733" s="10"/>
    </row>
    <row r="734" spans="1:25" s="11" customFormat="1" ht="13.95" customHeight="1" x14ac:dyDescent="0.3">
      <c r="A734" s="12" t="s">
        <v>4560</v>
      </c>
      <c r="B734" s="12" t="s">
        <v>2208</v>
      </c>
      <c r="C734" s="20" t="s">
        <v>2353</v>
      </c>
      <c r="D734" s="12" t="s">
        <v>2365</v>
      </c>
      <c r="E734" s="12" t="s">
        <v>7483</v>
      </c>
      <c r="F734" s="9" t="s">
        <v>5295</v>
      </c>
      <c r="G734" s="9"/>
      <c r="H734" s="9"/>
      <c r="I734" s="9"/>
      <c r="J734" s="9"/>
      <c r="K734" s="7" t="s">
        <v>3439</v>
      </c>
      <c r="L734" s="7" t="s">
        <v>2366</v>
      </c>
      <c r="M734" s="7" t="s">
        <v>2367</v>
      </c>
      <c r="N734" s="7" t="s">
        <v>2368</v>
      </c>
      <c r="O734" s="7" t="s">
        <v>5593</v>
      </c>
      <c r="P734" s="7"/>
      <c r="Q734" s="7"/>
      <c r="R734" s="7"/>
      <c r="S734" s="7"/>
      <c r="T734" s="7"/>
      <c r="U734" s="7"/>
      <c r="V734" s="7"/>
      <c r="W734" s="7"/>
      <c r="X734" s="7"/>
      <c r="Y734" s="10"/>
    </row>
    <row r="735" spans="1:25" s="11" customFormat="1" ht="13.95" customHeight="1" x14ac:dyDescent="0.3">
      <c r="A735" s="12" t="s">
        <v>4560</v>
      </c>
      <c r="B735" s="12" t="s">
        <v>2208</v>
      </c>
      <c r="C735" s="20" t="s">
        <v>2353</v>
      </c>
      <c r="D735" s="12" t="s">
        <v>2369</v>
      </c>
      <c r="E735" s="12" t="s">
        <v>7484</v>
      </c>
      <c r="F735" s="9" t="s">
        <v>5296</v>
      </c>
      <c r="G735" s="9"/>
      <c r="H735" s="9"/>
      <c r="I735" s="9"/>
      <c r="J735" s="9"/>
      <c r="K735" s="12" t="s">
        <v>2370</v>
      </c>
      <c r="L735" s="12"/>
      <c r="M735" s="12"/>
      <c r="N735" s="12"/>
      <c r="O735" s="12" t="s">
        <v>5593</v>
      </c>
      <c r="P735" s="12"/>
      <c r="Q735" s="12"/>
      <c r="R735" s="12"/>
      <c r="S735" s="12"/>
      <c r="T735" s="12"/>
      <c r="U735" s="12"/>
      <c r="V735" s="12"/>
      <c r="W735" s="12"/>
      <c r="X735" s="12"/>
      <c r="Y735" s="10"/>
    </row>
    <row r="736" spans="1:25" s="11" customFormat="1" ht="13.95" customHeight="1" x14ac:dyDescent="0.3">
      <c r="A736" s="12" t="s">
        <v>4560</v>
      </c>
      <c r="B736" s="12" t="s">
        <v>2208</v>
      </c>
      <c r="C736" s="20" t="s">
        <v>2353</v>
      </c>
      <c r="D736" s="12" t="s">
        <v>2371</v>
      </c>
      <c r="E736" s="12" t="s">
        <v>7485</v>
      </c>
      <c r="F736" s="9" t="s">
        <v>5297</v>
      </c>
      <c r="G736" s="9"/>
      <c r="H736" s="9"/>
      <c r="I736" s="9"/>
      <c r="J736" s="9"/>
      <c r="K736" s="12" t="s">
        <v>2370</v>
      </c>
      <c r="L736" s="12"/>
      <c r="M736" s="12"/>
      <c r="N736" s="12"/>
      <c r="O736" s="12" t="s">
        <v>5593</v>
      </c>
      <c r="P736" s="12"/>
      <c r="Q736" s="12"/>
      <c r="R736" s="12"/>
      <c r="S736" s="12"/>
      <c r="T736" s="12"/>
      <c r="U736" s="12"/>
      <c r="V736" s="12"/>
      <c r="W736" s="12"/>
      <c r="X736" s="12"/>
      <c r="Y736" s="10"/>
    </row>
    <row r="737" spans="1:25" s="11" customFormat="1" ht="13.95" customHeight="1" x14ac:dyDescent="0.3">
      <c r="A737" s="12" t="s">
        <v>4560</v>
      </c>
      <c r="B737" s="12" t="s">
        <v>2208</v>
      </c>
      <c r="C737" s="20" t="s">
        <v>2372</v>
      </c>
      <c r="D737" s="12" t="s">
        <v>2372</v>
      </c>
      <c r="E737" s="12" t="s">
        <v>6689</v>
      </c>
      <c r="F737" s="9" t="s">
        <v>5298</v>
      </c>
      <c r="G737" s="9" t="s">
        <v>4341</v>
      </c>
      <c r="H737" s="9" t="s">
        <v>3564</v>
      </c>
      <c r="I737" s="9" t="s">
        <v>7596</v>
      </c>
      <c r="J737" s="9" t="s">
        <v>4342</v>
      </c>
      <c r="K737" s="7" t="s">
        <v>3440</v>
      </c>
      <c r="L737" s="7" t="s">
        <v>2373</v>
      </c>
      <c r="M737" s="7" t="s">
        <v>2374</v>
      </c>
      <c r="N737" s="7" t="s">
        <v>2375</v>
      </c>
      <c r="O737" s="7" t="s">
        <v>5593</v>
      </c>
      <c r="P737" s="7"/>
      <c r="Q737" s="7"/>
      <c r="R737" s="7"/>
      <c r="S737" s="7"/>
      <c r="T737" s="7"/>
      <c r="U737" s="7"/>
      <c r="V737" s="7"/>
      <c r="W737" s="7"/>
      <c r="X737" s="7"/>
      <c r="Y737" s="10"/>
    </row>
    <row r="738" spans="1:25" s="11" customFormat="1" ht="13.95" customHeight="1" x14ac:dyDescent="0.3">
      <c r="A738" s="12" t="s">
        <v>4560</v>
      </c>
      <c r="B738" s="12" t="s">
        <v>2208</v>
      </c>
      <c r="C738" s="20" t="s">
        <v>2372</v>
      </c>
      <c r="D738" s="12" t="s">
        <v>2376</v>
      </c>
      <c r="E738" s="12" t="s">
        <v>7486</v>
      </c>
      <c r="F738" s="9" t="s">
        <v>5299</v>
      </c>
      <c r="G738" s="9"/>
      <c r="H738" s="9"/>
      <c r="I738" s="9"/>
      <c r="J738" s="9"/>
      <c r="K738" s="12" t="s">
        <v>2377</v>
      </c>
      <c r="L738" s="12"/>
      <c r="M738" s="12"/>
      <c r="N738" s="12"/>
      <c r="O738" s="12" t="s">
        <v>5593</v>
      </c>
      <c r="P738" s="12"/>
      <c r="Q738" s="12"/>
      <c r="R738" s="12"/>
      <c r="S738" s="12"/>
      <c r="T738" s="12"/>
      <c r="U738" s="12"/>
      <c r="V738" s="12"/>
      <c r="W738" s="12"/>
      <c r="X738" s="12"/>
      <c r="Y738" s="10"/>
    </row>
    <row r="739" spans="1:25" s="11" customFormat="1" ht="13.95" customHeight="1" x14ac:dyDescent="0.3">
      <c r="A739" s="12" t="s">
        <v>4560</v>
      </c>
      <c r="B739" s="12" t="s">
        <v>2208</v>
      </c>
      <c r="C739" s="20" t="s">
        <v>2372</v>
      </c>
      <c r="D739" s="12" t="s">
        <v>2378</v>
      </c>
      <c r="E739" s="12" t="s">
        <v>7487</v>
      </c>
      <c r="F739" s="9" t="s">
        <v>5300</v>
      </c>
      <c r="G739" s="9"/>
      <c r="H739" s="9"/>
      <c r="I739" s="9"/>
      <c r="J739" s="9"/>
      <c r="K739" s="12" t="s">
        <v>2377</v>
      </c>
      <c r="L739" s="12"/>
      <c r="M739" s="12"/>
      <c r="N739" s="12"/>
      <c r="O739" s="12" t="s">
        <v>5593</v>
      </c>
      <c r="P739" s="12"/>
      <c r="Q739" s="12"/>
      <c r="R739" s="12"/>
      <c r="S739" s="12"/>
      <c r="T739" s="12"/>
      <c r="U739" s="12"/>
      <c r="V739" s="12"/>
      <c r="W739" s="12"/>
      <c r="X739" s="12"/>
      <c r="Y739" s="10"/>
    </row>
    <row r="740" spans="1:25" s="11" customFormat="1" ht="13.95" customHeight="1" x14ac:dyDescent="0.3">
      <c r="A740" s="12" t="s">
        <v>4560</v>
      </c>
      <c r="B740" s="12" t="s">
        <v>2208</v>
      </c>
      <c r="C740" s="20" t="s">
        <v>2372</v>
      </c>
      <c r="D740" s="12" t="s">
        <v>2379</v>
      </c>
      <c r="E740" s="12" t="s">
        <v>7488</v>
      </c>
      <c r="F740" s="9" t="s">
        <v>5301</v>
      </c>
      <c r="G740" s="9"/>
      <c r="H740" s="9"/>
      <c r="I740" s="9"/>
      <c r="J740" s="9"/>
      <c r="K740" s="12" t="s">
        <v>2377</v>
      </c>
      <c r="L740" s="12"/>
      <c r="M740" s="12"/>
      <c r="N740" s="12"/>
      <c r="O740" s="12" t="s">
        <v>5593</v>
      </c>
      <c r="P740" s="12"/>
      <c r="Q740" s="12"/>
      <c r="R740" s="12"/>
      <c r="S740" s="12"/>
      <c r="T740" s="12"/>
      <c r="U740" s="12"/>
      <c r="V740" s="12"/>
      <c r="W740" s="12"/>
      <c r="X740" s="12"/>
      <c r="Y740" s="10"/>
    </row>
    <row r="741" spans="1:25" s="11" customFormat="1" ht="13.95" customHeight="1" x14ac:dyDescent="0.3">
      <c r="A741" s="12" t="s">
        <v>4560</v>
      </c>
      <c r="B741" s="12" t="s">
        <v>2208</v>
      </c>
      <c r="C741" s="20" t="s">
        <v>2372</v>
      </c>
      <c r="D741" s="12" t="s">
        <v>2380</v>
      </c>
      <c r="E741" s="12" t="s">
        <v>7112</v>
      </c>
      <c r="F741" s="9" t="s">
        <v>5302</v>
      </c>
      <c r="G741" s="9"/>
      <c r="H741" s="9"/>
      <c r="I741" s="9"/>
      <c r="J741" s="9"/>
      <c r="K741" s="12" t="s">
        <v>2377</v>
      </c>
      <c r="L741" s="12"/>
      <c r="M741" s="12"/>
      <c r="N741" s="12"/>
      <c r="O741" s="12" t="s">
        <v>5491</v>
      </c>
      <c r="P741" s="12"/>
      <c r="Q741" s="12"/>
      <c r="R741" s="12"/>
      <c r="S741" s="12"/>
      <c r="T741" s="12"/>
      <c r="U741" s="12"/>
      <c r="V741" s="12"/>
      <c r="W741" s="12"/>
      <c r="X741" s="12"/>
      <c r="Y741" s="10"/>
    </row>
    <row r="742" spans="1:25" s="11" customFormat="1" ht="13.95" customHeight="1" x14ac:dyDescent="0.3">
      <c r="A742" s="12" t="s">
        <v>4560</v>
      </c>
      <c r="B742" s="12" t="s">
        <v>2208</v>
      </c>
      <c r="C742" s="20" t="s">
        <v>2381</v>
      </c>
      <c r="D742" s="12" t="s">
        <v>2381</v>
      </c>
      <c r="E742" s="12" t="s">
        <v>6693</v>
      </c>
      <c r="F742" s="9" t="s">
        <v>5303</v>
      </c>
      <c r="G742" s="9"/>
      <c r="H742" s="9"/>
      <c r="I742" s="9"/>
      <c r="J742" s="9"/>
      <c r="K742" s="12" t="s">
        <v>2382</v>
      </c>
      <c r="L742" s="12"/>
      <c r="M742" s="12"/>
      <c r="N742" s="12"/>
      <c r="O742" s="12" t="s">
        <v>5593</v>
      </c>
      <c r="P742" s="12"/>
      <c r="Q742" s="12"/>
      <c r="R742" s="12"/>
      <c r="S742" s="12"/>
      <c r="T742" s="12"/>
      <c r="U742" s="12"/>
      <c r="V742" s="12"/>
      <c r="W742" s="12"/>
      <c r="X742" s="12"/>
      <c r="Y742" s="10"/>
    </row>
    <row r="743" spans="1:25" s="11" customFormat="1" ht="13.95" customHeight="1" x14ac:dyDescent="0.3">
      <c r="A743" s="12" t="s">
        <v>4560</v>
      </c>
      <c r="B743" s="12" t="s">
        <v>2208</v>
      </c>
      <c r="C743" s="20" t="s">
        <v>2383</v>
      </c>
      <c r="D743" s="12" t="s">
        <v>2383</v>
      </c>
      <c r="E743" s="12" t="s">
        <v>6694</v>
      </c>
      <c r="F743" s="8" t="s">
        <v>5304</v>
      </c>
      <c r="G743" s="8" t="s">
        <v>4343</v>
      </c>
      <c r="H743" s="9" t="s">
        <v>3564</v>
      </c>
      <c r="I743" s="9" t="s">
        <v>7596</v>
      </c>
      <c r="J743" s="8" t="s">
        <v>345</v>
      </c>
      <c r="K743" s="7" t="s">
        <v>3441</v>
      </c>
      <c r="L743" s="7" t="s">
        <v>2384</v>
      </c>
      <c r="M743" s="7" t="s">
        <v>2385</v>
      </c>
      <c r="N743" s="7" t="s">
        <v>2386</v>
      </c>
      <c r="O743" s="7" t="s">
        <v>5577</v>
      </c>
      <c r="P743" s="7"/>
      <c r="Q743" s="7"/>
      <c r="R743" s="7"/>
      <c r="S743" s="7"/>
      <c r="T743" s="7"/>
      <c r="U743" s="7"/>
      <c r="V743" s="7"/>
      <c r="W743" s="7"/>
      <c r="X743" s="7"/>
      <c r="Y743" s="10"/>
    </row>
    <row r="744" spans="1:25" s="11" customFormat="1" ht="13.95" customHeight="1" x14ac:dyDescent="0.3">
      <c r="A744" s="12" t="s">
        <v>4560</v>
      </c>
      <c r="B744" s="12" t="s">
        <v>2208</v>
      </c>
      <c r="C744" s="20" t="s">
        <v>2383</v>
      </c>
      <c r="D744" s="12" t="s">
        <v>2387</v>
      </c>
      <c r="E744" s="12" t="s">
        <v>7489</v>
      </c>
      <c r="F744" s="9" t="s">
        <v>5305</v>
      </c>
      <c r="G744" s="9" t="s">
        <v>4344</v>
      </c>
      <c r="H744" s="9"/>
      <c r="I744" s="9"/>
      <c r="J744" s="9"/>
      <c r="K744" s="12" t="s">
        <v>2388</v>
      </c>
      <c r="L744" s="12" t="s">
        <v>2384</v>
      </c>
      <c r="M744" s="12" t="s">
        <v>2389</v>
      </c>
      <c r="N744" s="12" t="s">
        <v>2386</v>
      </c>
      <c r="O744" s="12" t="s">
        <v>5593</v>
      </c>
      <c r="P744" s="12"/>
      <c r="Q744" s="12"/>
      <c r="R744" s="12"/>
      <c r="S744" s="12"/>
      <c r="T744" s="12"/>
      <c r="U744" s="12"/>
      <c r="V744" s="12"/>
      <c r="W744" s="12"/>
      <c r="X744" s="12"/>
      <c r="Y744" s="10"/>
    </row>
    <row r="745" spans="1:25" s="11" customFormat="1" ht="13.95" customHeight="1" x14ac:dyDescent="0.3">
      <c r="A745" s="12" t="s">
        <v>4560</v>
      </c>
      <c r="B745" s="12" t="s">
        <v>2208</v>
      </c>
      <c r="C745" s="20" t="s">
        <v>2383</v>
      </c>
      <c r="D745" s="12" t="s">
        <v>2390</v>
      </c>
      <c r="E745" s="12" t="s">
        <v>7490</v>
      </c>
      <c r="F745" s="9" t="s">
        <v>5306</v>
      </c>
      <c r="G745" s="9"/>
      <c r="H745" s="9"/>
      <c r="I745" s="9"/>
      <c r="J745" s="9"/>
      <c r="K745" s="12" t="s">
        <v>2268</v>
      </c>
      <c r="L745" s="12"/>
      <c r="M745" s="12"/>
      <c r="N745" s="12"/>
      <c r="O745" s="12" t="s">
        <v>5593</v>
      </c>
      <c r="P745" s="12"/>
      <c r="Q745" s="12"/>
      <c r="R745" s="12"/>
      <c r="S745" s="12"/>
      <c r="T745" s="12"/>
      <c r="U745" s="12"/>
      <c r="V745" s="12"/>
      <c r="W745" s="12"/>
      <c r="X745" s="12"/>
      <c r="Y745" s="10"/>
    </row>
    <row r="746" spans="1:25" s="11" customFormat="1" ht="13.95" customHeight="1" x14ac:dyDescent="0.3">
      <c r="A746" s="12" t="s">
        <v>4560</v>
      </c>
      <c r="B746" s="12" t="s">
        <v>2208</v>
      </c>
      <c r="C746" s="20" t="s">
        <v>2383</v>
      </c>
      <c r="D746" s="12" t="s">
        <v>2391</v>
      </c>
      <c r="E746" s="12" t="s">
        <v>7491</v>
      </c>
      <c r="F746" s="9" t="s">
        <v>5307</v>
      </c>
      <c r="G746" s="9" t="s">
        <v>4345</v>
      </c>
      <c r="H746" s="9"/>
      <c r="I746" s="9"/>
      <c r="J746" s="9"/>
      <c r="K746" s="7" t="s">
        <v>3442</v>
      </c>
      <c r="L746" s="7" t="s">
        <v>2392</v>
      </c>
      <c r="M746" s="7" t="s">
        <v>2393</v>
      </c>
      <c r="N746" s="7" t="s">
        <v>2394</v>
      </c>
      <c r="O746" s="7" t="s">
        <v>5491</v>
      </c>
      <c r="P746" s="7"/>
      <c r="Q746" s="7"/>
      <c r="R746" s="7"/>
      <c r="S746" s="7"/>
      <c r="T746" s="7"/>
      <c r="U746" s="7"/>
      <c r="V746" s="7"/>
      <c r="W746" s="7"/>
      <c r="X746" s="7"/>
      <c r="Y746" s="10"/>
    </row>
    <row r="747" spans="1:25" s="11" customFormat="1" ht="13.95" customHeight="1" x14ac:dyDescent="0.3">
      <c r="A747" s="12" t="s">
        <v>4560</v>
      </c>
      <c r="B747" s="12" t="s">
        <v>2208</v>
      </c>
      <c r="C747" s="20" t="s">
        <v>2383</v>
      </c>
      <c r="D747" s="12" t="s">
        <v>2395</v>
      </c>
      <c r="E747" s="12" t="s">
        <v>7492</v>
      </c>
      <c r="F747" s="9" t="s">
        <v>5308</v>
      </c>
      <c r="G747" s="9" t="s">
        <v>4346</v>
      </c>
      <c r="H747" s="9"/>
      <c r="I747" s="9"/>
      <c r="J747" s="9"/>
      <c r="K747" s="7" t="s">
        <v>3443</v>
      </c>
      <c r="L747" s="7" t="s">
        <v>2396</v>
      </c>
      <c r="M747" s="7" t="s">
        <v>2397</v>
      </c>
      <c r="N747" s="7" t="s">
        <v>2394</v>
      </c>
      <c r="O747" s="7" t="s">
        <v>5593</v>
      </c>
      <c r="P747" s="7"/>
      <c r="Q747" s="7"/>
      <c r="R747" s="7"/>
      <c r="S747" s="7"/>
      <c r="T747" s="7"/>
      <c r="U747" s="7"/>
      <c r="V747" s="7"/>
      <c r="W747" s="7"/>
      <c r="X747" s="7"/>
      <c r="Y747" s="10"/>
    </row>
    <row r="748" spans="1:25" s="11" customFormat="1" ht="13.95" customHeight="1" x14ac:dyDescent="0.3">
      <c r="A748" s="12" t="s">
        <v>4560</v>
      </c>
      <c r="B748" s="12" t="s">
        <v>2208</v>
      </c>
      <c r="C748" s="20" t="s">
        <v>2398</v>
      </c>
      <c r="D748" s="12" t="s">
        <v>2398</v>
      </c>
      <c r="E748" s="12" t="s">
        <v>6702</v>
      </c>
      <c r="F748" s="9" t="s">
        <v>5309</v>
      </c>
      <c r="G748" s="9" t="s">
        <v>4347</v>
      </c>
      <c r="H748" s="9" t="s">
        <v>3635</v>
      </c>
      <c r="I748" s="9"/>
      <c r="J748" s="9" t="s">
        <v>3768</v>
      </c>
      <c r="K748" s="7" t="s">
        <v>3444</v>
      </c>
      <c r="L748" s="7" t="s">
        <v>2399</v>
      </c>
      <c r="M748" s="7" t="s">
        <v>2400</v>
      </c>
      <c r="N748" s="7" t="s">
        <v>82</v>
      </c>
      <c r="O748" s="7" t="s">
        <v>5593</v>
      </c>
      <c r="P748" s="7"/>
      <c r="Q748" s="7"/>
      <c r="R748" s="7"/>
      <c r="S748" s="7"/>
      <c r="T748" s="7"/>
      <c r="U748" s="7"/>
      <c r="V748" s="7"/>
      <c r="W748" s="7"/>
      <c r="X748" s="7"/>
      <c r="Y748" s="10"/>
    </row>
    <row r="749" spans="1:25" s="11" customFormat="1" ht="13.95" customHeight="1" x14ac:dyDescent="0.3">
      <c r="A749" s="12" t="s">
        <v>4560</v>
      </c>
      <c r="B749" s="12" t="s">
        <v>2208</v>
      </c>
      <c r="C749" s="20" t="s">
        <v>2398</v>
      </c>
      <c r="D749" s="12" t="s">
        <v>2401</v>
      </c>
      <c r="E749" s="12" t="s">
        <v>7493</v>
      </c>
      <c r="F749" s="9" t="s">
        <v>5310</v>
      </c>
      <c r="G749" s="9" t="s">
        <v>4348</v>
      </c>
      <c r="H749" s="9"/>
      <c r="I749" s="9"/>
      <c r="J749" s="9" t="s">
        <v>4349</v>
      </c>
      <c r="K749" s="12" t="s">
        <v>2402</v>
      </c>
      <c r="L749" s="12" t="s">
        <v>2399</v>
      </c>
      <c r="M749" s="12" t="s">
        <v>2403</v>
      </c>
      <c r="N749" s="12" t="s">
        <v>82</v>
      </c>
      <c r="O749" s="12" t="s">
        <v>5593</v>
      </c>
      <c r="P749" s="12"/>
      <c r="Q749" s="12"/>
      <c r="R749" s="12"/>
      <c r="S749" s="12"/>
      <c r="T749" s="12"/>
      <c r="U749" s="12"/>
      <c r="V749" s="12"/>
      <c r="W749" s="12"/>
      <c r="X749" s="12"/>
      <c r="Y749" s="10"/>
    </row>
    <row r="750" spans="1:25" s="11" customFormat="1" ht="13.95" customHeight="1" x14ac:dyDescent="0.3">
      <c r="A750" s="12" t="s">
        <v>4560</v>
      </c>
      <c r="B750" s="12" t="s">
        <v>2208</v>
      </c>
      <c r="C750" s="20" t="s">
        <v>2404</v>
      </c>
      <c r="D750" s="12" t="s">
        <v>2404</v>
      </c>
      <c r="E750" s="12" t="s">
        <v>6710</v>
      </c>
      <c r="F750" s="9" t="s">
        <v>5311</v>
      </c>
      <c r="G750" s="9" t="s">
        <v>4350</v>
      </c>
      <c r="H750" s="9" t="s">
        <v>3564</v>
      </c>
      <c r="I750" s="9" t="s">
        <v>7597</v>
      </c>
      <c r="J750" s="9" t="s">
        <v>2353</v>
      </c>
      <c r="K750" s="7" t="s">
        <v>3445</v>
      </c>
      <c r="L750" s="7" t="s">
        <v>2405</v>
      </c>
      <c r="M750" s="7" t="s">
        <v>2406</v>
      </c>
      <c r="N750" s="7" t="s">
        <v>2407</v>
      </c>
      <c r="O750" s="7" t="s">
        <v>5491</v>
      </c>
      <c r="P750" s="7"/>
      <c r="Q750" s="7"/>
      <c r="R750" s="7"/>
      <c r="S750" s="7"/>
      <c r="T750" s="7"/>
      <c r="U750" s="7"/>
      <c r="V750" s="7"/>
      <c r="W750" s="7"/>
      <c r="X750" s="7"/>
      <c r="Y750" s="10"/>
    </row>
    <row r="751" spans="1:25" s="11" customFormat="1" ht="13.95" customHeight="1" x14ac:dyDescent="0.3">
      <c r="A751" s="12" t="s">
        <v>4560</v>
      </c>
      <c r="B751" s="12" t="s">
        <v>2208</v>
      </c>
      <c r="C751" s="20" t="s">
        <v>2408</v>
      </c>
      <c r="D751" s="12" t="s">
        <v>2408</v>
      </c>
      <c r="E751" s="12" t="s">
        <v>6712</v>
      </c>
      <c r="F751" s="8" t="s">
        <v>5312</v>
      </c>
      <c r="G751" s="8" t="s">
        <v>4351</v>
      </c>
      <c r="H751" s="9" t="s">
        <v>3629</v>
      </c>
      <c r="I751" s="9" t="s">
        <v>7597</v>
      </c>
      <c r="J751" s="8" t="s">
        <v>4352</v>
      </c>
      <c r="K751" s="7" t="s">
        <v>3446</v>
      </c>
      <c r="L751" s="7" t="s">
        <v>2409</v>
      </c>
      <c r="M751" s="7" t="s">
        <v>2410</v>
      </c>
      <c r="N751" s="7" t="s">
        <v>2411</v>
      </c>
      <c r="O751" s="7" t="s">
        <v>5593</v>
      </c>
      <c r="P751" s="7"/>
      <c r="Q751" s="7"/>
      <c r="R751" s="7"/>
      <c r="S751" s="7"/>
      <c r="T751" s="7"/>
      <c r="U751" s="7"/>
      <c r="V751" s="7"/>
      <c r="W751" s="7"/>
      <c r="X751" s="7"/>
      <c r="Y751" s="10"/>
    </row>
    <row r="752" spans="1:25" s="11" customFormat="1" ht="13.95" customHeight="1" x14ac:dyDescent="0.3">
      <c r="A752" s="12" t="s">
        <v>4560</v>
      </c>
      <c r="B752" s="12" t="s">
        <v>2208</v>
      </c>
      <c r="C752" s="20" t="s">
        <v>2408</v>
      </c>
      <c r="D752" s="12" t="s">
        <v>2412</v>
      </c>
      <c r="E752" s="12" t="s">
        <v>7494</v>
      </c>
      <c r="F752" s="9" t="s">
        <v>5313</v>
      </c>
      <c r="G752" s="9" t="s">
        <v>4353</v>
      </c>
      <c r="H752" s="9"/>
      <c r="I752" s="9"/>
      <c r="J752" s="9"/>
      <c r="K752" s="7" t="s">
        <v>3447</v>
      </c>
      <c r="L752" s="7" t="s">
        <v>2413</v>
      </c>
      <c r="M752" s="7" t="s">
        <v>2414</v>
      </c>
      <c r="N752" s="7" t="s">
        <v>2415</v>
      </c>
      <c r="O752" s="7" t="s">
        <v>5593</v>
      </c>
      <c r="P752" s="7"/>
      <c r="Q752" s="7"/>
      <c r="R752" s="7"/>
      <c r="S752" s="7"/>
      <c r="T752" s="7"/>
      <c r="U752" s="7"/>
      <c r="V752" s="7"/>
      <c r="W752" s="7"/>
      <c r="X752" s="7"/>
      <c r="Y752" s="10"/>
    </row>
    <row r="753" spans="1:25" s="11" customFormat="1" ht="13.95" customHeight="1" x14ac:dyDescent="0.3">
      <c r="A753" s="12" t="s">
        <v>4560</v>
      </c>
      <c r="B753" s="12" t="s">
        <v>2208</v>
      </c>
      <c r="C753" s="20" t="s">
        <v>2408</v>
      </c>
      <c r="D753" s="12" t="s">
        <v>2416</v>
      </c>
      <c r="E753" s="12" t="s">
        <v>7495</v>
      </c>
      <c r="F753" s="9" t="s">
        <v>5314</v>
      </c>
      <c r="G753" s="9"/>
      <c r="H753" s="9"/>
      <c r="I753" s="9"/>
      <c r="J753" s="9"/>
      <c r="K753" s="7" t="s">
        <v>3448</v>
      </c>
      <c r="L753" s="7" t="s">
        <v>2417</v>
      </c>
      <c r="M753" s="7" t="s">
        <v>2418</v>
      </c>
      <c r="N753" s="7" t="s">
        <v>2419</v>
      </c>
      <c r="O753" s="7" t="s">
        <v>5578</v>
      </c>
      <c r="P753" s="7"/>
      <c r="Q753" s="7"/>
      <c r="R753" s="7"/>
      <c r="S753" s="7"/>
      <c r="T753" s="7"/>
      <c r="U753" s="7"/>
      <c r="V753" s="7"/>
      <c r="W753" s="7"/>
      <c r="X753" s="7"/>
      <c r="Y753" s="10"/>
    </row>
    <row r="754" spans="1:25" s="11" customFormat="1" ht="13.95" customHeight="1" x14ac:dyDescent="0.3">
      <c r="A754" s="12" t="s">
        <v>4560</v>
      </c>
      <c r="B754" s="12" t="s">
        <v>2208</v>
      </c>
      <c r="C754" s="20" t="s">
        <v>2408</v>
      </c>
      <c r="D754" s="12" t="s">
        <v>2420</v>
      </c>
      <c r="E754" s="12" t="s">
        <v>7496</v>
      </c>
      <c r="F754" s="9" t="s">
        <v>5315</v>
      </c>
      <c r="G754" s="9"/>
      <c r="H754" s="9"/>
      <c r="I754" s="9"/>
      <c r="J754" s="9"/>
      <c r="K754" s="7" t="s">
        <v>3449</v>
      </c>
      <c r="L754" s="7" t="s">
        <v>2421</v>
      </c>
      <c r="M754" s="7" t="s">
        <v>2422</v>
      </c>
      <c r="N754" s="7" t="s">
        <v>2415</v>
      </c>
      <c r="O754" s="7" t="s">
        <v>5593</v>
      </c>
      <c r="P754" s="7"/>
      <c r="Q754" s="7"/>
      <c r="R754" s="7"/>
      <c r="S754" s="7"/>
      <c r="T754" s="7"/>
      <c r="U754" s="7"/>
      <c r="V754" s="7"/>
      <c r="W754" s="7"/>
      <c r="X754" s="7"/>
      <c r="Y754" s="10"/>
    </row>
    <row r="755" spans="1:25" s="11" customFormat="1" ht="13.95" customHeight="1" x14ac:dyDescent="0.3">
      <c r="A755" s="12" t="s">
        <v>4560</v>
      </c>
      <c r="B755" s="12" t="s">
        <v>2208</v>
      </c>
      <c r="C755" s="20" t="s">
        <v>2408</v>
      </c>
      <c r="D755" s="12" t="s">
        <v>2423</v>
      </c>
      <c r="E755" s="12" t="s">
        <v>7497</v>
      </c>
      <c r="F755" s="9" t="s">
        <v>5316</v>
      </c>
      <c r="G755" s="9" t="s">
        <v>4354</v>
      </c>
      <c r="H755" s="9"/>
      <c r="I755" s="9"/>
      <c r="J755" s="9"/>
      <c r="K755" s="7" t="s">
        <v>3450</v>
      </c>
      <c r="L755" s="7" t="s">
        <v>2424</v>
      </c>
      <c r="M755" s="7" t="s">
        <v>2425</v>
      </c>
      <c r="N755" s="7" t="s">
        <v>2415</v>
      </c>
      <c r="O755" s="7" t="s">
        <v>5579</v>
      </c>
      <c r="P755" s="7"/>
      <c r="Q755" s="7"/>
      <c r="R755" s="7"/>
      <c r="S755" s="7"/>
      <c r="T755" s="7"/>
      <c r="U755" s="7"/>
      <c r="V755" s="7"/>
      <c r="W755" s="7"/>
      <c r="X755" s="7"/>
      <c r="Y755" s="10"/>
    </row>
    <row r="756" spans="1:25" s="11" customFormat="1" ht="13.95" customHeight="1" x14ac:dyDescent="0.3">
      <c r="A756" s="12" t="s">
        <v>4560</v>
      </c>
      <c r="B756" s="12" t="s">
        <v>2208</v>
      </c>
      <c r="C756" s="20" t="s">
        <v>2408</v>
      </c>
      <c r="D756" s="12" t="s">
        <v>2426</v>
      </c>
      <c r="E756" s="12" t="s">
        <v>7498</v>
      </c>
      <c r="F756" s="9" t="s">
        <v>5317</v>
      </c>
      <c r="G756" s="9"/>
      <c r="H756" s="9"/>
      <c r="I756" s="9"/>
      <c r="J756" s="9"/>
      <c r="K756" s="12" t="s">
        <v>2427</v>
      </c>
      <c r="L756" s="12" t="s">
        <v>2428</v>
      </c>
      <c r="M756" s="12" t="s">
        <v>2429</v>
      </c>
      <c r="N756" s="12" t="s">
        <v>2415</v>
      </c>
      <c r="O756" s="12" t="s">
        <v>5593</v>
      </c>
      <c r="P756" s="12"/>
      <c r="Q756" s="12"/>
      <c r="R756" s="12"/>
      <c r="S756" s="12"/>
      <c r="T756" s="12"/>
      <c r="U756" s="12"/>
      <c r="V756" s="12"/>
      <c r="W756" s="12"/>
      <c r="X756" s="12"/>
      <c r="Y756" s="10"/>
    </row>
    <row r="757" spans="1:25" s="11" customFormat="1" ht="13.95" customHeight="1" x14ac:dyDescent="0.3">
      <c r="A757" s="12" t="s">
        <v>4560</v>
      </c>
      <c r="B757" s="12" t="s">
        <v>2208</v>
      </c>
      <c r="C757" s="20" t="s">
        <v>2430</v>
      </c>
      <c r="D757" s="12" t="s">
        <v>2430</v>
      </c>
      <c r="E757" s="12" t="s">
        <v>6720</v>
      </c>
      <c r="F757" s="8" t="s">
        <v>5318</v>
      </c>
      <c r="G757" s="8" t="s">
        <v>2923</v>
      </c>
      <c r="H757" s="9" t="s">
        <v>3564</v>
      </c>
      <c r="I757" s="9" t="s">
        <v>7597</v>
      </c>
      <c r="J757" s="8" t="s">
        <v>4355</v>
      </c>
      <c r="K757" s="7" t="s">
        <v>3451</v>
      </c>
      <c r="L757" s="7" t="s">
        <v>2431</v>
      </c>
      <c r="M757" s="7" t="s">
        <v>2432</v>
      </c>
      <c r="N757" s="7" t="s">
        <v>2433</v>
      </c>
      <c r="O757" s="7" t="s">
        <v>5593</v>
      </c>
      <c r="P757" s="7"/>
      <c r="Q757" s="7"/>
      <c r="R757" s="7"/>
      <c r="S757" s="7"/>
      <c r="T757" s="7"/>
      <c r="U757" s="7"/>
      <c r="V757" s="7"/>
      <c r="W757" s="7"/>
      <c r="X757" s="7"/>
      <c r="Y757" s="10"/>
    </row>
    <row r="758" spans="1:25" s="11" customFormat="1" ht="13.95" customHeight="1" x14ac:dyDescent="0.3">
      <c r="A758" s="12" t="s">
        <v>4560</v>
      </c>
      <c r="B758" s="12" t="s">
        <v>2208</v>
      </c>
      <c r="C758" s="20" t="s">
        <v>2434</v>
      </c>
      <c r="D758" s="12" t="s">
        <v>2434</v>
      </c>
      <c r="E758" s="12" t="s">
        <v>6722</v>
      </c>
      <c r="F758" s="8" t="s">
        <v>5319</v>
      </c>
      <c r="G758" s="8" t="s">
        <v>4356</v>
      </c>
      <c r="H758" s="9" t="s">
        <v>3564</v>
      </c>
      <c r="I758" s="9" t="s">
        <v>7596</v>
      </c>
      <c r="J758" s="8" t="s">
        <v>4357</v>
      </c>
      <c r="K758" s="7" t="s">
        <v>3452</v>
      </c>
      <c r="L758" s="7" t="s">
        <v>2435</v>
      </c>
      <c r="M758" s="7" t="s">
        <v>2436</v>
      </c>
      <c r="N758" s="7" t="s">
        <v>2437</v>
      </c>
      <c r="O758" s="7" t="s">
        <v>5593</v>
      </c>
      <c r="P758" s="7"/>
      <c r="Q758" s="7"/>
      <c r="R758" s="7"/>
      <c r="S758" s="7"/>
      <c r="T758" s="7"/>
      <c r="U758" s="7"/>
      <c r="V758" s="7"/>
      <c r="W758" s="7"/>
      <c r="X758" s="7"/>
      <c r="Y758" s="10"/>
    </row>
    <row r="759" spans="1:25" s="11" customFormat="1" ht="13.95" customHeight="1" x14ac:dyDescent="0.3">
      <c r="A759" s="12" t="s">
        <v>4560</v>
      </c>
      <c r="B759" s="12" t="s">
        <v>2208</v>
      </c>
      <c r="C759" s="20" t="s">
        <v>2434</v>
      </c>
      <c r="D759" s="12" t="s">
        <v>2438</v>
      </c>
      <c r="E759" s="12" t="s">
        <v>7499</v>
      </c>
      <c r="F759" s="9" t="s">
        <v>5320</v>
      </c>
      <c r="G759" s="9"/>
      <c r="H759" s="9"/>
      <c r="I759" s="9"/>
      <c r="J759" s="9"/>
      <c r="K759" s="12" t="s">
        <v>2439</v>
      </c>
      <c r="L759" s="12"/>
      <c r="M759" s="12"/>
      <c r="N759" s="12"/>
      <c r="O759" s="12" t="s">
        <v>5593</v>
      </c>
      <c r="P759" s="12"/>
      <c r="Q759" s="12"/>
      <c r="R759" s="12"/>
      <c r="S759" s="12"/>
      <c r="T759" s="12"/>
      <c r="U759" s="12"/>
      <c r="V759" s="12"/>
      <c r="W759" s="12"/>
      <c r="X759" s="12"/>
      <c r="Y759" s="10"/>
    </row>
    <row r="760" spans="1:25" s="11" customFormat="1" ht="13.95" customHeight="1" x14ac:dyDescent="0.3">
      <c r="A760" s="12" t="s">
        <v>4560</v>
      </c>
      <c r="B760" s="12" t="s">
        <v>2208</v>
      </c>
      <c r="C760" s="20" t="s">
        <v>2434</v>
      </c>
      <c r="D760" s="12" t="s">
        <v>2440</v>
      </c>
      <c r="E760" s="12" t="s">
        <v>7500</v>
      </c>
      <c r="F760" s="9" t="s">
        <v>5321</v>
      </c>
      <c r="G760" s="9"/>
      <c r="H760" s="9"/>
      <c r="I760" s="9"/>
      <c r="J760" s="9"/>
      <c r="K760" s="12" t="s">
        <v>2441</v>
      </c>
      <c r="L760" s="12" t="s">
        <v>2442</v>
      </c>
      <c r="M760" s="12" t="s">
        <v>2443</v>
      </c>
      <c r="N760" s="12" t="s">
        <v>2437</v>
      </c>
      <c r="O760" s="12" t="s">
        <v>5593</v>
      </c>
      <c r="P760" s="12"/>
      <c r="Q760" s="12"/>
      <c r="R760" s="12"/>
      <c r="S760" s="12"/>
      <c r="T760" s="12"/>
      <c r="U760" s="12"/>
      <c r="V760" s="12"/>
      <c r="W760" s="12"/>
      <c r="X760" s="12"/>
      <c r="Y760" s="10"/>
    </row>
    <row r="761" spans="1:25" s="11" customFormat="1" ht="13.95" customHeight="1" x14ac:dyDescent="0.3">
      <c r="A761" s="12" t="s">
        <v>4560</v>
      </c>
      <c r="B761" s="12" t="s">
        <v>2208</v>
      </c>
      <c r="C761" s="20" t="s">
        <v>2444</v>
      </c>
      <c r="D761" s="12" t="s">
        <v>2444</v>
      </c>
      <c r="E761" s="12" t="s">
        <v>6729</v>
      </c>
      <c r="F761" s="9" t="s">
        <v>5322</v>
      </c>
      <c r="G761" s="9" t="s">
        <v>4358</v>
      </c>
      <c r="H761" s="9" t="s">
        <v>3564</v>
      </c>
      <c r="I761" s="9" t="s">
        <v>7596</v>
      </c>
      <c r="J761" s="9" t="s">
        <v>4359</v>
      </c>
      <c r="K761" s="7" t="s">
        <v>3453</v>
      </c>
      <c r="L761" s="7" t="s">
        <v>2445</v>
      </c>
      <c r="M761" s="7" t="s">
        <v>2446</v>
      </c>
      <c r="N761" s="7" t="s">
        <v>2437</v>
      </c>
      <c r="O761" s="7" t="s">
        <v>5593</v>
      </c>
      <c r="P761" s="7"/>
      <c r="Q761" s="7"/>
      <c r="R761" s="7"/>
      <c r="S761" s="7"/>
      <c r="T761" s="7"/>
      <c r="U761" s="7"/>
      <c r="V761" s="7"/>
      <c r="W761" s="7"/>
      <c r="X761" s="7"/>
      <c r="Y761" s="10"/>
    </row>
    <row r="762" spans="1:25" s="11" customFormat="1" ht="13.95" customHeight="1" x14ac:dyDescent="0.3">
      <c r="A762" s="12" t="s">
        <v>4560</v>
      </c>
      <c r="B762" s="12" t="s">
        <v>2208</v>
      </c>
      <c r="C762" s="20" t="s">
        <v>2444</v>
      </c>
      <c r="D762" s="12" t="s">
        <v>2447</v>
      </c>
      <c r="E762" s="12" t="s">
        <v>7501</v>
      </c>
      <c r="F762" s="9" t="s">
        <v>5323</v>
      </c>
      <c r="G762" s="9"/>
      <c r="H762" s="9"/>
      <c r="I762" s="9"/>
      <c r="J762" s="9"/>
      <c r="K762" s="12" t="s">
        <v>2448</v>
      </c>
      <c r="L762" s="12"/>
      <c r="M762" s="12"/>
      <c r="N762" s="12"/>
      <c r="O762" s="12" t="s">
        <v>5593</v>
      </c>
      <c r="P762" s="12"/>
      <c r="Q762" s="12"/>
      <c r="R762" s="12"/>
      <c r="S762" s="12"/>
      <c r="T762" s="12"/>
      <c r="U762" s="12"/>
      <c r="V762" s="12"/>
      <c r="W762" s="12"/>
      <c r="X762" s="12"/>
      <c r="Y762" s="10"/>
    </row>
    <row r="763" spans="1:25" s="11" customFormat="1" ht="13.95" customHeight="1" x14ac:dyDescent="0.3">
      <c r="A763" s="12" t="s">
        <v>4560</v>
      </c>
      <c r="B763" s="12" t="s">
        <v>2208</v>
      </c>
      <c r="C763" s="20" t="s">
        <v>2449</v>
      </c>
      <c r="D763" s="12" t="s">
        <v>2449</v>
      </c>
      <c r="E763" s="12" t="s">
        <v>6733</v>
      </c>
      <c r="F763" s="9" t="s">
        <v>5324</v>
      </c>
      <c r="G763" s="9" t="s">
        <v>4360</v>
      </c>
      <c r="H763" s="9" t="s">
        <v>3564</v>
      </c>
      <c r="I763" s="9" t="s">
        <v>7596</v>
      </c>
      <c r="J763" s="9" t="s">
        <v>4361</v>
      </c>
      <c r="K763" s="7" t="s">
        <v>3454</v>
      </c>
      <c r="L763" s="7" t="s">
        <v>2450</v>
      </c>
      <c r="M763" s="7" t="s">
        <v>2451</v>
      </c>
      <c r="N763" s="7" t="s">
        <v>2437</v>
      </c>
      <c r="O763" s="7" t="s">
        <v>5593</v>
      </c>
      <c r="P763" s="7"/>
      <c r="Q763" s="7"/>
      <c r="R763" s="7"/>
      <c r="S763" s="7"/>
      <c r="T763" s="7"/>
      <c r="U763" s="7"/>
      <c r="V763" s="7"/>
      <c r="W763" s="7"/>
      <c r="X763" s="7"/>
      <c r="Y763" s="10"/>
    </row>
    <row r="764" spans="1:25" s="11" customFormat="1" ht="13.95" customHeight="1" x14ac:dyDescent="0.3">
      <c r="A764" s="12" t="s">
        <v>4560</v>
      </c>
      <c r="B764" s="12" t="s">
        <v>2208</v>
      </c>
      <c r="C764" s="20" t="s">
        <v>2452</v>
      </c>
      <c r="D764" s="12" t="s">
        <v>2452</v>
      </c>
      <c r="E764" s="12" t="s">
        <v>6735</v>
      </c>
      <c r="F764" s="9" t="s">
        <v>5325</v>
      </c>
      <c r="G764" s="9" t="s">
        <v>4362</v>
      </c>
      <c r="H764" s="9" t="s">
        <v>3564</v>
      </c>
      <c r="I764" s="9" t="s">
        <v>7597</v>
      </c>
      <c r="J764" s="9" t="s">
        <v>4363</v>
      </c>
      <c r="K764" s="12" t="s">
        <v>2453</v>
      </c>
      <c r="L764" s="12" t="s">
        <v>2454</v>
      </c>
      <c r="M764" s="12" t="s">
        <v>2455</v>
      </c>
      <c r="N764" s="12" t="s">
        <v>82</v>
      </c>
      <c r="O764" s="12" t="s">
        <v>5593</v>
      </c>
      <c r="P764" s="12"/>
      <c r="Q764" s="12"/>
      <c r="R764" s="12"/>
      <c r="S764" s="12"/>
      <c r="T764" s="12"/>
      <c r="U764" s="12"/>
      <c r="V764" s="12"/>
      <c r="W764" s="12"/>
      <c r="X764" s="12"/>
      <c r="Y764" s="10"/>
    </row>
    <row r="765" spans="1:25" s="11" customFormat="1" ht="13.95" customHeight="1" x14ac:dyDescent="0.3">
      <c r="A765" s="12" t="s">
        <v>4560</v>
      </c>
      <c r="B765" s="12" t="s">
        <v>2208</v>
      </c>
      <c r="C765" s="20" t="s">
        <v>2452</v>
      </c>
      <c r="D765" s="12" t="s">
        <v>2456</v>
      </c>
      <c r="E765" s="12" t="s">
        <v>7502</v>
      </c>
      <c r="F765" s="9" t="s">
        <v>5326</v>
      </c>
      <c r="G765" s="9" t="s">
        <v>4364</v>
      </c>
      <c r="H765" s="9"/>
      <c r="I765" s="9"/>
      <c r="J765" s="9"/>
      <c r="K765" s="12" t="s">
        <v>2457</v>
      </c>
      <c r="L765" s="12" t="s">
        <v>2454</v>
      </c>
      <c r="M765" s="12" t="s">
        <v>2458</v>
      </c>
      <c r="N765" s="12" t="s">
        <v>82</v>
      </c>
      <c r="O765" s="12" t="s">
        <v>5593</v>
      </c>
      <c r="P765" s="12"/>
      <c r="Q765" s="12"/>
      <c r="R765" s="12"/>
      <c r="S765" s="12"/>
      <c r="T765" s="12"/>
      <c r="U765" s="12"/>
      <c r="V765" s="12"/>
      <c r="W765" s="12"/>
      <c r="X765" s="12"/>
      <c r="Y765" s="10"/>
    </row>
    <row r="766" spans="1:25" s="11" customFormat="1" ht="13.95" customHeight="1" x14ac:dyDescent="0.3">
      <c r="A766" s="12" t="s">
        <v>4560</v>
      </c>
      <c r="B766" s="12" t="s">
        <v>2208</v>
      </c>
      <c r="C766" s="20" t="s">
        <v>2452</v>
      </c>
      <c r="D766" s="12" t="s">
        <v>2459</v>
      </c>
      <c r="E766" s="12" t="s">
        <v>7503</v>
      </c>
      <c r="F766" s="9" t="s">
        <v>5327</v>
      </c>
      <c r="G766" s="9"/>
      <c r="H766" s="9"/>
      <c r="I766" s="9"/>
      <c r="J766" s="9"/>
      <c r="K766" s="12" t="s">
        <v>2460</v>
      </c>
      <c r="L766" s="12"/>
      <c r="M766" s="12"/>
      <c r="N766" s="12"/>
      <c r="O766" s="12" t="s">
        <v>5593</v>
      </c>
      <c r="P766" s="12"/>
      <c r="Q766" s="12"/>
      <c r="R766" s="12"/>
      <c r="S766" s="12"/>
      <c r="T766" s="12"/>
      <c r="U766" s="12"/>
      <c r="V766" s="12"/>
      <c r="W766" s="12"/>
      <c r="X766" s="12"/>
      <c r="Y766" s="10"/>
    </row>
    <row r="767" spans="1:25" s="11" customFormat="1" ht="13.95" customHeight="1" x14ac:dyDescent="0.3">
      <c r="A767" s="12" t="s">
        <v>4560</v>
      </c>
      <c r="B767" s="12" t="s">
        <v>2208</v>
      </c>
      <c r="C767" s="20" t="s">
        <v>2452</v>
      </c>
      <c r="D767" s="12" t="s">
        <v>2461</v>
      </c>
      <c r="E767" s="12" t="s">
        <v>7504</v>
      </c>
      <c r="F767" s="9" t="s">
        <v>5328</v>
      </c>
      <c r="G767" s="9" t="s">
        <v>4365</v>
      </c>
      <c r="H767" s="9"/>
      <c r="I767" s="9"/>
      <c r="J767" s="9" t="s">
        <v>2372</v>
      </c>
      <c r="K767" s="7" t="s">
        <v>3455</v>
      </c>
      <c r="L767" s="7" t="s">
        <v>2454</v>
      </c>
      <c r="M767" s="7" t="s">
        <v>2462</v>
      </c>
      <c r="N767" s="7" t="s">
        <v>82</v>
      </c>
      <c r="O767" s="7" t="s">
        <v>5593</v>
      </c>
      <c r="P767" s="7"/>
      <c r="Q767" s="7"/>
      <c r="R767" s="7"/>
      <c r="S767" s="7"/>
      <c r="T767" s="7"/>
      <c r="U767" s="7"/>
      <c r="V767" s="7"/>
      <c r="W767" s="7"/>
      <c r="X767" s="7"/>
      <c r="Y767" s="10"/>
    </row>
    <row r="768" spans="1:25" s="11" customFormat="1" ht="13.95" customHeight="1" x14ac:dyDescent="0.3">
      <c r="A768" s="12" t="s">
        <v>4560</v>
      </c>
      <c r="B768" s="12" t="s">
        <v>2208</v>
      </c>
      <c r="C768" s="20" t="s">
        <v>2452</v>
      </c>
      <c r="D768" s="12" t="s">
        <v>2463</v>
      </c>
      <c r="E768" s="12" t="s">
        <v>7504</v>
      </c>
      <c r="F768" s="9" t="s">
        <v>5329</v>
      </c>
      <c r="G768" s="9"/>
      <c r="H768" s="9"/>
      <c r="I768" s="9"/>
      <c r="J768" s="9"/>
      <c r="K768" s="12" t="s">
        <v>2464</v>
      </c>
      <c r="L768" s="12"/>
      <c r="M768" s="12"/>
      <c r="N768" s="12"/>
      <c r="O768" s="12" t="s">
        <v>5491</v>
      </c>
      <c r="P768" s="12"/>
      <c r="Q768" s="12"/>
      <c r="R768" s="12"/>
      <c r="S768" s="12"/>
      <c r="T768" s="12"/>
      <c r="U768" s="12"/>
      <c r="V768" s="12"/>
      <c r="W768" s="12"/>
      <c r="X768" s="12"/>
      <c r="Y768" s="10"/>
    </row>
    <row r="769" spans="1:25" s="11" customFormat="1" ht="13.95" customHeight="1" x14ac:dyDescent="0.3">
      <c r="A769" s="12" t="s">
        <v>4560</v>
      </c>
      <c r="B769" s="12" t="s">
        <v>2208</v>
      </c>
      <c r="C769" s="20" t="s">
        <v>2452</v>
      </c>
      <c r="D769" s="12" t="s">
        <v>2465</v>
      </c>
      <c r="E769" s="12" t="s">
        <v>7505</v>
      </c>
      <c r="F769" s="9" t="s">
        <v>5330</v>
      </c>
      <c r="G769" s="9" t="s">
        <v>4366</v>
      </c>
      <c r="H769" s="9"/>
      <c r="I769" s="9"/>
      <c r="J769" s="9" t="s">
        <v>2372</v>
      </c>
      <c r="K769" s="7" t="s">
        <v>3456</v>
      </c>
      <c r="L769" s="7" t="s">
        <v>2466</v>
      </c>
      <c r="M769" s="7" t="s">
        <v>2467</v>
      </c>
      <c r="N769" s="7" t="s">
        <v>82</v>
      </c>
      <c r="O769" s="7" t="s">
        <v>5593</v>
      </c>
      <c r="P769" s="7"/>
      <c r="Q769" s="7"/>
      <c r="R769" s="7"/>
      <c r="S769" s="7"/>
      <c r="T769" s="7"/>
      <c r="U769" s="7"/>
      <c r="V769" s="7"/>
      <c r="W769" s="7"/>
      <c r="X769" s="7"/>
      <c r="Y769" s="10"/>
    </row>
    <row r="770" spans="1:25" s="11" customFormat="1" ht="13.95" customHeight="1" x14ac:dyDescent="0.3">
      <c r="A770" s="12" t="s">
        <v>4560</v>
      </c>
      <c r="B770" s="12" t="s">
        <v>2208</v>
      </c>
      <c r="C770" s="20" t="s">
        <v>2468</v>
      </c>
      <c r="D770" s="12" t="s">
        <v>2468</v>
      </c>
      <c r="E770" s="12" t="s">
        <v>6743</v>
      </c>
      <c r="F770" s="9" t="s">
        <v>5331</v>
      </c>
      <c r="G770" s="9" t="s">
        <v>4367</v>
      </c>
      <c r="H770" s="9" t="s">
        <v>3564</v>
      </c>
      <c r="I770" s="9" t="s">
        <v>7598</v>
      </c>
      <c r="J770" s="9" t="s">
        <v>4368</v>
      </c>
      <c r="K770" s="7" t="s">
        <v>3457</v>
      </c>
      <c r="L770" s="7" t="s">
        <v>2469</v>
      </c>
      <c r="M770" s="7" t="s">
        <v>2470</v>
      </c>
      <c r="N770" s="7" t="s">
        <v>2216</v>
      </c>
      <c r="O770" s="7" t="s">
        <v>5580</v>
      </c>
      <c r="P770" s="7"/>
      <c r="Q770" s="7"/>
      <c r="R770" s="7"/>
      <c r="S770" s="7"/>
      <c r="T770" s="7"/>
      <c r="U770" s="7"/>
      <c r="V770" s="7"/>
      <c r="W770" s="7"/>
      <c r="X770" s="7"/>
      <c r="Y770" s="10"/>
    </row>
    <row r="771" spans="1:25" s="11" customFormat="1" ht="13.95" customHeight="1" x14ac:dyDescent="0.3">
      <c r="A771" s="12" t="s">
        <v>4560</v>
      </c>
      <c r="B771" s="12" t="s">
        <v>2208</v>
      </c>
      <c r="C771" s="20" t="s">
        <v>2471</v>
      </c>
      <c r="D771" s="12" t="s">
        <v>2471</v>
      </c>
      <c r="E771" s="12" t="s">
        <v>6745</v>
      </c>
      <c r="F771" s="9" t="s">
        <v>5332</v>
      </c>
      <c r="G771" s="9" t="s">
        <v>4369</v>
      </c>
      <c r="H771" s="9" t="s">
        <v>3635</v>
      </c>
      <c r="I771" s="9"/>
      <c r="J771" s="9" t="s">
        <v>2500</v>
      </c>
      <c r="K771" s="7" t="s">
        <v>3458</v>
      </c>
      <c r="L771" s="7" t="s">
        <v>2472</v>
      </c>
      <c r="M771" s="7" t="s">
        <v>2473</v>
      </c>
      <c r="N771" s="7" t="s">
        <v>82</v>
      </c>
      <c r="O771" s="7" t="s">
        <v>5593</v>
      </c>
      <c r="P771" s="7"/>
      <c r="Q771" s="7"/>
      <c r="R771" s="7"/>
      <c r="S771" s="7"/>
      <c r="T771" s="7"/>
      <c r="U771" s="7"/>
      <c r="V771" s="7"/>
      <c r="W771" s="7"/>
      <c r="X771" s="7"/>
      <c r="Y771" s="10"/>
    </row>
    <row r="772" spans="1:25" s="11" customFormat="1" ht="13.95" customHeight="1" x14ac:dyDescent="0.3">
      <c r="A772" s="12" t="s">
        <v>4560</v>
      </c>
      <c r="B772" s="12" t="s">
        <v>2208</v>
      </c>
      <c r="C772" s="20" t="s">
        <v>2474</v>
      </c>
      <c r="D772" s="12" t="s">
        <v>2474</v>
      </c>
      <c r="E772" s="12" t="s">
        <v>6747</v>
      </c>
      <c r="F772" s="9" t="s">
        <v>5333</v>
      </c>
      <c r="G772" s="9" t="s">
        <v>4370</v>
      </c>
      <c r="H772" s="9" t="s">
        <v>3635</v>
      </c>
      <c r="I772" s="9"/>
      <c r="J772" s="9" t="s">
        <v>4371</v>
      </c>
      <c r="K772" s="12" t="s">
        <v>2475</v>
      </c>
      <c r="L772" s="12" t="s">
        <v>2476</v>
      </c>
      <c r="M772" s="12" t="s">
        <v>2477</v>
      </c>
      <c r="N772" s="12" t="s">
        <v>2216</v>
      </c>
      <c r="O772" s="12" t="s">
        <v>5593</v>
      </c>
      <c r="P772" s="12"/>
      <c r="Q772" s="12"/>
      <c r="R772" s="12"/>
      <c r="S772" s="12"/>
      <c r="T772" s="12"/>
      <c r="U772" s="12"/>
      <c r="V772" s="12"/>
      <c r="W772" s="12"/>
      <c r="X772" s="12"/>
      <c r="Y772" s="10"/>
    </row>
    <row r="773" spans="1:25" s="11" customFormat="1" ht="13.95" customHeight="1" x14ac:dyDescent="0.3">
      <c r="A773" s="12" t="s">
        <v>4560</v>
      </c>
      <c r="B773" s="12" t="s">
        <v>2208</v>
      </c>
      <c r="C773" s="20" t="s">
        <v>2474</v>
      </c>
      <c r="D773" s="12" t="s">
        <v>2478</v>
      </c>
      <c r="E773" s="12" t="s">
        <v>7506</v>
      </c>
      <c r="F773" s="9" t="s">
        <v>5334</v>
      </c>
      <c r="G773" s="9"/>
      <c r="H773" s="9"/>
      <c r="I773" s="9"/>
      <c r="J773" s="9"/>
      <c r="K773" s="12" t="s">
        <v>2479</v>
      </c>
      <c r="L773" s="12"/>
      <c r="M773" s="12"/>
      <c r="N773" s="12"/>
      <c r="O773" s="12" t="s">
        <v>5593</v>
      </c>
      <c r="P773" s="12"/>
      <c r="Q773" s="12"/>
      <c r="R773" s="12"/>
      <c r="S773" s="12"/>
      <c r="T773" s="12"/>
      <c r="U773" s="12"/>
      <c r="V773" s="12"/>
      <c r="W773" s="12"/>
      <c r="X773" s="12"/>
      <c r="Y773" s="10"/>
    </row>
    <row r="774" spans="1:25" s="11" customFormat="1" ht="13.95" customHeight="1" x14ac:dyDescent="0.3">
      <c r="A774" s="12" t="s">
        <v>4560</v>
      </c>
      <c r="B774" s="12" t="s">
        <v>2208</v>
      </c>
      <c r="C774" s="20" t="s">
        <v>2480</v>
      </c>
      <c r="D774" s="12" t="s">
        <v>2480</v>
      </c>
      <c r="E774" s="12" t="s">
        <v>6751</v>
      </c>
      <c r="F774" s="9" t="s">
        <v>5335</v>
      </c>
      <c r="G774" s="9" t="s">
        <v>4372</v>
      </c>
      <c r="H774" s="9" t="s">
        <v>3635</v>
      </c>
      <c r="I774" s="9"/>
      <c r="J774" s="9" t="s">
        <v>2492</v>
      </c>
      <c r="K774" s="7" t="s">
        <v>3459</v>
      </c>
      <c r="L774" s="7" t="s">
        <v>2481</v>
      </c>
      <c r="M774" s="7" t="s">
        <v>2482</v>
      </c>
      <c r="N774" s="7" t="s">
        <v>2216</v>
      </c>
      <c r="O774" s="7" t="s">
        <v>5491</v>
      </c>
      <c r="P774" s="7"/>
      <c r="Q774" s="7"/>
      <c r="R774" s="7"/>
      <c r="S774" s="7"/>
      <c r="T774" s="7"/>
      <c r="U774" s="7"/>
      <c r="V774" s="7"/>
      <c r="W774" s="7"/>
      <c r="X774" s="7"/>
      <c r="Y774" s="10"/>
    </row>
    <row r="775" spans="1:25" s="11" customFormat="1" ht="13.95" customHeight="1" x14ac:dyDescent="0.3">
      <c r="A775" s="12" t="s">
        <v>4560</v>
      </c>
      <c r="B775" s="12" t="s">
        <v>2208</v>
      </c>
      <c r="C775" s="20" t="s">
        <v>2483</v>
      </c>
      <c r="D775" s="12" t="s">
        <v>2483</v>
      </c>
      <c r="E775" s="12" t="s">
        <v>6753</v>
      </c>
      <c r="F775" s="9" t="s">
        <v>5336</v>
      </c>
      <c r="G775" s="9" t="s">
        <v>4373</v>
      </c>
      <c r="H775" s="9" t="s">
        <v>3564</v>
      </c>
      <c r="I775" s="9" t="s">
        <v>7597</v>
      </c>
      <c r="J775" s="9" t="s">
        <v>4374</v>
      </c>
      <c r="K775" s="7" t="s">
        <v>3460</v>
      </c>
      <c r="L775" s="7" t="s">
        <v>2484</v>
      </c>
      <c r="M775" s="7" t="s">
        <v>2485</v>
      </c>
      <c r="N775" s="7" t="s">
        <v>2216</v>
      </c>
      <c r="O775" s="7" t="s">
        <v>5593</v>
      </c>
      <c r="P775" s="7"/>
      <c r="Q775" s="7"/>
      <c r="R775" s="7"/>
      <c r="S775" s="7"/>
      <c r="T775" s="7"/>
      <c r="U775" s="7"/>
      <c r="V775" s="7"/>
      <c r="W775" s="7"/>
      <c r="X775" s="7"/>
      <c r="Y775" s="10"/>
    </row>
    <row r="776" spans="1:25" s="11" customFormat="1" ht="13.95" customHeight="1" x14ac:dyDescent="0.3">
      <c r="A776" s="12" t="s">
        <v>4560</v>
      </c>
      <c r="B776" s="12" t="s">
        <v>2208</v>
      </c>
      <c r="C776" s="20" t="s">
        <v>2483</v>
      </c>
      <c r="D776" s="12" t="s">
        <v>2486</v>
      </c>
      <c r="E776" s="12" t="s">
        <v>7507</v>
      </c>
      <c r="F776" s="9" t="s">
        <v>5337</v>
      </c>
      <c r="G776" s="9" t="s">
        <v>4375</v>
      </c>
      <c r="H776" s="9"/>
      <c r="I776" s="9"/>
      <c r="J776" s="9" t="s">
        <v>4376</v>
      </c>
      <c r="K776" s="7" t="s">
        <v>3461</v>
      </c>
      <c r="L776" s="7" t="s">
        <v>2487</v>
      </c>
      <c r="M776" s="7" t="s">
        <v>2488</v>
      </c>
      <c r="N776" s="7" t="s">
        <v>2216</v>
      </c>
      <c r="O776" s="7" t="s">
        <v>5593</v>
      </c>
      <c r="P776" s="7"/>
      <c r="Q776" s="7"/>
      <c r="R776" s="7"/>
      <c r="S776" s="7"/>
      <c r="T776" s="7"/>
      <c r="U776" s="7"/>
      <c r="V776" s="7"/>
      <c r="W776" s="7"/>
      <c r="X776" s="7"/>
      <c r="Y776" s="10"/>
    </row>
    <row r="777" spans="1:25" s="11" customFormat="1" ht="13.95" customHeight="1" x14ac:dyDescent="0.3">
      <c r="A777" s="12" t="s">
        <v>4560</v>
      </c>
      <c r="B777" s="12" t="s">
        <v>2208</v>
      </c>
      <c r="C777" s="20" t="s">
        <v>2483</v>
      </c>
      <c r="D777" s="12" t="s">
        <v>2489</v>
      </c>
      <c r="E777" s="12" t="s">
        <v>7508</v>
      </c>
      <c r="F777" s="9" t="s">
        <v>5338</v>
      </c>
      <c r="G777" s="9" t="s">
        <v>4377</v>
      </c>
      <c r="H777" s="9"/>
      <c r="I777" s="9"/>
      <c r="J777" s="9"/>
      <c r="K777" s="7" t="s">
        <v>3462</v>
      </c>
      <c r="L777" s="7" t="s">
        <v>2490</v>
      </c>
      <c r="M777" s="7" t="s">
        <v>2491</v>
      </c>
      <c r="N777" s="7" t="s">
        <v>82</v>
      </c>
      <c r="O777" s="7" t="s">
        <v>5593</v>
      </c>
      <c r="P777" s="7"/>
      <c r="Q777" s="7"/>
      <c r="R777" s="7"/>
      <c r="S777" s="7"/>
      <c r="T777" s="7"/>
      <c r="U777" s="7"/>
      <c r="V777" s="7"/>
      <c r="W777" s="7"/>
      <c r="X777" s="7"/>
      <c r="Y777" s="10"/>
    </row>
    <row r="778" spans="1:25" s="11" customFormat="1" ht="13.95" customHeight="1" x14ac:dyDescent="0.3">
      <c r="A778" s="12" t="s">
        <v>4560</v>
      </c>
      <c r="B778" s="12" t="s">
        <v>2208</v>
      </c>
      <c r="C778" s="20" t="s">
        <v>2492</v>
      </c>
      <c r="D778" s="12" t="s">
        <v>2492</v>
      </c>
      <c r="E778" s="12" t="s">
        <v>6761</v>
      </c>
      <c r="F778" s="9" t="s">
        <v>5339</v>
      </c>
      <c r="G778" s="9" t="s">
        <v>4378</v>
      </c>
      <c r="H778" s="9" t="s">
        <v>3635</v>
      </c>
      <c r="I778" s="9"/>
      <c r="J778" s="9" t="s">
        <v>4379</v>
      </c>
      <c r="K778" s="7" t="s">
        <v>3463</v>
      </c>
      <c r="L778" s="7" t="s">
        <v>2493</v>
      </c>
      <c r="M778" s="7" t="s">
        <v>2494</v>
      </c>
      <c r="N778" s="7" t="s">
        <v>2495</v>
      </c>
      <c r="O778" s="7" t="s">
        <v>5593</v>
      </c>
      <c r="P778" s="7"/>
      <c r="Q778" s="7"/>
      <c r="R778" s="7"/>
      <c r="S778" s="7"/>
      <c r="T778" s="7"/>
      <c r="U778" s="7"/>
      <c r="V778" s="7"/>
      <c r="W778" s="7"/>
      <c r="X778" s="7"/>
      <c r="Y778" s="10"/>
    </row>
    <row r="779" spans="1:25" s="11" customFormat="1" ht="13.95" customHeight="1" x14ac:dyDescent="0.3">
      <c r="A779" s="12" t="s">
        <v>4560</v>
      </c>
      <c r="B779" s="12" t="s">
        <v>2208</v>
      </c>
      <c r="C779" s="20" t="s">
        <v>2492</v>
      </c>
      <c r="D779" s="12" t="s">
        <v>2496</v>
      </c>
      <c r="E779" s="12" t="s">
        <v>7509</v>
      </c>
      <c r="F779" s="9" t="s">
        <v>5340</v>
      </c>
      <c r="G779" s="9" t="s">
        <v>4380</v>
      </c>
      <c r="H779" s="9"/>
      <c r="I779" s="9"/>
      <c r="J779" s="9"/>
      <c r="K779" s="7" t="s">
        <v>3464</v>
      </c>
      <c r="L779" s="7" t="s">
        <v>2497</v>
      </c>
      <c r="M779" s="7" t="s">
        <v>2498</v>
      </c>
      <c r="N779" s="7" t="s">
        <v>2499</v>
      </c>
      <c r="O779" s="7" t="s">
        <v>5593</v>
      </c>
      <c r="P779" s="7"/>
      <c r="Q779" s="7"/>
      <c r="R779" s="7"/>
      <c r="S779" s="7"/>
      <c r="T779" s="7"/>
      <c r="U779" s="7"/>
      <c r="V779" s="7"/>
      <c r="W779" s="7"/>
      <c r="X779" s="7"/>
      <c r="Y779" s="10"/>
    </row>
    <row r="780" spans="1:25" s="11" customFormat="1" ht="13.95" customHeight="1" x14ac:dyDescent="0.3">
      <c r="A780" s="12" t="s">
        <v>4560</v>
      </c>
      <c r="B780" s="12" t="s">
        <v>2208</v>
      </c>
      <c r="C780" s="20" t="s">
        <v>2500</v>
      </c>
      <c r="D780" s="12" t="s">
        <v>2500</v>
      </c>
      <c r="E780" s="12" t="s">
        <v>6769</v>
      </c>
      <c r="F780" s="9" t="s">
        <v>5341</v>
      </c>
      <c r="G780" s="9" t="s">
        <v>4381</v>
      </c>
      <c r="H780" s="9" t="s">
        <v>3635</v>
      </c>
      <c r="I780" s="9"/>
      <c r="J780" s="9" t="s">
        <v>4382</v>
      </c>
      <c r="K780" s="7" t="s">
        <v>3465</v>
      </c>
      <c r="L780" s="7" t="s">
        <v>2501</v>
      </c>
      <c r="M780" s="7" t="s">
        <v>2502</v>
      </c>
      <c r="N780" s="7" t="s">
        <v>2503</v>
      </c>
      <c r="O780" s="7" t="s">
        <v>5593</v>
      </c>
      <c r="P780" s="7"/>
      <c r="Q780" s="7"/>
      <c r="R780" s="7"/>
      <c r="S780" s="7"/>
      <c r="T780" s="7"/>
      <c r="U780" s="7"/>
      <c r="V780" s="7"/>
      <c r="W780" s="7"/>
      <c r="X780" s="7"/>
      <c r="Y780" s="10"/>
    </row>
    <row r="781" spans="1:25" s="11" customFormat="1" ht="13.95" customHeight="1" x14ac:dyDescent="0.3">
      <c r="A781" s="12" t="s">
        <v>4560</v>
      </c>
      <c r="B781" s="12" t="s">
        <v>2208</v>
      </c>
      <c r="C781" s="20" t="s">
        <v>2500</v>
      </c>
      <c r="D781" s="12" t="s">
        <v>2504</v>
      </c>
      <c r="E781" s="12" t="s">
        <v>7509</v>
      </c>
      <c r="F781" s="9" t="s">
        <v>5342</v>
      </c>
      <c r="G781" s="9"/>
      <c r="H781" s="9"/>
      <c r="I781" s="9"/>
      <c r="J781" s="9"/>
      <c r="K781" s="12" t="s">
        <v>2505</v>
      </c>
      <c r="L781" s="12"/>
      <c r="M781" s="12"/>
      <c r="N781" s="12"/>
      <c r="O781" s="12" t="s">
        <v>5491</v>
      </c>
      <c r="P781" s="12"/>
      <c r="Q781" s="12"/>
      <c r="R781" s="12"/>
      <c r="S781" s="12"/>
      <c r="T781" s="12"/>
      <c r="U781" s="12"/>
      <c r="V781" s="12"/>
      <c r="W781" s="12"/>
      <c r="X781" s="12"/>
      <c r="Y781" s="10"/>
    </row>
    <row r="782" spans="1:25" s="11" customFormat="1" ht="13.95" customHeight="1" x14ac:dyDescent="0.3">
      <c r="A782" s="12" t="s">
        <v>4560</v>
      </c>
      <c r="B782" s="12" t="s">
        <v>2208</v>
      </c>
      <c r="C782" s="20" t="s">
        <v>2500</v>
      </c>
      <c r="D782" s="12" t="s">
        <v>2506</v>
      </c>
      <c r="E782" s="12" t="s">
        <v>7510</v>
      </c>
      <c r="F782" s="9" t="s">
        <v>5343</v>
      </c>
      <c r="G782" s="9" t="s">
        <v>4383</v>
      </c>
      <c r="H782" s="9"/>
      <c r="I782" s="9"/>
      <c r="J782" s="9"/>
      <c r="K782" s="7" t="s">
        <v>3466</v>
      </c>
      <c r="L782" s="7" t="s">
        <v>2507</v>
      </c>
      <c r="M782" s="7" t="s">
        <v>2508</v>
      </c>
      <c r="N782" s="7" t="s">
        <v>2503</v>
      </c>
      <c r="O782" s="7" t="s">
        <v>5593</v>
      </c>
      <c r="P782" s="7"/>
      <c r="Q782" s="7"/>
      <c r="R782" s="7"/>
      <c r="S782" s="7"/>
      <c r="T782" s="7"/>
      <c r="U782" s="7"/>
      <c r="V782" s="7"/>
      <c r="W782" s="7"/>
      <c r="X782" s="7"/>
      <c r="Y782" s="10"/>
    </row>
    <row r="783" spans="1:25" s="11" customFormat="1" ht="13.95" customHeight="1" x14ac:dyDescent="0.3">
      <c r="A783" s="12" t="s">
        <v>4560</v>
      </c>
      <c r="B783" s="12" t="s">
        <v>2208</v>
      </c>
      <c r="C783" s="20" t="s">
        <v>2500</v>
      </c>
      <c r="D783" s="12" t="s">
        <v>2509</v>
      </c>
      <c r="E783" s="12" t="s">
        <v>7511</v>
      </c>
      <c r="F783" s="9" t="s">
        <v>5344</v>
      </c>
      <c r="G783" s="9" t="s">
        <v>4384</v>
      </c>
      <c r="H783" s="9"/>
      <c r="I783" s="9"/>
      <c r="J783" s="9"/>
      <c r="K783" s="7" t="s">
        <v>3467</v>
      </c>
      <c r="L783" s="7" t="s">
        <v>2510</v>
      </c>
      <c r="M783" s="7" t="s">
        <v>2511</v>
      </c>
      <c r="N783" s="7" t="s">
        <v>2512</v>
      </c>
      <c r="O783" s="7" t="s">
        <v>5593</v>
      </c>
      <c r="P783" s="7"/>
      <c r="Q783" s="7"/>
      <c r="R783" s="7"/>
      <c r="S783" s="7"/>
      <c r="T783" s="7"/>
      <c r="U783" s="7"/>
      <c r="V783" s="7"/>
      <c r="W783" s="7"/>
      <c r="X783" s="7"/>
      <c r="Y783" s="10"/>
    </row>
    <row r="784" spans="1:25" s="11" customFormat="1" ht="13.95" customHeight="1" x14ac:dyDescent="0.3">
      <c r="A784" s="12" t="s">
        <v>4560</v>
      </c>
      <c r="B784" s="12" t="s">
        <v>2208</v>
      </c>
      <c r="C784" s="20" t="s">
        <v>2500</v>
      </c>
      <c r="D784" s="12" t="s">
        <v>2513</v>
      </c>
      <c r="E784" s="12" t="s">
        <v>7512</v>
      </c>
      <c r="F784" s="9" t="s">
        <v>5345</v>
      </c>
      <c r="G784" s="9" t="s">
        <v>4385</v>
      </c>
      <c r="H784" s="9"/>
      <c r="I784" s="9"/>
      <c r="J784" s="9"/>
      <c r="K784" s="7" t="s">
        <v>3468</v>
      </c>
      <c r="L784" s="7" t="s">
        <v>2514</v>
      </c>
      <c r="M784" s="7" t="s">
        <v>2515</v>
      </c>
      <c r="N784" s="7" t="s">
        <v>2516</v>
      </c>
      <c r="O784" s="7" t="s">
        <v>5593</v>
      </c>
      <c r="P784" s="7"/>
      <c r="Q784" s="7"/>
      <c r="R784" s="7"/>
      <c r="S784" s="7"/>
      <c r="T784" s="7"/>
      <c r="U784" s="7"/>
      <c r="V784" s="7"/>
      <c r="W784" s="7"/>
      <c r="X784" s="7"/>
      <c r="Y784" s="10"/>
    </row>
    <row r="785" spans="1:25" s="11" customFormat="1" ht="13.95" customHeight="1" x14ac:dyDescent="0.3">
      <c r="A785" s="12" t="s">
        <v>4560</v>
      </c>
      <c r="B785" s="12" t="s">
        <v>2208</v>
      </c>
      <c r="C785" s="20" t="s">
        <v>2500</v>
      </c>
      <c r="D785" s="12" t="s">
        <v>2517</v>
      </c>
      <c r="E785" s="12" t="s">
        <v>7513</v>
      </c>
      <c r="F785" s="9" t="s">
        <v>5346</v>
      </c>
      <c r="G785" s="9" t="s">
        <v>4386</v>
      </c>
      <c r="H785" s="9"/>
      <c r="I785" s="9"/>
      <c r="J785" s="9"/>
      <c r="K785" s="7" t="s">
        <v>3469</v>
      </c>
      <c r="L785" s="7" t="s">
        <v>2518</v>
      </c>
      <c r="M785" s="7" t="s">
        <v>2519</v>
      </c>
      <c r="N785" s="7" t="s">
        <v>2520</v>
      </c>
      <c r="O785" s="7" t="s">
        <v>5593</v>
      </c>
      <c r="P785" s="7"/>
      <c r="Q785" s="7"/>
      <c r="R785" s="7"/>
      <c r="S785" s="7"/>
      <c r="T785" s="7"/>
      <c r="U785" s="7"/>
      <c r="V785" s="7"/>
      <c r="W785" s="7"/>
      <c r="X785" s="7"/>
      <c r="Y785" s="10"/>
    </row>
    <row r="786" spans="1:25" s="11" customFormat="1" ht="13.95" customHeight="1" x14ac:dyDescent="0.3">
      <c r="A786" s="12" t="s">
        <v>4560</v>
      </c>
      <c r="B786" s="12" t="s">
        <v>2208</v>
      </c>
      <c r="C786" s="20" t="s">
        <v>2521</v>
      </c>
      <c r="D786" s="12" t="s">
        <v>2521</v>
      </c>
      <c r="E786" s="12" t="s">
        <v>6777</v>
      </c>
      <c r="F786" s="8" t="s">
        <v>5347</v>
      </c>
      <c r="G786" s="8" t="s">
        <v>4387</v>
      </c>
      <c r="H786" s="9" t="s">
        <v>3635</v>
      </c>
      <c r="I786" s="9"/>
      <c r="J786" s="8" t="s">
        <v>4388</v>
      </c>
      <c r="K786" s="7" t="s">
        <v>3470</v>
      </c>
      <c r="L786" s="7" t="s">
        <v>2522</v>
      </c>
      <c r="M786" s="7" t="s">
        <v>2523</v>
      </c>
      <c r="N786" s="7" t="s">
        <v>2524</v>
      </c>
      <c r="O786" s="7" t="s">
        <v>5593</v>
      </c>
      <c r="P786" s="7"/>
      <c r="Q786" s="7"/>
      <c r="R786" s="7"/>
      <c r="S786" s="7"/>
      <c r="T786" s="7"/>
      <c r="U786" s="7"/>
      <c r="V786" s="7"/>
      <c r="W786" s="7"/>
      <c r="X786" s="7"/>
      <c r="Y786" s="10"/>
    </row>
    <row r="787" spans="1:25" s="11" customFormat="1" ht="13.95" customHeight="1" x14ac:dyDescent="0.3">
      <c r="A787" s="12" t="s">
        <v>4560</v>
      </c>
      <c r="B787" s="12" t="s">
        <v>2208</v>
      </c>
      <c r="C787" s="20" t="s">
        <v>2521</v>
      </c>
      <c r="D787" s="12" t="s">
        <v>2525</v>
      </c>
      <c r="E787" s="12" t="s">
        <v>7514</v>
      </c>
      <c r="F787" s="9" t="s">
        <v>5348</v>
      </c>
      <c r="G787" s="9"/>
      <c r="H787" s="9"/>
      <c r="I787" s="9"/>
      <c r="J787" s="9"/>
      <c r="K787" s="12" t="s">
        <v>2526</v>
      </c>
      <c r="L787" s="12" t="s">
        <v>2527</v>
      </c>
      <c r="M787" s="12" t="s">
        <v>2528</v>
      </c>
      <c r="N787" s="12" t="s">
        <v>2529</v>
      </c>
      <c r="O787" s="12" t="s">
        <v>5593</v>
      </c>
      <c r="P787" s="12"/>
      <c r="Q787" s="12"/>
      <c r="R787" s="12"/>
      <c r="S787" s="12"/>
      <c r="T787" s="12"/>
      <c r="U787" s="12"/>
      <c r="V787" s="12"/>
      <c r="W787" s="12"/>
      <c r="X787" s="12"/>
      <c r="Y787" s="10"/>
    </row>
    <row r="788" spans="1:25" s="11" customFormat="1" ht="13.95" customHeight="1" x14ac:dyDescent="0.3">
      <c r="A788" s="12" t="s">
        <v>4560</v>
      </c>
      <c r="B788" s="12" t="s">
        <v>2208</v>
      </c>
      <c r="C788" s="20" t="s">
        <v>2521</v>
      </c>
      <c r="D788" s="12" t="s">
        <v>2530</v>
      </c>
      <c r="E788" s="12" t="s">
        <v>7515</v>
      </c>
      <c r="F788" s="9" t="s">
        <v>5349</v>
      </c>
      <c r="G788" s="9" t="s">
        <v>4389</v>
      </c>
      <c r="H788" s="9"/>
      <c r="I788" s="9"/>
      <c r="J788" s="9"/>
      <c r="K788" s="7" t="s">
        <v>3471</v>
      </c>
      <c r="L788" s="7" t="s">
        <v>2531</v>
      </c>
      <c r="M788" s="7" t="s">
        <v>2532</v>
      </c>
      <c r="N788" s="7" t="s">
        <v>2524</v>
      </c>
      <c r="O788" s="7" t="s">
        <v>5593</v>
      </c>
      <c r="P788" s="7"/>
      <c r="Q788" s="7"/>
      <c r="R788" s="7"/>
      <c r="S788" s="7"/>
      <c r="T788" s="7"/>
      <c r="U788" s="7"/>
      <c r="V788" s="7"/>
      <c r="W788" s="7"/>
      <c r="X788" s="7"/>
      <c r="Y788" s="10"/>
    </row>
    <row r="789" spans="1:25" s="11" customFormat="1" ht="13.95" customHeight="1" x14ac:dyDescent="0.3">
      <c r="A789" s="12" t="s">
        <v>4560</v>
      </c>
      <c r="B789" s="12" t="s">
        <v>2208</v>
      </c>
      <c r="C789" s="20" t="s">
        <v>2521</v>
      </c>
      <c r="D789" s="12" t="s">
        <v>2533</v>
      </c>
      <c r="E789" s="12" t="s">
        <v>7516</v>
      </c>
      <c r="F789" s="9" t="s">
        <v>5350</v>
      </c>
      <c r="G789" s="9" t="s">
        <v>4390</v>
      </c>
      <c r="H789" s="9"/>
      <c r="I789" s="9"/>
      <c r="J789" s="9"/>
      <c r="K789" s="7" t="s">
        <v>3472</v>
      </c>
      <c r="L789" s="7" t="s">
        <v>2522</v>
      </c>
      <c r="M789" s="7" t="s">
        <v>2534</v>
      </c>
      <c r="N789" s="7" t="s">
        <v>2524</v>
      </c>
      <c r="O789" s="7" t="s">
        <v>5593</v>
      </c>
      <c r="P789" s="7"/>
      <c r="Q789" s="7"/>
      <c r="R789" s="7"/>
      <c r="S789" s="7"/>
      <c r="T789" s="7"/>
      <c r="U789" s="7"/>
      <c r="V789" s="7"/>
      <c r="W789" s="7"/>
      <c r="X789" s="7"/>
      <c r="Y789" s="10"/>
    </row>
    <row r="790" spans="1:25" s="11" customFormat="1" ht="13.95" customHeight="1" x14ac:dyDescent="0.3">
      <c r="A790" s="12" t="s">
        <v>4560</v>
      </c>
      <c r="B790" s="12" t="s">
        <v>2208</v>
      </c>
      <c r="C790" s="20" t="s">
        <v>2535</v>
      </c>
      <c r="D790" s="12" t="s">
        <v>2535</v>
      </c>
      <c r="E790" s="12" t="s">
        <v>6785</v>
      </c>
      <c r="F790" s="9" t="s">
        <v>5351</v>
      </c>
      <c r="G790" s="9" t="s">
        <v>4391</v>
      </c>
      <c r="H790" s="9" t="s">
        <v>3635</v>
      </c>
      <c r="I790" s="9"/>
      <c r="J790" s="9" t="s">
        <v>4392</v>
      </c>
      <c r="K790" s="7" t="s">
        <v>3473</v>
      </c>
      <c r="L790" s="7" t="s">
        <v>2536</v>
      </c>
      <c r="M790" s="7" t="s">
        <v>2537</v>
      </c>
      <c r="N790" s="7" t="s">
        <v>2538</v>
      </c>
      <c r="O790" s="7" t="s">
        <v>5593</v>
      </c>
      <c r="P790" s="7"/>
      <c r="Q790" s="7"/>
      <c r="R790" s="7"/>
      <c r="S790" s="7"/>
      <c r="T790" s="7"/>
      <c r="U790" s="7"/>
      <c r="V790" s="7"/>
      <c r="W790" s="7"/>
      <c r="X790" s="7"/>
      <c r="Y790" s="10"/>
    </row>
    <row r="791" spans="1:25" s="11" customFormat="1" ht="13.95" customHeight="1" x14ac:dyDescent="0.3">
      <c r="A791" s="12" t="s">
        <v>4560</v>
      </c>
      <c r="B791" s="12" t="s">
        <v>2208</v>
      </c>
      <c r="C791" s="20" t="s">
        <v>2539</v>
      </c>
      <c r="D791" s="12" t="s">
        <v>2539</v>
      </c>
      <c r="E791" s="12" t="s">
        <v>6787</v>
      </c>
      <c r="F791" s="9" t="s">
        <v>5352</v>
      </c>
      <c r="G791" s="9"/>
      <c r="H791" s="9"/>
      <c r="I791" s="9"/>
      <c r="J791" s="9"/>
      <c r="K791" s="12" t="s">
        <v>2345</v>
      </c>
      <c r="L791" s="12"/>
      <c r="M791" s="12"/>
      <c r="N791" s="12"/>
      <c r="O791" s="12" t="s">
        <v>5593</v>
      </c>
      <c r="P791" s="12"/>
      <c r="Q791" s="12"/>
      <c r="R791" s="12"/>
      <c r="S791" s="12"/>
      <c r="T791" s="12"/>
      <c r="U791" s="12"/>
      <c r="V791" s="12"/>
      <c r="W791" s="12"/>
      <c r="X791" s="12"/>
      <c r="Y791" s="10"/>
    </row>
    <row r="792" spans="1:25" s="11" customFormat="1" ht="13.95" customHeight="1" x14ac:dyDescent="0.3">
      <c r="A792" s="12" t="s">
        <v>4560</v>
      </c>
      <c r="B792" s="12" t="s">
        <v>2208</v>
      </c>
      <c r="C792" s="20" t="s">
        <v>2540</v>
      </c>
      <c r="D792" s="12" t="s">
        <v>2540</v>
      </c>
      <c r="E792" s="12" t="s">
        <v>6788</v>
      </c>
      <c r="F792" s="8" t="s">
        <v>5353</v>
      </c>
      <c r="G792" s="8" t="s">
        <v>4393</v>
      </c>
      <c r="H792" s="9" t="s">
        <v>3635</v>
      </c>
      <c r="I792" s="9"/>
      <c r="J792" s="8" t="s">
        <v>4394</v>
      </c>
      <c r="K792" s="7" t="s">
        <v>3474</v>
      </c>
      <c r="L792" s="7" t="s">
        <v>2541</v>
      </c>
      <c r="M792" s="7" t="s">
        <v>2542</v>
      </c>
      <c r="N792" s="7" t="s">
        <v>2543</v>
      </c>
      <c r="O792" s="7" t="s">
        <v>5491</v>
      </c>
      <c r="P792" s="7"/>
      <c r="Q792" s="7"/>
      <c r="R792" s="7"/>
      <c r="S792" s="7"/>
      <c r="T792" s="7"/>
      <c r="U792" s="7"/>
      <c r="V792" s="7"/>
      <c r="W792" s="7"/>
      <c r="X792" s="7"/>
      <c r="Y792" s="10"/>
    </row>
    <row r="793" spans="1:25" s="11" customFormat="1" ht="13.95" customHeight="1" x14ac:dyDescent="0.3">
      <c r="A793" s="12" t="s">
        <v>4560</v>
      </c>
      <c r="B793" s="12" t="s">
        <v>2208</v>
      </c>
      <c r="C793" s="20" t="s">
        <v>2540</v>
      </c>
      <c r="D793" s="12" t="s">
        <v>2544</v>
      </c>
      <c r="E793" s="12" t="s">
        <v>7517</v>
      </c>
      <c r="F793" s="9" t="s">
        <v>5354</v>
      </c>
      <c r="G793" s="9" t="s">
        <v>4395</v>
      </c>
      <c r="H793" s="9"/>
      <c r="I793" s="9"/>
      <c r="J793" s="9" t="s">
        <v>4396</v>
      </c>
      <c r="K793" s="7" t="s">
        <v>3475</v>
      </c>
      <c r="L793" s="7" t="s">
        <v>2545</v>
      </c>
      <c r="M793" s="7" t="s">
        <v>2546</v>
      </c>
      <c r="N793" s="7" t="s">
        <v>2538</v>
      </c>
      <c r="O793" s="7" t="s">
        <v>5491</v>
      </c>
      <c r="P793" s="7"/>
      <c r="Q793" s="7"/>
      <c r="R793" s="7"/>
      <c r="S793" s="7"/>
      <c r="T793" s="7"/>
      <c r="U793" s="7"/>
      <c r="V793" s="7"/>
      <c r="W793" s="7"/>
      <c r="X793" s="7"/>
      <c r="Y793" s="10"/>
    </row>
    <row r="794" spans="1:25" s="11" customFormat="1" ht="13.95" customHeight="1" x14ac:dyDescent="0.3">
      <c r="A794" s="12" t="s">
        <v>4560</v>
      </c>
      <c r="B794" s="12" t="s">
        <v>2208</v>
      </c>
      <c r="C794" s="20" t="s">
        <v>2540</v>
      </c>
      <c r="D794" s="12" t="s">
        <v>2547</v>
      </c>
      <c r="E794" s="12" t="s">
        <v>7518</v>
      </c>
      <c r="F794" s="9" t="s">
        <v>5355</v>
      </c>
      <c r="G794" s="9" t="s">
        <v>4397</v>
      </c>
      <c r="H794" s="9"/>
      <c r="I794" s="9"/>
      <c r="J794" s="9" t="s">
        <v>4398</v>
      </c>
      <c r="K794" s="7" t="s">
        <v>3476</v>
      </c>
      <c r="L794" s="7" t="s">
        <v>2548</v>
      </c>
      <c r="M794" s="7" t="s">
        <v>2549</v>
      </c>
      <c r="N794" s="7" t="s">
        <v>2538</v>
      </c>
      <c r="O794" s="7" t="s">
        <v>5593</v>
      </c>
      <c r="P794" s="7"/>
      <c r="Q794" s="7"/>
      <c r="R794" s="7"/>
      <c r="S794" s="7"/>
      <c r="T794" s="7"/>
      <c r="U794" s="7"/>
      <c r="V794" s="7"/>
      <c r="W794" s="7"/>
      <c r="X794" s="7"/>
      <c r="Y794" s="10"/>
    </row>
    <row r="795" spans="1:25" s="11" customFormat="1" ht="13.95" customHeight="1" x14ac:dyDescent="0.3">
      <c r="A795" s="12" t="s">
        <v>4560</v>
      </c>
      <c r="B795" s="12" t="s">
        <v>2208</v>
      </c>
      <c r="C795" s="20" t="s">
        <v>2540</v>
      </c>
      <c r="D795" s="12" t="s">
        <v>2550</v>
      </c>
      <c r="E795" s="12" t="s">
        <v>7519</v>
      </c>
      <c r="F795" s="8" t="s">
        <v>5356</v>
      </c>
      <c r="G795" s="8" t="s">
        <v>2923</v>
      </c>
      <c r="H795" s="9"/>
      <c r="I795" s="9"/>
      <c r="J795" s="8" t="s">
        <v>2923</v>
      </c>
      <c r="K795" s="7" t="s">
        <v>3477</v>
      </c>
      <c r="L795" s="7" t="s">
        <v>2551</v>
      </c>
      <c r="M795" s="7" t="s">
        <v>2552</v>
      </c>
      <c r="N795" s="7" t="s">
        <v>2538</v>
      </c>
      <c r="O795" s="7" t="s">
        <v>5593</v>
      </c>
      <c r="P795" s="7"/>
      <c r="Q795" s="7"/>
      <c r="R795" s="7"/>
      <c r="S795" s="7"/>
      <c r="T795" s="7"/>
      <c r="U795" s="7"/>
      <c r="V795" s="7"/>
      <c r="W795" s="7"/>
      <c r="X795" s="7"/>
      <c r="Y795" s="10"/>
    </row>
    <row r="796" spans="1:25" s="11" customFormat="1" ht="13.95" customHeight="1" x14ac:dyDescent="0.3">
      <c r="A796" s="12" t="s">
        <v>4560</v>
      </c>
      <c r="B796" s="12" t="s">
        <v>2208</v>
      </c>
      <c r="C796" s="20" t="s">
        <v>2553</v>
      </c>
      <c r="D796" s="12" t="s">
        <v>2553</v>
      </c>
      <c r="E796" s="12" t="s">
        <v>6796</v>
      </c>
      <c r="F796" s="9" t="s">
        <v>5357</v>
      </c>
      <c r="G796" s="9" t="s">
        <v>4399</v>
      </c>
      <c r="H796" s="9" t="s">
        <v>3635</v>
      </c>
      <c r="I796" s="9"/>
      <c r="J796" s="9" t="s">
        <v>4400</v>
      </c>
      <c r="K796" s="12" t="s">
        <v>2554</v>
      </c>
      <c r="L796" s="12" t="s">
        <v>2555</v>
      </c>
      <c r="M796" s="12" t="s">
        <v>2556</v>
      </c>
      <c r="N796" s="12" t="s">
        <v>2543</v>
      </c>
      <c r="O796" s="12" t="s">
        <v>5593</v>
      </c>
      <c r="P796" s="12"/>
      <c r="Q796" s="12"/>
      <c r="R796" s="12"/>
      <c r="S796" s="12"/>
      <c r="T796" s="12"/>
      <c r="U796" s="12"/>
      <c r="V796" s="12"/>
      <c r="W796" s="12"/>
      <c r="X796" s="12"/>
      <c r="Y796" s="10"/>
    </row>
    <row r="797" spans="1:25" s="11" customFormat="1" ht="13.95" customHeight="1" x14ac:dyDescent="0.3">
      <c r="A797" s="12" t="s">
        <v>4560</v>
      </c>
      <c r="B797" s="12" t="s">
        <v>2208</v>
      </c>
      <c r="C797" s="20" t="s">
        <v>2557</v>
      </c>
      <c r="D797" s="12" t="s">
        <v>2557</v>
      </c>
      <c r="E797" s="12" t="s">
        <v>6798</v>
      </c>
      <c r="F797" s="9" t="s">
        <v>5358</v>
      </c>
      <c r="G797" s="9" t="s">
        <v>4401</v>
      </c>
      <c r="H797" s="9" t="s">
        <v>3635</v>
      </c>
      <c r="I797" s="9"/>
      <c r="J797" s="9" t="s">
        <v>4094</v>
      </c>
      <c r="K797" s="7" t="s">
        <v>3478</v>
      </c>
      <c r="L797" s="7" t="s">
        <v>2558</v>
      </c>
      <c r="M797" s="7" t="s">
        <v>2559</v>
      </c>
      <c r="N797" s="7" t="s">
        <v>2560</v>
      </c>
      <c r="O797" s="7" t="s">
        <v>5593</v>
      </c>
      <c r="P797" s="7"/>
      <c r="Q797" s="7"/>
      <c r="R797" s="7"/>
      <c r="S797" s="7"/>
      <c r="T797" s="7"/>
      <c r="U797" s="7"/>
      <c r="V797" s="7"/>
      <c r="W797" s="7"/>
      <c r="X797" s="7"/>
      <c r="Y797" s="10"/>
    </row>
    <row r="798" spans="1:25" s="11" customFormat="1" ht="13.95" customHeight="1" x14ac:dyDescent="0.3">
      <c r="A798" s="12" t="s">
        <v>4560</v>
      </c>
      <c r="B798" s="12" t="s">
        <v>2208</v>
      </c>
      <c r="C798" s="20" t="s">
        <v>2557</v>
      </c>
      <c r="D798" s="12" t="s">
        <v>2561</v>
      </c>
      <c r="E798" s="12" t="s">
        <v>7520</v>
      </c>
      <c r="F798" s="9" t="s">
        <v>5359</v>
      </c>
      <c r="G798" s="9" t="s">
        <v>4402</v>
      </c>
      <c r="H798" s="9"/>
      <c r="I798" s="9"/>
      <c r="J798" s="9" t="s">
        <v>2684</v>
      </c>
      <c r="K798" s="7" t="s">
        <v>3479</v>
      </c>
      <c r="L798" s="7" t="s">
        <v>2562</v>
      </c>
      <c r="M798" s="7" t="s">
        <v>2563</v>
      </c>
      <c r="N798" s="7" t="s">
        <v>2538</v>
      </c>
      <c r="O798" s="7" t="s">
        <v>5593</v>
      </c>
      <c r="P798" s="7"/>
      <c r="Q798" s="7"/>
      <c r="R798" s="7"/>
      <c r="S798" s="7"/>
      <c r="T798" s="7"/>
      <c r="U798" s="7"/>
      <c r="V798" s="7"/>
      <c r="W798" s="7"/>
      <c r="X798" s="7"/>
      <c r="Y798" s="10"/>
    </row>
    <row r="799" spans="1:25" s="11" customFormat="1" ht="13.95" customHeight="1" x14ac:dyDescent="0.3">
      <c r="A799" s="12" t="s">
        <v>4560</v>
      </c>
      <c r="B799" s="12" t="s">
        <v>2208</v>
      </c>
      <c r="C799" s="20" t="s">
        <v>2564</v>
      </c>
      <c r="D799" s="12" t="s">
        <v>2564</v>
      </c>
      <c r="E799" s="12" t="s">
        <v>6806</v>
      </c>
      <c r="F799" s="9" t="s">
        <v>5360</v>
      </c>
      <c r="G799" s="9" t="s">
        <v>4403</v>
      </c>
      <c r="H799" s="9" t="s">
        <v>3635</v>
      </c>
      <c r="I799" s="9"/>
      <c r="J799" s="9" t="s">
        <v>4404</v>
      </c>
      <c r="K799" s="7" t="s">
        <v>3480</v>
      </c>
      <c r="L799" s="7" t="s">
        <v>2565</v>
      </c>
      <c r="M799" s="7" t="s">
        <v>2566</v>
      </c>
      <c r="N799" s="7" t="s">
        <v>2567</v>
      </c>
      <c r="O799" s="7" t="s">
        <v>5593</v>
      </c>
      <c r="P799" s="7"/>
      <c r="Q799" s="7"/>
      <c r="R799" s="7"/>
      <c r="S799" s="7"/>
      <c r="T799" s="7"/>
      <c r="U799" s="7"/>
      <c r="V799" s="7"/>
      <c r="W799" s="7"/>
      <c r="X799" s="7"/>
      <c r="Y799" s="10"/>
    </row>
    <row r="800" spans="1:25" s="11" customFormat="1" ht="13.95" customHeight="1" x14ac:dyDescent="0.3">
      <c r="A800" s="12" t="s">
        <v>4560</v>
      </c>
      <c r="B800" s="12" t="s">
        <v>2208</v>
      </c>
      <c r="C800" s="20" t="s">
        <v>2564</v>
      </c>
      <c r="D800" s="12" t="s">
        <v>2568</v>
      </c>
      <c r="E800" s="12" t="s">
        <v>7521</v>
      </c>
      <c r="F800" s="9" t="s">
        <v>5361</v>
      </c>
      <c r="G800" s="9" t="s">
        <v>4405</v>
      </c>
      <c r="H800" s="9"/>
      <c r="I800" s="9"/>
      <c r="J800" s="9"/>
      <c r="K800" s="7" t="s">
        <v>3481</v>
      </c>
      <c r="L800" s="7" t="s">
        <v>2569</v>
      </c>
      <c r="M800" s="7" t="s">
        <v>2570</v>
      </c>
      <c r="N800" s="7" t="s">
        <v>2567</v>
      </c>
      <c r="O800" s="7" t="s">
        <v>5593</v>
      </c>
      <c r="P800" s="7"/>
      <c r="Q800" s="7"/>
      <c r="R800" s="7"/>
      <c r="S800" s="7"/>
      <c r="T800" s="7"/>
      <c r="U800" s="7"/>
      <c r="V800" s="7"/>
      <c r="W800" s="7"/>
      <c r="X800" s="7"/>
      <c r="Y800" s="10"/>
    </row>
    <row r="801" spans="1:25" s="11" customFormat="1" ht="13.95" customHeight="1" x14ac:dyDescent="0.3">
      <c r="A801" s="12" t="s">
        <v>4560</v>
      </c>
      <c r="B801" s="12" t="s">
        <v>2208</v>
      </c>
      <c r="C801" s="20" t="s">
        <v>2571</v>
      </c>
      <c r="D801" s="12" t="s">
        <v>2571</v>
      </c>
      <c r="E801" s="12" t="s">
        <v>6814</v>
      </c>
      <c r="F801" s="9" t="s">
        <v>5362</v>
      </c>
      <c r="G801" s="9" t="s">
        <v>4406</v>
      </c>
      <c r="H801" s="9" t="s">
        <v>3635</v>
      </c>
      <c r="I801" s="9"/>
      <c r="J801" s="9" t="s">
        <v>4407</v>
      </c>
      <c r="K801" s="7" t="s">
        <v>3482</v>
      </c>
      <c r="L801" s="7" t="s">
        <v>2572</v>
      </c>
      <c r="M801" s="7" t="s">
        <v>2573</v>
      </c>
      <c r="N801" s="7" t="s">
        <v>2538</v>
      </c>
      <c r="O801" s="7" t="s">
        <v>5593</v>
      </c>
      <c r="P801" s="7"/>
      <c r="Q801" s="7"/>
      <c r="R801" s="7"/>
      <c r="S801" s="7"/>
      <c r="T801" s="7"/>
      <c r="U801" s="7"/>
      <c r="V801" s="7"/>
      <c r="W801" s="7"/>
      <c r="X801" s="7"/>
      <c r="Y801" s="10"/>
    </row>
    <row r="802" spans="1:25" s="11" customFormat="1" ht="13.95" customHeight="1" x14ac:dyDescent="0.3">
      <c r="A802" s="12" t="s">
        <v>4560</v>
      </c>
      <c r="B802" s="12" t="s">
        <v>2208</v>
      </c>
      <c r="C802" s="20" t="s">
        <v>2574</v>
      </c>
      <c r="D802" s="12" t="s">
        <v>2574</v>
      </c>
      <c r="E802" s="12" t="s">
        <v>6816</v>
      </c>
      <c r="F802" s="9" t="s">
        <v>5363</v>
      </c>
      <c r="G802" s="9" t="s">
        <v>4408</v>
      </c>
      <c r="H802" s="9" t="s">
        <v>3564</v>
      </c>
      <c r="I802" s="9" t="s">
        <v>7596</v>
      </c>
      <c r="J802" s="9" t="s">
        <v>4409</v>
      </c>
      <c r="K802" s="12" t="s">
        <v>2575</v>
      </c>
      <c r="L802" s="12" t="s">
        <v>2576</v>
      </c>
      <c r="M802" s="12" t="s">
        <v>2577</v>
      </c>
      <c r="N802" s="12" t="s">
        <v>2578</v>
      </c>
      <c r="O802" s="12" t="s">
        <v>5593</v>
      </c>
      <c r="P802" s="12"/>
      <c r="Q802" s="12"/>
      <c r="R802" s="12"/>
      <c r="S802" s="12"/>
      <c r="T802" s="12"/>
      <c r="U802" s="12"/>
      <c r="V802" s="12"/>
      <c r="W802" s="12"/>
      <c r="X802" s="12"/>
      <c r="Y802" s="10"/>
    </row>
    <row r="803" spans="1:25" s="11" customFormat="1" ht="13.95" customHeight="1" x14ac:dyDescent="0.3">
      <c r="A803" s="12" t="s">
        <v>4560</v>
      </c>
      <c r="B803" s="12" t="s">
        <v>2208</v>
      </c>
      <c r="C803" s="20" t="s">
        <v>2574</v>
      </c>
      <c r="D803" s="12" t="s">
        <v>2579</v>
      </c>
      <c r="E803" s="12" t="s">
        <v>7443</v>
      </c>
      <c r="F803" s="9" t="s">
        <v>5364</v>
      </c>
      <c r="G803" s="9" t="s">
        <v>4410</v>
      </c>
      <c r="H803" s="9"/>
      <c r="I803" s="9"/>
      <c r="J803" s="9"/>
      <c r="K803" s="12" t="s">
        <v>2580</v>
      </c>
      <c r="L803" s="12" t="s">
        <v>2581</v>
      </c>
      <c r="M803" s="12" t="s">
        <v>2582</v>
      </c>
      <c r="N803" s="12" t="s">
        <v>2543</v>
      </c>
      <c r="O803" s="12" t="s">
        <v>5593</v>
      </c>
      <c r="P803" s="12"/>
      <c r="Q803" s="12"/>
      <c r="R803" s="12"/>
      <c r="S803" s="12"/>
      <c r="T803" s="12"/>
      <c r="U803" s="12"/>
      <c r="V803" s="12"/>
      <c r="W803" s="12"/>
      <c r="X803" s="12"/>
      <c r="Y803" s="10"/>
    </row>
    <row r="804" spans="1:25" s="11" customFormat="1" ht="13.95" customHeight="1" x14ac:dyDescent="0.3">
      <c r="A804" s="12" t="s">
        <v>4560</v>
      </c>
      <c r="B804" s="12" t="s">
        <v>2208</v>
      </c>
      <c r="C804" s="20" t="s">
        <v>2574</v>
      </c>
      <c r="D804" s="12" t="s">
        <v>2583</v>
      </c>
      <c r="E804" s="12" t="s">
        <v>7522</v>
      </c>
      <c r="F804" s="9" t="s">
        <v>5365</v>
      </c>
      <c r="G804" s="9"/>
      <c r="H804" s="9"/>
      <c r="I804" s="9"/>
      <c r="J804" s="9"/>
      <c r="K804" s="7" t="s">
        <v>3483</v>
      </c>
      <c r="L804" s="7" t="s">
        <v>2584</v>
      </c>
      <c r="M804" s="7" t="s">
        <v>2585</v>
      </c>
      <c r="N804" s="7" t="s">
        <v>2543</v>
      </c>
      <c r="O804" s="7" t="s">
        <v>5593</v>
      </c>
      <c r="P804" s="7"/>
      <c r="Q804" s="7"/>
      <c r="R804" s="7"/>
      <c r="S804" s="7"/>
      <c r="T804" s="7"/>
      <c r="U804" s="7"/>
      <c r="V804" s="7"/>
      <c r="W804" s="7"/>
      <c r="X804" s="7"/>
      <c r="Y804" s="10"/>
    </row>
    <row r="805" spans="1:25" s="11" customFormat="1" ht="13.95" customHeight="1" x14ac:dyDescent="0.3">
      <c r="A805" s="12" t="s">
        <v>4560</v>
      </c>
      <c r="B805" s="12" t="s">
        <v>2208</v>
      </c>
      <c r="C805" s="20" t="s">
        <v>2586</v>
      </c>
      <c r="D805" s="12" t="s">
        <v>2586</v>
      </c>
      <c r="E805" s="12" t="s">
        <v>6824</v>
      </c>
      <c r="F805" s="9" t="s">
        <v>5366</v>
      </c>
      <c r="G805" s="9" t="s">
        <v>4411</v>
      </c>
      <c r="H805" s="9" t="s">
        <v>3635</v>
      </c>
      <c r="I805" s="9"/>
      <c r="J805" s="9" t="s">
        <v>4412</v>
      </c>
      <c r="K805" s="7" t="s">
        <v>3484</v>
      </c>
      <c r="L805" s="7" t="s">
        <v>2587</v>
      </c>
      <c r="M805" s="7" t="s">
        <v>2588</v>
      </c>
      <c r="N805" s="7" t="s">
        <v>2589</v>
      </c>
      <c r="O805" s="7" t="s">
        <v>5593</v>
      </c>
      <c r="P805" s="7"/>
      <c r="Q805" s="7"/>
      <c r="R805" s="7"/>
      <c r="S805" s="7"/>
      <c r="T805" s="7"/>
      <c r="U805" s="7"/>
      <c r="V805" s="7"/>
      <c r="W805" s="7"/>
      <c r="X805" s="7"/>
      <c r="Y805" s="10"/>
    </row>
    <row r="806" spans="1:25" s="11" customFormat="1" ht="13.95" customHeight="1" x14ac:dyDescent="0.3">
      <c r="A806" s="12" t="s">
        <v>4560</v>
      </c>
      <c r="B806" s="12" t="s">
        <v>2208</v>
      </c>
      <c r="C806" s="20" t="s">
        <v>2586</v>
      </c>
      <c r="D806" s="12" t="s">
        <v>2590</v>
      </c>
      <c r="E806" s="12" t="s">
        <v>7523</v>
      </c>
      <c r="F806" s="9" t="s">
        <v>5367</v>
      </c>
      <c r="G806" s="9" t="s">
        <v>4413</v>
      </c>
      <c r="H806" s="9"/>
      <c r="I806" s="9"/>
      <c r="J806" s="9" t="s">
        <v>3977</v>
      </c>
      <c r="K806" s="7" t="s">
        <v>3485</v>
      </c>
      <c r="L806" s="7" t="s">
        <v>2591</v>
      </c>
      <c r="M806" s="7" t="s">
        <v>2592</v>
      </c>
      <c r="N806" s="7" t="s">
        <v>2589</v>
      </c>
      <c r="O806" s="7" t="s">
        <v>5593</v>
      </c>
      <c r="P806" s="7"/>
      <c r="Q806" s="7"/>
      <c r="R806" s="7"/>
      <c r="S806" s="7"/>
      <c r="T806" s="7"/>
      <c r="U806" s="7"/>
      <c r="V806" s="7"/>
      <c r="W806" s="7"/>
      <c r="X806" s="7"/>
      <c r="Y806" s="10"/>
    </row>
    <row r="807" spans="1:25" s="11" customFormat="1" ht="13.95" customHeight="1" x14ac:dyDescent="0.3">
      <c r="A807" s="12" t="s">
        <v>4560</v>
      </c>
      <c r="B807" s="12" t="s">
        <v>2208</v>
      </c>
      <c r="C807" s="20" t="s">
        <v>2586</v>
      </c>
      <c r="D807" s="12" t="s">
        <v>2593</v>
      </c>
      <c r="E807" s="12" t="s">
        <v>7524</v>
      </c>
      <c r="F807" s="9" t="s">
        <v>5368</v>
      </c>
      <c r="G807" s="9" t="s">
        <v>4414</v>
      </c>
      <c r="H807" s="9"/>
      <c r="I807" s="9"/>
      <c r="J807" s="9" t="s">
        <v>3977</v>
      </c>
      <c r="K807" s="7" t="s">
        <v>3486</v>
      </c>
      <c r="L807" s="7" t="s">
        <v>2591</v>
      </c>
      <c r="M807" s="7" t="s">
        <v>2594</v>
      </c>
      <c r="N807" s="7" t="s">
        <v>2589</v>
      </c>
      <c r="O807" s="7" t="s">
        <v>5593</v>
      </c>
      <c r="P807" s="7"/>
      <c r="Q807" s="7"/>
      <c r="R807" s="7"/>
      <c r="S807" s="7"/>
      <c r="T807" s="7"/>
      <c r="U807" s="7"/>
      <c r="V807" s="7"/>
      <c r="W807" s="7"/>
      <c r="X807" s="7"/>
      <c r="Y807" s="10"/>
    </row>
    <row r="808" spans="1:25" s="11" customFormat="1" ht="13.95" customHeight="1" x14ac:dyDescent="0.3">
      <c r="A808" s="12" t="s">
        <v>4560</v>
      </c>
      <c r="B808" s="12" t="s">
        <v>2208</v>
      </c>
      <c r="C808" s="20" t="s">
        <v>2586</v>
      </c>
      <c r="D808" s="12" t="s">
        <v>2595</v>
      </c>
      <c r="E808" s="12" t="s">
        <v>7525</v>
      </c>
      <c r="F808" s="9" t="s">
        <v>5369</v>
      </c>
      <c r="G808" s="9" t="s">
        <v>4415</v>
      </c>
      <c r="H808" s="9"/>
      <c r="I808" s="9"/>
      <c r="J808" s="9" t="s">
        <v>3977</v>
      </c>
      <c r="K808" s="7" t="s">
        <v>3487</v>
      </c>
      <c r="L808" s="7" t="s">
        <v>2596</v>
      </c>
      <c r="M808" s="7" t="s">
        <v>2597</v>
      </c>
      <c r="N808" s="7" t="s">
        <v>2589</v>
      </c>
      <c r="O808" s="7" t="s">
        <v>5593</v>
      </c>
      <c r="P808" s="7"/>
      <c r="Q808" s="7"/>
      <c r="R808" s="7"/>
      <c r="S808" s="7"/>
      <c r="T808" s="7"/>
      <c r="U808" s="7"/>
      <c r="V808" s="7"/>
      <c r="W808" s="7"/>
      <c r="X808" s="7"/>
      <c r="Y808" s="10"/>
    </row>
    <row r="809" spans="1:25" s="11" customFormat="1" ht="13.95" customHeight="1" x14ac:dyDescent="0.3">
      <c r="A809" s="12" t="s">
        <v>4560</v>
      </c>
      <c r="B809" s="12" t="s">
        <v>2208</v>
      </c>
      <c r="C809" s="20" t="s">
        <v>2586</v>
      </c>
      <c r="D809" s="12" t="s">
        <v>2598</v>
      </c>
      <c r="E809" s="12" t="s">
        <v>7526</v>
      </c>
      <c r="F809" s="9" t="s">
        <v>5370</v>
      </c>
      <c r="G809" s="9" t="s">
        <v>4416</v>
      </c>
      <c r="H809" s="9"/>
      <c r="I809" s="9"/>
      <c r="J809" s="9" t="s">
        <v>3977</v>
      </c>
      <c r="K809" s="7" t="s">
        <v>3488</v>
      </c>
      <c r="L809" s="7" t="s">
        <v>2596</v>
      </c>
      <c r="M809" s="7" t="s">
        <v>2599</v>
      </c>
      <c r="N809" s="7" t="s">
        <v>2589</v>
      </c>
      <c r="O809" s="7" t="s">
        <v>5593</v>
      </c>
      <c r="P809" s="7"/>
      <c r="Q809" s="7"/>
      <c r="R809" s="7"/>
      <c r="S809" s="7"/>
      <c r="T809" s="7"/>
      <c r="U809" s="7"/>
      <c r="V809" s="7"/>
      <c r="W809" s="7"/>
      <c r="X809" s="7"/>
      <c r="Y809" s="10"/>
    </row>
    <row r="810" spans="1:25" s="11" customFormat="1" ht="13.95" customHeight="1" x14ac:dyDescent="0.3">
      <c r="A810" s="12" t="s">
        <v>4560</v>
      </c>
      <c r="B810" s="12" t="s">
        <v>2208</v>
      </c>
      <c r="C810" s="20" t="s">
        <v>2600</v>
      </c>
      <c r="D810" s="12" t="s">
        <v>2600</v>
      </c>
      <c r="E810" s="12" t="s">
        <v>6832</v>
      </c>
      <c r="F810" s="9" t="s">
        <v>5371</v>
      </c>
      <c r="G810" s="9" t="s">
        <v>4417</v>
      </c>
      <c r="H810" s="9" t="s">
        <v>3635</v>
      </c>
      <c r="I810" s="9"/>
      <c r="J810" s="9"/>
      <c r="K810" s="7" t="s">
        <v>3489</v>
      </c>
      <c r="L810" s="7" t="s">
        <v>2601</v>
      </c>
      <c r="M810" s="7" t="s">
        <v>2602</v>
      </c>
      <c r="N810" s="7" t="s">
        <v>2603</v>
      </c>
      <c r="O810" s="7" t="s">
        <v>5593</v>
      </c>
      <c r="P810" s="7"/>
      <c r="Q810" s="7"/>
      <c r="R810" s="7"/>
      <c r="S810" s="7"/>
      <c r="T810" s="7"/>
      <c r="U810" s="7"/>
      <c r="V810" s="7"/>
      <c r="W810" s="7"/>
      <c r="X810" s="7"/>
      <c r="Y810" s="10"/>
    </row>
    <row r="811" spans="1:25" s="11" customFormat="1" ht="13.95" customHeight="1" x14ac:dyDescent="0.3">
      <c r="A811" s="12" t="s">
        <v>4560</v>
      </c>
      <c r="B811" s="12" t="s">
        <v>2208</v>
      </c>
      <c r="C811" s="20" t="s">
        <v>2604</v>
      </c>
      <c r="D811" s="12" t="s">
        <v>2604</v>
      </c>
      <c r="E811" s="12" t="s">
        <v>6834</v>
      </c>
      <c r="F811" s="8" t="s">
        <v>5372</v>
      </c>
      <c r="G811" s="8" t="s">
        <v>4418</v>
      </c>
      <c r="H811" s="9" t="s">
        <v>3635</v>
      </c>
      <c r="I811" s="9"/>
      <c r="J811" s="8" t="s">
        <v>2923</v>
      </c>
      <c r="K811" s="7" t="s">
        <v>3490</v>
      </c>
      <c r="L811" s="7" t="s">
        <v>2605</v>
      </c>
      <c r="M811" s="7" t="s">
        <v>2606</v>
      </c>
      <c r="N811" s="7" t="s">
        <v>2607</v>
      </c>
      <c r="O811" s="7" t="s">
        <v>5593</v>
      </c>
      <c r="P811" s="7"/>
      <c r="Q811" s="7"/>
      <c r="R811" s="7"/>
      <c r="S811" s="7"/>
      <c r="T811" s="7"/>
      <c r="U811" s="7"/>
      <c r="V811" s="7"/>
      <c r="W811" s="7"/>
      <c r="X811" s="7"/>
      <c r="Y811" s="10"/>
    </row>
    <row r="812" spans="1:25" s="11" customFormat="1" ht="13.95" customHeight="1" x14ac:dyDescent="0.3">
      <c r="A812" s="12" t="s">
        <v>4560</v>
      </c>
      <c r="B812" s="12" t="s">
        <v>2208</v>
      </c>
      <c r="C812" s="20" t="s">
        <v>2604</v>
      </c>
      <c r="D812" s="12" t="s">
        <v>2608</v>
      </c>
      <c r="E812" s="12" t="s">
        <v>7527</v>
      </c>
      <c r="F812" s="9" t="s">
        <v>5373</v>
      </c>
      <c r="G812" s="9" t="s">
        <v>4419</v>
      </c>
      <c r="H812" s="9"/>
      <c r="I812" s="9"/>
      <c r="J812" s="9"/>
      <c r="K812" s="7" t="s">
        <v>3491</v>
      </c>
      <c r="L812" s="7" t="s">
        <v>2609</v>
      </c>
      <c r="M812" s="7" t="s">
        <v>2610</v>
      </c>
      <c r="N812" s="7" t="s">
        <v>2607</v>
      </c>
      <c r="O812" s="7" t="s">
        <v>5593</v>
      </c>
      <c r="P812" s="7"/>
      <c r="Q812" s="7"/>
      <c r="R812" s="7"/>
      <c r="S812" s="7"/>
      <c r="T812" s="7"/>
      <c r="U812" s="7"/>
      <c r="V812" s="7"/>
      <c r="W812" s="7"/>
      <c r="X812" s="7"/>
      <c r="Y812" s="10"/>
    </row>
    <row r="813" spans="1:25" s="11" customFormat="1" ht="13.95" customHeight="1" x14ac:dyDescent="0.3">
      <c r="A813" s="12" t="s">
        <v>4560</v>
      </c>
      <c r="B813" s="12" t="s">
        <v>2208</v>
      </c>
      <c r="C813" s="20" t="s">
        <v>2604</v>
      </c>
      <c r="D813" s="12" t="s">
        <v>2611</v>
      </c>
      <c r="E813" s="12" t="s">
        <v>7528</v>
      </c>
      <c r="F813" s="9" t="s">
        <v>5374</v>
      </c>
      <c r="G813" s="9" t="s">
        <v>4420</v>
      </c>
      <c r="H813" s="9"/>
      <c r="I813" s="9"/>
      <c r="J813" s="9"/>
      <c r="K813" s="7" t="s">
        <v>3492</v>
      </c>
      <c r="L813" s="7" t="s">
        <v>2612</v>
      </c>
      <c r="M813" s="7" t="s">
        <v>2613</v>
      </c>
      <c r="N813" s="7" t="s">
        <v>2614</v>
      </c>
      <c r="O813" s="7" t="s">
        <v>5593</v>
      </c>
      <c r="P813" s="7"/>
      <c r="Q813" s="7"/>
      <c r="R813" s="7"/>
      <c r="S813" s="7"/>
      <c r="T813" s="7"/>
      <c r="U813" s="7"/>
      <c r="V813" s="7"/>
      <c r="W813" s="7"/>
      <c r="X813" s="7"/>
      <c r="Y813" s="10"/>
    </row>
    <row r="814" spans="1:25" s="11" customFormat="1" ht="13.95" customHeight="1" x14ac:dyDescent="0.3">
      <c r="A814" s="12" t="s">
        <v>4560</v>
      </c>
      <c r="B814" s="12" t="s">
        <v>2208</v>
      </c>
      <c r="C814" s="20" t="s">
        <v>2604</v>
      </c>
      <c r="D814" s="12" t="s">
        <v>2615</v>
      </c>
      <c r="E814" s="12" t="s">
        <v>7529</v>
      </c>
      <c r="F814" s="9" t="s">
        <v>5375</v>
      </c>
      <c r="G814" s="9" t="s">
        <v>4421</v>
      </c>
      <c r="H814" s="9"/>
      <c r="I814" s="9"/>
      <c r="J814" s="9"/>
      <c r="K814" s="7" t="s">
        <v>3493</v>
      </c>
      <c r="L814" s="7" t="s">
        <v>2616</v>
      </c>
      <c r="M814" s="7" t="s">
        <v>2923</v>
      </c>
      <c r="N814" s="7" t="s">
        <v>2614</v>
      </c>
      <c r="O814" s="7" t="s">
        <v>5593</v>
      </c>
      <c r="P814" s="7"/>
      <c r="Q814" s="7"/>
      <c r="R814" s="7"/>
      <c r="S814" s="7"/>
      <c r="T814" s="7"/>
      <c r="U814" s="7"/>
      <c r="V814" s="7"/>
      <c r="W814" s="7"/>
      <c r="X814" s="7"/>
      <c r="Y814" s="10"/>
    </row>
    <row r="815" spans="1:25" s="11" customFormat="1" ht="13.95" customHeight="1" x14ac:dyDescent="0.3">
      <c r="A815" s="12" t="s">
        <v>4560</v>
      </c>
      <c r="B815" s="12" t="s">
        <v>2208</v>
      </c>
      <c r="C815" s="20" t="s">
        <v>2617</v>
      </c>
      <c r="D815" s="12" t="s">
        <v>2617</v>
      </c>
      <c r="E815" s="12" t="s">
        <v>6842</v>
      </c>
      <c r="F815" s="8" t="s">
        <v>5376</v>
      </c>
      <c r="G815" s="8" t="s">
        <v>4422</v>
      </c>
      <c r="H815" s="9" t="s">
        <v>3635</v>
      </c>
      <c r="I815" s="9"/>
      <c r="J815" s="8" t="s">
        <v>4423</v>
      </c>
      <c r="K815" s="7" t="s">
        <v>3494</v>
      </c>
      <c r="L815" s="7" t="s">
        <v>2618</v>
      </c>
      <c r="M815" s="7" t="s">
        <v>2619</v>
      </c>
      <c r="N815" s="7" t="s">
        <v>2603</v>
      </c>
      <c r="O815" s="7" t="s">
        <v>5593</v>
      </c>
      <c r="P815" s="7"/>
      <c r="Q815" s="7"/>
      <c r="R815" s="7"/>
      <c r="S815" s="7"/>
      <c r="T815" s="7"/>
      <c r="U815" s="7"/>
      <c r="V815" s="7"/>
      <c r="W815" s="7"/>
      <c r="X815" s="7"/>
      <c r="Y815" s="10"/>
    </row>
    <row r="816" spans="1:25" s="11" customFormat="1" ht="13.95" customHeight="1" x14ac:dyDescent="0.3">
      <c r="A816" s="12" t="s">
        <v>4560</v>
      </c>
      <c r="B816" s="12" t="s">
        <v>2208</v>
      </c>
      <c r="C816" s="20" t="s">
        <v>2620</v>
      </c>
      <c r="D816" s="12" t="s">
        <v>2620</v>
      </c>
      <c r="E816" s="12" t="s">
        <v>6844</v>
      </c>
      <c r="F816" s="9" t="s">
        <v>5377</v>
      </c>
      <c r="G816" s="9" t="s">
        <v>4424</v>
      </c>
      <c r="H816" s="9" t="s">
        <v>3635</v>
      </c>
      <c r="I816" s="9"/>
      <c r="J816" s="9" t="s">
        <v>4425</v>
      </c>
      <c r="K816" s="7" t="s">
        <v>3495</v>
      </c>
      <c r="L816" s="7" t="s">
        <v>2621</v>
      </c>
      <c r="M816" s="7" t="s">
        <v>2622</v>
      </c>
      <c r="N816" s="7" t="s">
        <v>2603</v>
      </c>
      <c r="O816" s="7" t="s">
        <v>5593</v>
      </c>
      <c r="P816" s="7"/>
      <c r="Q816" s="7"/>
      <c r="R816" s="7"/>
      <c r="S816" s="7"/>
      <c r="T816" s="7"/>
      <c r="U816" s="7"/>
      <c r="V816" s="7"/>
      <c r="W816" s="7"/>
      <c r="X816" s="7"/>
      <c r="Y816" s="10"/>
    </row>
    <row r="817" spans="1:25" s="11" customFormat="1" ht="13.95" customHeight="1" x14ac:dyDescent="0.3">
      <c r="A817" s="12" t="s">
        <v>4561</v>
      </c>
      <c r="B817" s="12" t="s">
        <v>2623</v>
      </c>
      <c r="C817" s="20" t="s">
        <v>2624</v>
      </c>
      <c r="D817" s="12" t="s">
        <v>2624</v>
      </c>
      <c r="E817" s="12" t="s">
        <v>6847</v>
      </c>
      <c r="F817" s="8" t="s">
        <v>5378</v>
      </c>
      <c r="G817" s="8" t="s">
        <v>4426</v>
      </c>
      <c r="H817" s="9" t="s">
        <v>3564</v>
      </c>
      <c r="I817" s="9" t="s">
        <v>7596</v>
      </c>
      <c r="J817" s="8" t="s">
        <v>1763</v>
      </c>
      <c r="K817" s="7" t="s">
        <v>3496</v>
      </c>
      <c r="L817" s="7" t="s">
        <v>2625</v>
      </c>
      <c r="M817" s="7" t="s">
        <v>2923</v>
      </c>
      <c r="N817" s="7" t="s">
        <v>2626</v>
      </c>
      <c r="O817" s="7" t="s">
        <v>5487</v>
      </c>
      <c r="P817" s="7"/>
      <c r="Q817" s="7"/>
      <c r="R817" s="7"/>
      <c r="S817" s="7"/>
      <c r="T817" s="7"/>
      <c r="U817" s="7"/>
      <c r="V817" s="7"/>
      <c r="W817" s="7"/>
      <c r="X817" s="7"/>
      <c r="Y817" s="10"/>
    </row>
    <row r="818" spans="1:25" s="11" customFormat="1" ht="13.95" customHeight="1" x14ac:dyDescent="0.3">
      <c r="A818" s="12" t="s">
        <v>4561</v>
      </c>
      <c r="B818" s="12" t="s">
        <v>2623</v>
      </c>
      <c r="C818" s="20" t="s">
        <v>2627</v>
      </c>
      <c r="D818" s="12" t="s">
        <v>2627</v>
      </c>
      <c r="E818" s="12" t="s">
        <v>6849</v>
      </c>
      <c r="F818" s="8" t="s">
        <v>5379</v>
      </c>
      <c r="G818" s="8" t="s">
        <v>4427</v>
      </c>
      <c r="H818" s="9" t="s">
        <v>3564</v>
      </c>
      <c r="I818" s="9" t="s">
        <v>7596</v>
      </c>
      <c r="J818" s="8" t="s">
        <v>4428</v>
      </c>
      <c r="K818" s="7" t="s">
        <v>3497</v>
      </c>
      <c r="L818" s="7" t="s">
        <v>2628</v>
      </c>
      <c r="M818" s="7" t="s">
        <v>2629</v>
      </c>
      <c r="N818" s="7" t="s">
        <v>2630</v>
      </c>
      <c r="O818" s="7" t="s">
        <v>5593</v>
      </c>
      <c r="P818" s="7"/>
      <c r="Q818" s="7"/>
      <c r="R818" s="7"/>
      <c r="S818" s="7"/>
      <c r="T818" s="7"/>
      <c r="U818" s="7"/>
      <c r="V818" s="7"/>
      <c r="W818" s="7"/>
      <c r="X818" s="7"/>
      <c r="Y818" s="10"/>
    </row>
    <row r="819" spans="1:25" s="11" customFormat="1" ht="13.95" customHeight="1" x14ac:dyDescent="0.3">
      <c r="A819" s="12" t="s">
        <v>4561</v>
      </c>
      <c r="B819" s="12" t="s">
        <v>2623</v>
      </c>
      <c r="C819" s="20" t="s">
        <v>2627</v>
      </c>
      <c r="D819" s="12" t="s">
        <v>2631</v>
      </c>
      <c r="E819" s="12" t="s">
        <v>6451</v>
      </c>
      <c r="F819" s="9" t="s">
        <v>5380</v>
      </c>
      <c r="G819" s="9" t="s">
        <v>4429</v>
      </c>
      <c r="H819" s="9"/>
      <c r="I819" s="9" t="s">
        <v>7598</v>
      </c>
      <c r="J819" s="9"/>
      <c r="K819" s="12" t="s">
        <v>2632</v>
      </c>
      <c r="L819" s="12" t="s">
        <v>2633</v>
      </c>
      <c r="M819" s="12" t="s">
        <v>2634</v>
      </c>
      <c r="N819" s="12" t="s">
        <v>2635</v>
      </c>
      <c r="O819" s="12" t="s">
        <v>5593</v>
      </c>
      <c r="P819" s="12"/>
      <c r="Q819" s="12"/>
      <c r="R819" s="12"/>
      <c r="S819" s="12"/>
      <c r="T819" s="12"/>
      <c r="U819" s="12"/>
      <c r="V819" s="12"/>
      <c r="W819" s="12"/>
      <c r="X819" s="12"/>
      <c r="Y819" s="10"/>
    </row>
    <row r="820" spans="1:25" s="11" customFormat="1" ht="13.95" customHeight="1" x14ac:dyDescent="0.3">
      <c r="A820" s="12" t="s">
        <v>4561</v>
      </c>
      <c r="B820" s="12" t="s">
        <v>2623</v>
      </c>
      <c r="C820" s="20" t="s">
        <v>2627</v>
      </c>
      <c r="D820" s="12" t="s">
        <v>2636</v>
      </c>
      <c r="E820" s="12" t="s">
        <v>7530</v>
      </c>
      <c r="F820" s="9" t="s">
        <v>5381</v>
      </c>
      <c r="G820" s="9"/>
      <c r="H820" s="9"/>
      <c r="I820" s="9" t="s">
        <v>7597</v>
      </c>
      <c r="J820" s="9" t="s">
        <v>4430</v>
      </c>
      <c r="K820" s="7" t="s">
        <v>3498</v>
      </c>
      <c r="L820" s="7" t="s">
        <v>2633</v>
      </c>
      <c r="M820" s="7" t="s">
        <v>2637</v>
      </c>
      <c r="N820" s="7" t="s">
        <v>2635</v>
      </c>
      <c r="O820" s="7" t="s">
        <v>5491</v>
      </c>
      <c r="P820" s="7"/>
      <c r="Q820" s="7"/>
      <c r="R820" s="7"/>
      <c r="S820" s="7"/>
      <c r="T820" s="7"/>
      <c r="U820" s="7"/>
      <c r="V820" s="7"/>
      <c r="W820" s="7"/>
      <c r="X820" s="7"/>
      <c r="Y820" s="10"/>
    </row>
    <row r="821" spans="1:25" s="11" customFormat="1" ht="13.95" customHeight="1" x14ac:dyDescent="0.3">
      <c r="A821" s="12" t="s">
        <v>4561</v>
      </c>
      <c r="B821" s="12" t="s">
        <v>2623</v>
      </c>
      <c r="C821" s="20" t="s">
        <v>2627</v>
      </c>
      <c r="D821" s="12" t="s">
        <v>2638</v>
      </c>
      <c r="E821" s="12" t="s">
        <v>7531</v>
      </c>
      <c r="F821" s="8" t="s">
        <v>5382</v>
      </c>
      <c r="G821" s="8" t="s">
        <v>4431</v>
      </c>
      <c r="H821" s="9"/>
      <c r="I821" s="9"/>
      <c r="J821" s="8" t="s">
        <v>2923</v>
      </c>
      <c r="K821" s="7" t="s">
        <v>3499</v>
      </c>
      <c r="L821" s="7" t="s">
        <v>2639</v>
      </c>
      <c r="M821" s="7" t="s">
        <v>2640</v>
      </c>
      <c r="N821" s="7" t="s">
        <v>2635</v>
      </c>
      <c r="O821" s="7" t="s">
        <v>5491</v>
      </c>
      <c r="P821" s="7"/>
      <c r="Q821" s="7"/>
      <c r="R821" s="7"/>
      <c r="S821" s="7"/>
      <c r="T821" s="7"/>
      <c r="U821" s="7"/>
      <c r="V821" s="7"/>
      <c r="W821" s="7"/>
      <c r="X821" s="7"/>
      <c r="Y821" s="10"/>
    </row>
    <row r="822" spans="1:25" s="11" customFormat="1" ht="13.95" customHeight="1" x14ac:dyDescent="0.3">
      <c r="A822" s="12" t="s">
        <v>4561</v>
      </c>
      <c r="B822" s="12" t="s">
        <v>2623</v>
      </c>
      <c r="C822" s="20" t="s">
        <v>2627</v>
      </c>
      <c r="D822" s="12" t="s">
        <v>2641</v>
      </c>
      <c r="E822" s="12" t="s">
        <v>7532</v>
      </c>
      <c r="F822" s="9" t="s">
        <v>5383</v>
      </c>
      <c r="G822" s="9"/>
      <c r="H822" s="9"/>
      <c r="I822" s="9"/>
      <c r="J822" s="9"/>
      <c r="K822" s="12" t="s">
        <v>2642</v>
      </c>
      <c r="L822" s="12"/>
      <c r="M822" s="12"/>
      <c r="N822" s="12"/>
      <c r="O822" s="12" t="s">
        <v>5491</v>
      </c>
      <c r="P822" s="12"/>
      <c r="Q822" s="12"/>
      <c r="R822" s="12"/>
      <c r="S822" s="12"/>
      <c r="T822" s="12"/>
      <c r="U822" s="12"/>
      <c r="V822" s="12"/>
      <c r="W822" s="12"/>
      <c r="X822" s="12"/>
      <c r="Y822" s="10"/>
    </row>
    <row r="823" spans="1:25" s="11" customFormat="1" ht="13.95" customHeight="1" x14ac:dyDescent="0.3">
      <c r="A823" s="12" t="s">
        <v>4561</v>
      </c>
      <c r="B823" s="12" t="s">
        <v>2623</v>
      </c>
      <c r="C823" s="20" t="s">
        <v>2627</v>
      </c>
      <c r="D823" s="12" t="s">
        <v>2643</v>
      </c>
      <c r="E823" s="12" t="s">
        <v>7533</v>
      </c>
      <c r="F823" s="9" t="s">
        <v>5384</v>
      </c>
      <c r="G823" s="9" t="s">
        <v>4432</v>
      </c>
      <c r="H823" s="9"/>
      <c r="I823" s="9"/>
      <c r="J823" s="9"/>
      <c r="K823" s="7" t="s">
        <v>3500</v>
      </c>
      <c r="L823" s="7" t="s">
        <v>2644</v>
      </c>
      <c r="M823" s="7" t="s">
        <v>2645</v>
      </c>
      <c r="N823" s="7" t="s">
        <v>2635</v>
      </c>
      <c r="O823" s="7" t="s">
        <v>5593</v>
      </c>
      <c r="P823" s="7"/>
      <c r="Q823" s="7"/>
      <c r="R823" s="7"/>
      <c r="S823" s="7"/>
      <c r="T823" s="7"/>
      <c r="U823" s="7"/>
      <c r="V823" s="7"/>
      <c r="W823" s="7"/>
      <c r="X823" s="7"/>
      <c r="Y823" s="10"/>
    </row>
    <row r="824" spans="1:25" s="11" customFormat="1" ht="13.95" customHeight="1" x14ac:dyDescent="0.3">
      <c r="A824" s="12" t="s">
        <v>4561</v>
      </c>
      <c r="B824" s="12" t="s">
        <v>2623</v>
      </c>
      <c r="C824" s="20" t="s">
        <v>2627</v>
      </c>
      <c r="D824" s="12" t="s">
        <v>2646</v>
      </c>
      <c r="E824" s="12" t="s">
        <v>7534</v>
      </c>
      <c r="F824" s="9" t="s">
        <v>5385</v>
      </c>
      <c r="G824" s="9" t="s">
        <v>4433</v>
      </c>
      <c r="H824" s="9"/>
      <c r="I824" s="9"/>
      <c r="J824" s="9"/>
      <c r="K824" s="7" t="s">
        <v>3501</v>
      </c>
      <c r="L824" s="7" t="s">
        <v>2647</v>
      </c>
      <c r="M824" s="7" t="s">
        <v>2648</v>
      </c>
      <c r="N824" s="7" t="s">
        <v>2635</v>
      </c>
      <c r="O824" s="7" t="s">
        <v>5593</v>
      </c>
      <c r="P824" s="7"/>
      <c r="Q824" s="7"/>
      <c r="R824" s="7"/>
      <c r="S824" s="7"/>
      <c r="T824" s="7"/>
      <c r="U824" s="7"/>
      <c r="V824" s="7"/>
      <c r="W824" s="7"/>
      <c r="X824" s="7"/>
      <c r="Y824" s="10"/>
    </row>
    <row r="825" spans="1:25" s="11" customFormat="1" ht="13.95" customHeight="1" x14ac:dyDescent="0.3">
      <c r="A825" s="12" t="s">
        <v>4561</v>
      </c>
      <c r="B825" s="12" t="s">
        <v>2623</v>
      </c>
      <c r="C825" s="20" t="s">
        <v>2649</v>
      </c>
      <c r="D825" s="12" t="s">
        <v>2649</v>
      </c>
      <c r="E825" s="12" t="s">
        <v>6857</v>
      </c>
      <c r="F825" s="8" t="s">
        <v>5386</v>
      </c>
      <c r="G825" s="8" t="s">
        <v>4434</v>
      </c>
      <c r="H825" s="9" t="s">
        <v>3564</v>
      </c>
      <c r="I825" s="9" t="s">
        <v>7596</v>
      </c>
      <c r="J825" s="8" t="s">
        <v>4435</v>
      </c>
      <c r="K825" s="7" t="s">
        <v>3502</v>
      </c>
      <c r="L825" s="7" t="s">
        <v>2650</v>
      </c>
      <c r="M825" s="7" t="s">
        <v>2651</v>
      </c>
      <c r="N825" s="7" t="s">
        <v>2652</v>
      </c>
      <c r="O825" s="7" t="s">
        <v>5581</v>
      </c>
      <c r="P825" s="7"/>
      <c r="Q825" s="7"/>
      <c r="R825" s="7"/>
      <c r="S825" s="7"/>
      <c r="T825" s="7"/>
      <c r="U825" s="7"/>
      <c r="V825" s="7"/>
      <c r="W825" s="7"/>
      <c r="X825" s="7"/>
      <c r="Y825" s="10"/>
    </row>
    <row r="826" spans="1:25" s="11" customFormat="1" ht="13.95" customHeight="1" x14ac:dyDescent="0.3">
      <c r="A826" s="12" t="s">
        <v>4561</v>
      </c>
      <c r="B826" s="12" t="s">
        <v>2623</v>
      </c>
      <c r="C826" s="20" t="s">
        <v>2649</v>
      </c>
      <c r="D826" s="12" t="s">
        <v>2653</v>
      </c>
      <c r="E826" s="12" t="s">
        <v>6451</v>
      </c>
      <c r="F826" s="9" t="s">
        <v>5387</v>
      </c>
      <c r="G826" s="9" t="s">
        <v>4436</v>
      </c>
      <c r="H826" s="9"/>
      <c r="I826" s="9" t="s">
        <v>7597</v>
      </c>
      <c r="J826" s="9" t="s">
        <v>4437</v>
      </c>
      <c r="K826" s="12" t="s">
        <v>2654</v>
      </c>
      <c r="L826" s="12" t="s">
        <v>2655</v>
      </c>
      <c r="M826" s="12" t="s">
        <v>2656</v>
      </c>
      <c r="N826" s="12" t="s">
        <v>2657</v>
      </c>
      <c r="O826" s="12" t="s">
        <v>5593</v>
      </c>
      <c r="P826" s="12"/>
      <c r="Q826" s="12"/>
      <c r="R826" s="12"/>
      <c r="S826" s="12"/>
      <c r="T826" s="12"/>
      <c r="U826" s="12"/>
      <c r="V826" s="12"/>
      <c r="W826" s="12"/>
      <c r="X826" s="12"/>
      <c r="Y826" s="10"/>
    </row>
    <row r="827" spans="1:25" s="11" customFormat="1" ht="13.95" customHeight="1" x14ac:dyDescent="0.3">
      <c r="A827" s="12" t="s">
        <v>4561</v>
      </c>
      <c r="B827" s="12" t="s">
        <v>2623</v>
      </c>
      <c r="C827" s="20" t="s">
        <v>2649</v>
      </c>
      <c r="D827" s="12" t="s">
        <v>2658</v>
      </c>
      <c r="E827" s="12" t="s">
        <v>7535</v>
      </c>
      <c r="F827" s="9" t="s">
        <v>5388</v>
      </c>
      <c r="G827" s="9" t="s">
        <v>4438</v>
      </c>
      <c r="H827" s="9"/>
      <c r="I827" s="9" t="s">
        <v>7597</v>
      </c>
      <c r="J827" s="9" t="s">
        <v>2840</v>
      </c>
      <c r="K827" s="12" t="s">
        <v>2659</v>
      </c>
      <c r="L827" s="12" t="s">
        <v>2655</v>
      </c>
      <c r="M827" s="12" t="s">
        <v>2660</v>
      </c>
      <c r="N827" s="12" t="s">
        <v>2661</v>
      </c>
      <c r="O827" s="12" t="s">
        <v>5593</v>
      </c>
      <c r="P827" s="12"/>
      <c r="Q827" s="12"/>
      <c r="R827" s="12"/>
      <c r="S827" s="12"/>
      <c r="T827" s="12"/>
      <c r="U827" s="12"/>
      <c r="V827" s="12"/>
      <c r="W827" s="12"/>
      <c r="X827" s="12"/>
      <c r="Y827" s="10"/>
    </row>
    <row r="828" spans="1:25" s="11" customFormat="1" ht="13.95" customHeight="1" x14ac:dyDescent="0.3">
      <c r="A828" s="12" t="s">
        <v>4561</v>
      </c>
      <c r="B828" s="12" t="s">
        <v>2623</v>
      </c>
      <c r="C828" s="20" t="s">
        <v>2649</v>
      </c>
      <c r="D828" s="12" t="s">
        <v>2662</v>
      </c>
      <c r="E828" s="12" t="s">
        <v>7536</v>
      </c>
      <c r="F828" s="9" t="s">
        <v>5389</v>
      </c>
      <c r="G828" s="9"/>
      <c r="H828" s="9"/>
      <c r="I828" s="9"/>
      <c r="J828" s="9"/>
      <c r="K828" s="12" t="s">
        <v>2663</v>
      </c>
      <c r="L828" s="12"/>
      <c r="M828" s="12"/>
      <c r="N828" s="12"/>
      <c r="O828" s="12" t="s">
        <v>5593</v>
      </c>
      <c r="P828" s="12"/>
      <c r="Q828" s="12"/>
      <c r="R828" s="12"/>
      <c r="S828" s="12"/>
      <c r="T828" s="12"/>
      <c r="U828" s="12"/>
      <c r="V828" s="12"/>
      <c r="W828" s="12"/>
      <c r="X828" s="12"/>
      <c r="Y828" s="10"/>
    </row>
    <row r="829" spans="1:25" s="11" customFormat="1" ht="13.95" customHeight="1" x14ac:dyDescent="0.3">
      <c r="A829" s="12" t="s">
        <v>4561</v>
      </c>
      <c r="B829" s="12" t="s">
        <v>2623</v>
      </c>
      <c r="C829" s="20" t="s">
        <v>2649</v>
      </c>
      <c r="D829" s="12" t="s">
        <v>2664</v>
      </c>
      <c r="E829" s="12" t="s">
        <v>7537</v>
      </c>
      <c r="F829" s="9" t="s">
        <v>5390</v>
      </c>
      <c r="G829" s="9" t="s">
        <v>4439</v>
      </c>
      <c r="H829" s="9"/>
      <c r="I829" s="9"/>
      <c r="J829" s="9" t="s">
        <v>4440</v>
      </c>
      <c r="K829" s="12" t="s">
        <v>2665</v>
      </c>
      <c r="L829" s="12" t="s">
        <v>2666</v>
      </c>
      <c r="M829" s="12" t="s">
        <v>2667</v>
      </c>
      <c r="N829" s="12" t="s">
        <v>2661</v>
      </c>
      <c r="O829" s="12" t="s">
        <v>5593</v>
      </c>
      <c r="P829" s="12"/>
      <c r="Q829" s="12"/>
      <c r="R829" s="12"/>
      <c r="S829" s="12"/>
      <c r="T829" s="12"/>
      <c r="U829" s="12"/>
      <c r="V829" s="12"/>
      <c r="W829" s="12"/>
      <c r="X829" s="12"/>
      <c r="Y829" s="10"/>
    </row>
    <row r="830" spans="1:25" s="11" customFormat="1" ht="13.95" customHeight="1" x14ac:dyDescent="0.3">
      <c r="A830" s="12" t="s">
        <v>4561</v>
      </c>
      <c r="B830" s="12" t="s">
        <v>2623</v>
      </c>
      <c r="C830" s="20" t="s">
        <v>2649</v>
      </c>
      <c r="D830" s="12" t="s">
        <v>2668</v>
      </c>
      <c r="E830" s="12" t="s">
        <v>7067</v>
      </c>
      <c r="F830" s="9" t="s">
        <v>5391</v>
      </c>
      <c r="G830" s="9"/>
      <c r="H830" s="9"/>
      <c r="I830" s="9"/>
      <c r="J830" s="9"/>
      <c r="K830" s="12" t="s">
        <v>313</v>
      </c>
      <c r="L830" s="12"/>
      <c r="M830" s="12"/>
      <c r="N830" s="12"/>
      <c r="O830" s="12" t="s">
        <v>5593</v>
      </c>
      <c r="P830" s="12"/>
      <c r="Q830" s="12"/>
      <c r="R830" s="12"/>
      <c r="S830" s="12"/>
      <c r="T830" s="12"/>
      <c r="U830" s="12"/>
      <c r="V830" s="12"/>
      <c r="W830" s="12"/>
      <c r="X830" s="12"/>
      <c r="Y830" s="10"/>
    </row>
    <row r="831" spans="1:25" s="11" customFormat="1" ht="13.95" customHeight="1" x14ac:dyDescent="0.3">
      <c r="A831" s="12" t="s">
        <v>4561</v>
      </c>
      <c r="B831" s="12" t="s">
        <v>2623</v>
      </c>
      <c r="C831" s="20" t="s">
        <v>2649</v>
      </c>
      <c r="D831" s="12" t="s">
        <v>2669</v>
      </c>
      <c r="E831" s="12" t="s">
        <v>7538</v>
      </c>
      <c r="F831" s="8" t="s">
        <v>5392</v>
      </c>
      <c r="G831" s="8" t="s">
        <v>2923</v>
      </c>
      <c r="H831" s="9"/>
      <c r="I831" s="9"/>
      <c r="J831" s="8" t="s">
        <v>3965</v>
      </c>
      <c r="K831" s="7" t="s">
        <v>3503</v>
      </c>
      <c r="L831" s="7" t="s">
        <v>2670</v>
      </c>
      <c r="M831" s="7" t="s">
        <v>2671</v>
      </c>
      <c r="N831" s="7" t="s">
        <v>2657</v>
      </c>
      <c r="O831" s="7" t="s">
        <v>5491</v>
      </c>
      <c r="P831" s="7"/>
      <c r="Q831" s="7"/>
      <c r="R831" s="7"/>
      <c r="S831" s="7"/>
      <c r="T831" s="7"/>
      <c r="U831" s="7"/>
      <c r="V831" s="7"/>
      <c r="W831" s="7"/>
      <c r="X831" s="7"/>
      <c r="Y831" s="10"/>
    </row>
    <row r="832" spans="1:25" s="11" customFormat="1" ht="13.95" customHeight="1" x14ac:dyDescent="0.3">
      <c r="A832" s="12" t="s">
        <v>4561</v>
      </c>
      <c r="B832" s="12" t="s">
        <v>2623</v>
      </c>
      <c r="C832" s="20" t="s">
        <v>2649</v>
      </c>
      <c r="D832" s="12" t="s">
        <v>2672</v>
      </c>
      <c r="E832" s="12" t="s">
        <v>7539</v>
      </c>
      <c r="F832" s="9" t="s">
        <v>5393</v>
      </c>
      <c r="G832" s="9" t="s">
        <v>4441</v>
      </c>
      <c r="H832" s="9"/>
      <c r="I832" s="9"/>
      <c r="J832" s="9"/>
      <c r="K832" s="12" t="s">
        <v>2673</v>
      </c>
      <c r="L832" s="12" t="s">
        <v>2666</v>
      </c>
      <c r="M832" s="12" t="s">
        <v>2674</v>
      </c>
      <c r="N832" s="12" t="s">
        <v>2661</v>
      </c>
      <c r="O832" s="12" t="s">
        <v>5593</v>
      </c>
      <c r="P832" s="12"/>
      <c r="Q832" s="12"/>
      <c r="R832" s="12"/>
      <c r="S832" s="12"/>
      <c r="T832" s="12"/>
      <c r="U832" s="12"/>
      <c r="V832" s="12"/>
      <c r="W832" s="12"/>
      <c r="X832" s="12"/>
      <c r="Y832" s="10"/>
    </row>
    <row r="833" spans="1:25" s="11" customFormat="1" ht="13.95" customHeight="1" x14ac:dyDescent="0.3">
      <c r="A833" s="12" t="s">
        <v>4561</v>
      </c>
      <c r="B833" s="12" t="s">
        <v>2623</v>
      </c>
      <c r="C833" s="20" t="s">
        <v>2649</v>
      </c>
      <c r="D833" s="12" t="s">
        <v>2675</v>
      </c>
      <c r="E833" s="12" t="s">
        <v>7540</v>
      </c>
      <c r="F833" s="9" t="s">
        <v>5394</v>
      </c>
      <c r="G833" s="9" t="s">
        <v>4442</v>
      </c>
      <c r="H833" s="9"/>
      <c r="I833" s="9"/>
      <c r="J833" s="9" t="s">
        <v>453</v>
      </c>
      <c r="K833" s="7" t="s">
        <v>3504</v>
      </c>
      <c r="L833" s="7" t="s">
        <v>2676</v>
      </c>
      <c r="M833" s="7" t="s">
        <v>2677</v>
      </c>
      <c r="N833" s="7" t="s">
        <v>2661</v>
      </c>
      <c r="O833" s="7" t="s">
        <v>5593</v>
      </c>
      <c r="P833" s="7"/>
      <c r="Q833" s="7"/>
      <c r="R833" s="7"/>
      <c r="S833" s="7"/>
      <c r="T833" s="7"/>
      <c r="U833" s="7"/>
      <c r="V833" s="7"/>
      <c r="W833" s="7"/>
      <c r="X833" s="7"/>
      <c r="Y833" s="10"/>
    </row>
    <row r="834" spans="1:25" s="11" customFormat="1" ht="13.95" customHeight="1" x14ac:dyDescent="0.3">
      <c r="A834" s="12" t="s">
        <v>4561</v>
      </c>
      <c r="B834" s="12" t="s">
        <v>2623</v>
      </c>
      <c r="C834" s="20" t="s">
        <v>2649</v>
      </c>
      <c r="D834" s="12" t="s">
        <v>2678</v>
      </c>
      <c r="E834" s="12" t="s">
        <v>7541</v>
      </c>
      <c r="F834" s="9" t="s">
        <v>5395</v>
      </c>
      <c r="G834" s="9" t="s">
        <v>4443</v>
      </c>
      <c r="H834" s="9"/>
      <c r="I834" s="9"/>
      <c r="J834" s="9" t="s">
        <v>4444</v>
      </c>
      <c r="K834" s="7" t="s">
        <v>3505</v>
      </c>
      <c r="L834" s="7" t="s">
        <v>2676</v>
      </c>
      <c r="M834" s="7" t="s">
        <v>2679</v>
      </c>
      <c r="N834" s="7" t="s">
        <v>2661</v>
      </c>
      <c r="O834" s="7" t="s">
        <v>5593</v>
      </c>
      <c r="P834" s="7"/>
      <c r="Q834" s="7"/>
      <c r="R834" s="7"/>
      <c r="S834" s="7"/>
      <c r="T834" s="7"/>
      <c r="U834" s="7"/>
      <c r="V834" s="7"/>
      <c r="W834" s="7"/>
      <c r="X834" s="7"/>
      <c r="Y834" s="10"/>
    </row>
    <row r="835" spans="1:25" s="11" customFormat="1" ht="13.95" customHeight="1" x14ac:dyDescent="0.3">
      <c r="A835" s="12" t="s">
        <v>4561</v>
      </c>
      <c r="B835" s="12" t="s">
        <v>2623</v>
      </c>
      <c r="C835" s="20" t="s">
        <v>2649</v>
      </c>
      <c r="D835" s="12" t="s">
        <v>2680</v>
      </c>
      <c r="E835" s="12" t="s">
        <v>7542</v>
      </c>
      <c r="F835" s="8" t="s">
        <v>5396</v>
      </c>
      <c r="G835" s="8" t="s">
        <v>4445</v>
      </c>
      <c r="H835" s="9"/>
      <c r="I835" s="9"/>
      <c r="J835" s="8" t="s">
        <v>2923</v>
      </c>
      <c r="K835" s="7" t="s">
        <v>3506</v>
      </c>
      <c r="L835" s="7" t="s">
        <v>2681</v>
      </c>
      <c r="M835" s="7" t="s">
        <v>2682</v>
      </c>
      <c r="N835" s="7" t="s">
        <v>2683</v>
      </c>
      <c r="O835" s="7" t="s">
        <v>5593</v>
      </c>
      <c r="P835" s="7"/>
      <c r="Q835" s="7"/>
      <c r="R835" s="7"/>
      <c r="S835" s="7"/>
      <c r="T835" s="7"/>
      <c r="U835" s="7"/>
      <c r="V835" s="7"/>
      <c r="W835" s="7"/>
      <c r="X835" s="7"/>
      <c r="Y835" s="10"/>
    </row>
    <row r="836" spans="1:25" s="11" customFormat="1" ht="13.95" customHeight="1" x14ac:dyDescent="0.3">
      <c r="A836" s="12" t="s">
        <v>4561</v>
      </c>
      <c r="B836" s="12" t="s">
        <v>2623</v>
      </c>
      <c r="C836" s="20" t="s">
        <v>2684</v>
      </c>
      <c r="D836" s="12" t="s">
        <v>2684</v>
      </c>
      <c r="E836" s="12" t="s">
        <v>6865</v>
      </c>
      <c r="F836" s="8" t="s">
        <v>5397</v>
      </c>
      <c r="G836" s="8" t="s">
        <v>4446</v>
      </c>
      <c r="H836" s="9" t="s">
        <v>3564</v>
      </c>
      <c r="I836" s="9" t="s">
        <v>7596</v>
      </c>
      <c r="J836" s="8" t="s">
        <v>4447</v>
      </c>
      <c r="K836" s="7" t="s">
        <v>3507</v>
      </c>
      <c r="L836" s="7" t="s">
        <v>2685</v>
      </c>
      <c r="M836" s="7" t="s">
        <v>2686</v>
      </c>
      <c r="N836" s="7" t="s">
        <v>2687</v>
      </c>
      <c r="O836" s="7" t="s">
        <v>5582</v>
      </c>
      <c r="P836" s="7"/>
      <c r="Q836" s="7"/>
      <c r="R836" s="7"/>
      <c r="S836" s="7"/>
      <c r="T836" s="7"/>
      <c r="U836" s="7"/>
      <c r="V836" s="7"/>
      <c r="W836" s="7"/>
      <c r="X836" s="7"/>
      <c r="Y836" s="10"/>
    </row>
    <row r="837" spans="1:25" s="11" customFormat="1" ht="13.95" customHeight="1" x14ac:dyDescent="0.3">
      <c r="A837" s="12" t="s">
        <v>4561</v>
      </c>
      <c r="B837" s="12" t="s">
        <v>2623</v>
      </c>
      <c r="C837" s="20" t="s">
        <v>2684</v>
      </c>
      <c r="D837" s="12" t="s">
        <v>2688</v>
      </c>
      <c r="E837" s="12" t="s">
        <v>7543</v>
      </c>
      <c r="F837" s="9" t="s">
        <v>5398</v>
      </c>
      <c r="G837" s="9"/>
      <c r="H837" s="9"/>
      <c r="I837" s="9"/>
      <c r="J837" s="9"/>
      <c r="K837" s="7" t="s">
        <v>3508</v>
      </c>
      <c r="L837" s="7" t="s">
        <v>2689</v>
      </c>
      <c r="M837" s="7" t="s">
        <v>2690</v>
      </c>
      <c r="N837" s="7" t="s">
        <v>2691</v>
      </c>
      <c r="O837" s="7" t="s">
        <v>5593</v>
      </c>
      <c r="P837" s="7"/>
      <c r="Q837" s="7"/>
      <c r="R837" s="7"/>
      <c r="S837" s="7"/>
      <c r="T837" s="7"/>
      <c r="U837" s="7"/>
      <c r="V837" s="7"/>
      <c r="W837" s="7"/>
      <c r="X837" s="7"/>
      <c r="Y837" s="10"/>
    </row>
    <row r="838" spans="1:25" s="11" customFormat="1" ht="13.95" customHeight="1" x14ac:dyDescent="0.3">
      <c r="A838" s="12" t="s">
        <v>4561</v>
      </c>
      <c r="B838" s="12" t="s">
        <v>2623</v>
      </c>
      <c r="C838" s="20" t="s">
        <v>2684</v>
      </c>
      <c r="D838" s="12" t="s">
        <v>2692</v>
      </c>
      <c r="E838" s="12" t="s">
        <v>7544</v>
      </c>
      <c r="F838" s="9" t="s">
        <v>5399</v>
      </c>
      <c r="G838" s="9" t="s">
        <v>4448</v>
      </c>
      <c r="H838" s="9"/>
      <c r="I838" s="9" t="s">
        <v>7597</v>
      </c>
      <c r="J838" s="9"/>
      <c r="K838" s="12" t="s">
        <v>2693</v>
      </c>
      <c r="L838" s="12" t="s">
        <v>2689</v>
      </c>
      <c r="M838" s="12" t="s">
        <v>2694</v>
      </c>
      <c r="N838" s="12" t="s">
        <v>2695</v>
      </c>
      <c r="O838" s="12" t="s">
        <v>5593</v>
      </c>
      <c r="P838" s="12"/>
      <c r="Q838" s="12"/>
      <c r="R838" s="12"/>
      <c r="S838" s="12"/>
      <c r="T838" s="12"/>
      <c r="U838" s="12"/>
      <c r="V838" s="12"/>
      <c r="W838" s="12"/>
      <c r="X838" s="12"/>
      <c r="Y838" s="10"/>
    </row>
    <row r="839" spans="1:25" s="11" customFormat="1" ht="13.95" customHeight="1" x14ac:dyDescent="0.3">
      <c r="A839" s="12" t="s">
        <v>4561</v>
      </c>
      <c r="B839" s="12" t="s">
        <v>2623</v>
      </c>
      <c r="C839" s="20" t="s">
        <v>2684</v>
      </c>
      <c r="D839" s="12" t="s">
        <v>2696</v>
      </c>
      <c r="E839" s="12" t="s">
        <v>7545</v>
      </c>
      <c r="F839" s="9" t="s">
        <v>5400</v>
      </c>
      <c r="G839" s="9"/>
      <c r="H839" s="9"/>
      <c r="I839" s="9"/>
      <c r="J839" s="9"/>
      <c r="K839" s="7" t="s">
        <v>3509</v>
      </c>
      <c r="L839" s="7" t="s">
        <v>2697</v>
      </c>
      <c r="M839" s="7" t="s">
        <v>2698</v>
      </c>
      <c r="N839" s="7" t="s">
        <v>2691</v>
      </c>
      <c r="O839" s="7" t="s">
        <v>5593</v>
      </c>
      <c r="P839" s="7"/>
      <c r="Q839" s="7"/>
      <c r="R839" s="7"/>
      <c r="S839" s="7"/>
      <c r="T839" s="7"/>
      <c r="U839" s="7"/>
      <c r="V839" s="7"/>
      <c r="W839" s="7"/>
      <c r="X839" s="7"/>
      <c r="Y839" s="10"/>
    </row>
    <row r="840" spans="1:25" s="11" customFormat="1" ht="13.95" customHeight="1" x14ac:dyDescent="0.3">
      <c r="A840" s="12" t="s">
        <v>4561</v>
      </c>
      <c r="B840" s="12" t="s">
        <v>2623</v>
      </c>
      <c r="C840" s="20" t="s">
        <v>2684</v>
      </c>
      <c r="D840" s="12" t="s">
        <v>2699</v>
      </c>
      <c r="E840" s="12" t="s">
        <v>7546</v>
      </c>
      <c r="F840" s="9" t="s">
        <v>5401</v>
      </c>
      <c r="G840" s="9" t="s">
        <v>4449</v>
      </c>
      <c r="H840" s="9"/>
      <c r="I840" s="9" t="s">
        <v>7597</v>
      </c>
      <c r="J840" s="9"/>
      <c r="K840" s="7" t="s">
        <v>3510</v>
      </c>
      <c r="L840" s="7" t="s">
        <v>2700</v>
      </c>
      <c r="M840" s="7" t="s">
        <v>2701</v>
      </c>
      <c r="N840" s="7" t="s">
        <v>2691</v>
      </c>
      <c r="O840" s="7" t="s">
        <v>5593</v>
      </c>
      <c r="P840" s="7"/>
      <c r="Q840" s="7"/>
      <c r="R840" s="7"/>
      <c r="S840" s="7"/>
      <c r="T840" s="7"/>
      <c r="U840" s="7"/>
      <c r="V840" s="7"/>
      <c r="W840" s="7"/>
      <c r="X840" s="7"/>
      <c r="Y840" s="10"/>
    </row>
    <row r="841" spans="1:25" s="11" customFormat="1" ht="13.95" customHeight="1" x14ac:dyDescent="0.3">
      <c r="A841" s="12" t="s">
        <v>4561</v>
      </c>
      <c r="B841" s="12" t="s">
        <v>2623</v>
      </c>
      <c r="C841" s="20" t="s">
        <v>2684</v>
      </c>
      <c r="D841" s="12" t="s">
        <v>2702</v>
      </c>
      <c r="E841" s="12" t="s">
        <v>7547</v>
      </c>
      <c r="F841" s="9" t="s">
        <v>5402</v>
      </c>
      <c r="G841" s="9" t="s">
        <v>4450</v>
      </c>
      <c r="H841" s="9"/>
      <c r="I841" s="9" t="s">
        <v>7597</v>
      </c>
      <c r="J841" s="9" t="s">
        <v>4451</v>
      </c>
      <c r="K841" s="7" t="s">
        <v>3511</v>
      </c>
      <c r="L841" s="7" t="s">
        <v>2703</v>
      </c>
      <c r="M841" s="7" t="s">
        <v>2704</v>
      </c>
      <c r="N841" s="7" t="s">
        <v>2705</v>
      </c>
      <c r="O841" s="7" t="s">
        <v>5491</v>
      </c>
      <c r="P841" s="7"/>
      <c r="Q841" s="7"/>
      <c r="R841" s="7"/>
      <c r="S841" s="7"/>
      <c r="T841" s="7"/>
      <c r="U841" s="7"/>
      <c r="V841" s="7"/>
      <c r="W841" s="7"/>
      <c r="X841" s="7"/>
      <c r="Y841" s="10"/>
    </row>
    <row r="842" spans="1:25" s="11" customFormat="1" ht="13.95" customHeight="1" x14ac:dyDescent="0.3">
      <c r="A842" s="12" t="s">
        <v>4561</v>
      </c>
      <c r="B842" s="12" t="s">
        <v>2623</v>
      </c>
      <c r="C842" s="20" t="s">
        <v>2684</v>
      </c>
      <c r="D842" s="12" t="s">
        <v>2706</v>
      </c>
      <c r="E842" s="12" t="s">
        <v>7548</v>
      </c>
      <c r="F842" s="9" t="s">
        <v>5403</v>
      </c>
      <c r="G842" s="9"/>
      <c r="H842" s="9"/>
      <c r="I842" s="9"/>
      <c r="J842" s="9"/>
      <c r="K842" s="12" t="s">
        <v>2663</v>
      </c>
      <c r="L842" s="12"/>
      <c r="M842" s="12"/>
      <c r="N842" s="12"/>
      <c r="O842" s="12" t="s">
        <v>5593</v>
      </c>
      <c r="P842" s="12"/>
      <c r="Q842" s="12"/>
      <c r="R842" s="12"/>
      <c r="S842" s="12"/>
      <c r="T842" s="12"/>
      <c r="U842" s="12"/>
      <c r="V842" s="12"/>
      <c r="W842" s="12"/>
      <c r="X842" s="12"/>
      <c r="Y842" s="10"/>
    </row>
    <row r="843" spans="1:25" s="11" customFormat="1" ht="13.95" customHeight="1" x14ac:dyDescent="0.3">
      <c r="A843" s="12" t="s">
        <v>4561</v>
      </c>
      <c r="B843" s="12" t="s">
        <v>2623</v>
      </c>
      <c r="C843" s="20" t="s">
        <v>2684</v>
      </c>
      <c r="D843" s="12" t="s">
        <v>2707</v>
      </c>
      <c r="E843" s="12" t="s">
        <v>7549</v>
      </c>
      <c r="F843" s="9" t="s">
        <v>5404</v>
      </c>
      <c r="G843" s="9" t="s">
        <v>4452</v>
      </c>
      <c r="H843" s="9"/>
      <c r="I843" s="9"/>
      <c r="J843" s="9"/>
      <c r="K843" s="7" t="s">
        <v>3512</v>
      </c>
      <c r="L843" s="7" t="s">
        <v>2708</v>
      </c>
      <c r="M843" s="7" t="s">
        <v>2709</v>
      </c>
      <c r="N843" s="7" t="s">
        <v>2710</v>
      </c>
      <c r="O843" s="7" t="s">
        <v>5583</v>
      </c>
      <c r="P843" s="7"/>
      <c r="Q843" s="7"/>
      <c r="R843" s="7"/>
      <c r="S843" s="7"/>
      <c r="T843" s="7"/>
      <c r="U843" s="7"/>
      <c r="V843" s="7"/>
      <c r="W843" s="7"/>
      <c r="X843" s="7"/>
      <c r="Y843" s="10"/>
    </row>
    <row r="844" spans="1:25" s="11" customFormat="1" ht="13.95" customHeight="1" x14ac:dyDescent="0.3">
      <c r="A844" s="12" t="s">
        <v>4561</v>
      </c>
      <c r="B844" s="12" t="s">
        <v>2623</v>
      </c>
      <c r="C844" s="20" t="s">
        <v>2684</v>
      </c>
      <c r="D844" s="12" t="s">
        <v>2711</v>
      </c>
      <c r="E844" s="12" t="s">
        <v>7550</v>
      </c>
      <c r="F844" s="9" t="s">
        <v>5405</v>
      </c>
      <c r="G844" s="9"/>
      <c r="H844" s="9"/>
      <c r="I844" s="9"/>
      <c r="J844" s="9"/>
      <c r="K844" s="12" t="s">
        <v>281</v>
      </c>
      <c r="L844" s="12"/>
      <c r="M844" s="12"/>
      <c r="N844" s="12"/>
      <c r="O844" s="12" t="s">
        <v>5593</v>
      </c>
      <c r="P844" s="12"/>
      <c r="Q844" s="12"/>
      <c r="R844" s="12"/>
      <c r="S844" s="12"/>
      <c r="T844" s="12"/>
      <c r="U844" s="12"/>
      <c r="V844" s="12"/>
      <c r="W844" s="12"/>
      <c r="X844" s="12"/>
      <c r="Y844" s="10"/>
    </row>
    <row r="845" spans="1:25" s="11" customFormat="1" ht="13.95" customHeight="1" x14ac:dyDescent="0.3">
      <c r="A845" s="12" t="s">
        <v>4561</v>
      </c>
      <c r="B845" s="12" t="s">
        <v>2623</v>
      </c>
      <c r="C845" s="20" t="s">
        <v>2684</v>
      </c>
      <c r="D845" s="12" t="s">
        <v>2712</v>
      </c>
      <c r="E845" s="12" t="s">
        <v>7551</v>
      </c>
      <c r="F845" s="9" t="s">
        <v>5406</v>
      </c>
      <c r="G845" s="9" t="s">
        <v>4453</v>
      </c>
      <c r="H845" s="9"/>
      <c r="I845" s="9"/>
      <c r="J845" s="9" t="s">
        <v>968</v>
      </c>
      <c r="K845" s="7" t="s">
        <v>3513</v>
      </c>
      <c r="L845" s="7" t="s">
        <v>2713</v>
      </c>
      <c r="M845" s="7" t="s">
        <v>2714</v>
      </c>
      <c r="N845" s="7" t="s">
        <v>2691</v>
      </c>
      <c r="O845" s="7" t="s">
        <v>5584</v>
      </c>
      <c r="P845" s="7"/>
      <c r="Q845" s="7"/>
      <c r="R845" s="7"/>
      <c r="S845" s="7"/>
      <c r="T845" s="7"/>
      <c r="U845" s="7"/>
      <c r="V845" s="7"/>
      <c r="W845" s="7"/>
      <c r="X845" s="7"/>
      <c r="Y845" s="10"/>
    </row>
    <row r="846" spans="1:25" s="11" customFormat="1" ht="13.95" customHeight="1" x14ac:dyDescent="0.3">
      <c r="A846" s="12" t="s">
        <v>4561</v>
      </c>
      <c r="B846" s="12" t="s">
        <v>2623</v>
      </c>
      <c r="C846" s="20" t="s">
        <v>2684</v>
      </c>
      <c r="D846" s="12" t="s">
        <v>2715</v>
      </c>
      <c r="E846" s="12" t="s">
        <v>7552</v>
      </c>
      <c r="F846" s="9" t="s">
        <v>5407</v>
      </c>
      <c r="G846" s="9" t="s">
        <v>4454</v>
      </c>
      <c r="H846" s="9"/>
      <c r="I846" s="9"/>
      <c r="J846" s="9"/>
      <c r="K846" s="7" t="s">
        <v>3514</v>
      </c>
      <c r="L846" s="7" t="s">
        <v>2716</v>
      </c>
      <c r="M846" s="7" t="s">
        <v>2717</v>
      </c>
      <c r="N846" s="7" t="s">
        <v>2691</v>
      </c>
      <c r="O846" s="7" t="s">
        <v>5593</v>
      </c>
      <c r="P846" s="7"/>
      <c r="Q846" s="7"/>
      <c r="R846" s="7"/>
      <c r="S846" s="7"/>
      <c r="T846" s="7"/>
      <c r="U846" s="7"/>
      <c r="V846" s="7"/>
      <c r="W846" s="7"/>
      <c r="X846" s="7"/>
      <c r="Y846" s="10"/>
    </row>
    <row r="847" spans="1:25" s="11" customFormat="1" ht="13.95" customHeight="1" x14ac:dyDescent="0.3">
      <c r="A847" s="12" t="s">
        <v>4561</v>
      </c>
      <c r="B847" s="12" t="s">
        <v>2623</v>
      </c>
      <c r="C847" s="20" t="s">
        <v>2684</v>
      </c>
      <c r="D847" s="12" t="s">
        <v>2718</v>
      </c>
      <c r="E847" s="12" t="s">
        <v>7553</v>
      </c>
      <c r="F847" s="9" t="s">
        <v>5408</v>
      </c>
      <c r="G847" s="9" t="s">
        <v>4455</v>
      </c>
      <c r="H847" s="9"/>
      <c r="I847" s="9"/>
      <c r="J847" s="9"/>
      <c r="K847" s="7" t="s">
        <v>3515</v>
      </c>
      <c r="L847" s="7" t="s">
        <v>2719</v>
      </c>
      <c r="M847" s="7" t="s">
        <v>2720</v>
      </c>
      <c r="N847" s="7" t="s">
        <v>2691</v>
      </c>
      <c r="O847" s="7" t="s">
        <v>5593</v>
      </c>
      <c r="P847" s="7"/>
      <c r="Q847" s="7"/>
      <c r="R847" s="7"/>
      <c r="S847" s="7"/>
      <c r="T847" s="7"/>
      <c r="U847" s="7"/>
      <c r="V847" s="7"/>
      <c r="W847" s="7"/>
      <c r="X847" s="7"/>
      <c r="Y847" s="10"/>
    </row>
    <row r="848" spans="1:25" s="11" customFormat="1" ht="13.95" customHeight="1" x14ac:dyDescent="0.3">
      <c r="A848" s="12" t="s">
        <v>4561</v>
      </c>
      <c r="B848" s="12" t="s">
        <v>2623</v>
      </c>
      <c r="C848" s="20" t="s">
        <v>2684</v>
      </c>
      <c r="D848" s="12" t="s">
        <v>2721</v>
      </c>
      <c r="E848" s="12" t="s">
        <v>7554</v>
      </c>
      <c r="F848" s="9" t="s">
        <v>5409</v>
      </c>
      <c r="G848" s="9" t="s">
        <v>4456</v>
      </c>
      <c r="H848" s="9"/>
      <c r="I848" s="9"/>
      <c r="J848" s="9" t="s">
        <v>4457</v>
      </c>
      <c r="K848" s="7" t="s">
        <v>3516</v>
      </c>
      <c r="L848" s="7" t="s">
        <v>2722</v>
      </c>
      <c r="M848" s="7" t="s">
        <v>2723</v>
      </c>
      <c r="N848" s="7" t="s">
        <v>2710</v>
      </c>
      <c r="O848" s="7" t="s">
        <v>5569</v>
      </c>
      <c r="P848" s="7"/>
      <c r="Q848" s="7"/>
      <c r="R848" s="7"/>
      <c r="S848" s="7"/>
      <c r="T848" s="7"/>
      <c r="U848" s="7"/>
      <c r="V848" s="7"/>
      <c r="W848" s="7"/>
      <c r="X848" s="7"/>
      <c r="Y848" s="10"/>
    </row>
    <row r="849" spans="1:25" s="11" customFormat="1" ht="13.95" customHeight="1" x14ac:dyDescent="0.3">
      <c r="A849" s="12" t="s">
        <v>4561</v>
      </c>
      <c r="B849" s="12" t="s">
        <v>2623</v>
      </c>
      <c r="C849" s="20" t="s">
        <v>2684</v>
      </c>
      <c r="D849" s="12" t="s">
        <v>2724</v>
      </c>
      <c r="E849" s="12" t="s">
        <v>7555</v>
      </c>
      <c r="F849" s="8" t="s">
        <v>5410</v>
      </c>
      <c r="G849" s="8" t="s">
        <v>2923</v>
      </c>
      <c r="H849" s="9"/>
      <c r="I849" s="9"/>
      <c r="J849" s="8" t="s">
        <v>2923</v>
      </c>
      <c r="K849" s="7" t="s">
        <v>3517</v>
      </c>
      <c r="L849" s="7" t="s">
        <v>2725</v>
      </c>
      <c r="M849" s="7" t="s">
        <v>2726</v>
      </c>
      <c r="N849" s="7" t="s">
        <v>2691</v>
      </c>
      <c r="O849" s="7" t="s">
        <v>5585</v>
      </c>
      <c r="P849" s="7"/>
      <c r="Q849" s="7"/>
      <c r="R849" s="7"/>
      <c r="S849" s="7"/>
      <c r="T849" s="7"/>
      <c r="U849" s="7"/>
      <c r="V849" s="7"/>
      <c r="W849" s="7"/>
      <c r="X849" s="7"/>
      <c r="Y849" s="10"/>
    </row>
    <row r="850" spans="1:25" s="11" customFormat="1" ht="13.95" customHeight="1" x14ac:dyDescent="0.3">
      <c r="A850" s="12" t="s">
        <v>4561</v>
      </c>
      <c r="B850" s="12" t="s">
        <v>2623</v>
      </c>
      <c r="C850" s="20" t="s">
        <v>2684</v>
      </c>
      <c r="D850" s="12" t="s">
        <v>2727</v>
      </c>
      <c r="E850" s="12" t="s">
        <v>7556</v>
      </c>
      <c r="F850" s="9" t="s">
        <v>5411</v>
      </c>
      <c r="G850" s="9" t="s">
        <v>4458</v>
      </c>
      <c r="H850" s="9"/>
      <c r="I850" s="9"/>
      <c r="J850" s="9" t="s">
        <v>4457</v>
      </c>
      <c r="K850" s="7" t="s">
        <v>3518</v>
      </c>
      <c r="L850" s="7" t="s">
        <v>2700</v>
      </c>
      <c r="M850" s="7" t="s">
        <v>2728</v>
      </c>
      <c r="N850" s="7" t="s">
        <v>2691</v>
      </c>
      <c r="O850" s="7" t="s">
        <v>5593</v>
      </c>
      <c r="P850" s="7"/>
      <c r="Q850" s="7"/>
      <c r="R850" s="7"/>
      <c r="S850" s="7"/>
      <c r="T850" s="7"/>
      <c r="U850" s="7"/>
      <c r="V850" s="7"/>
      <c r="W850" s="7"/>
      <c r="X850" s="7"/>
      <c r="Y850" s="10"/>
    </row>
    <row r="851" spans="1:25" s="11" customFormat="1" ht="13.95" customHeight="1" x14ac:dyDescent="0.3">
      <c r="A851" s="12" t="s">
        <v>4561</v>
      </c>
      <c r="B851" s="12" t="s">
        <v>2623</v>
      </c>
      <c r="C851" s="20" t="s">
        <v>2684</v>
      </c>
      <c r="D851" s="12" t="s">
        <v>2729</v>
      </c>
      <c r="E851" s="12" t="s">
        <v>7557</v>
      </c>
      <c r="F851" s="9" t="s">
        <v>5412</v>
      </c>
      <c r="G851" s="9"/>
      <c r="H851" s="9"/>
      <c r="I851" s="9"/>
      <c r="J851" s="9" t="s">
        <v>293</v>
      </c>
      <c r="K851" s="12" t="s">
        <v>2730</v>
      </c>
      <c r="L851" s="12" t="s">
        <v>2731</v>
      </c>
      <c r="M851" s="12" t="s">
        <v>2732</v>
      </c>
      <c r="N851" s="12" t="s">
        <v>2691</v>
      </c>
      <c r="O851" s="12" t="s">
        <v>5593</v>
      </c>
      <c r="P851" s="12"/>
      <c r="Q851" s="12"/>
      <c r="R851" s="12"/>
      <c r="S851" s="12"/>
      <c r="T851" s="12"/>
      <c r="U851" s="12"/>
      <c r="V851" s="12"/>
      <c r="W851" s="12"/>
      <c r="X851" s="12"/>
      <c r="Y851" s="10"/>
    </row>
    <row r="852" spans="1:25" s="11" customFormat="1" ht="13.95" customHeight="1" x14ac:dyDescent="0.3">
      <c r="A852" s="12" t="s">
        <v>4561</v>
      </c>
      <c r="B852" s="12" t="s">
        <v>2623</v>
      </c>
      <c r="C852" s="20" t="s">
        <v>2684</v>
      </c>
      <c r="D852" s="12" t="s">
        <v>2733</v>
      </c>
      <c r="E852" s="12" t="s">
        <v>7558</v>
      </c>
      <c r="F852" s="9" t="s">
        <v>5413</v>
      </c>
      <c r="G852" s="9" t="s">
        <v>4459</v>
      </c>
      <c r="H852" s="9"/>
      <c r="I852" s="9"/>
      <c r="J852" s="9" t="s">
        <v>453</v>
      </c>
      <c r="K852" s="12" t="s">
        <v>2734</v>
      </c>
      <c r="L852" s="12" t="s">
        <v>2735</v>
      </c>
      <c r="M852" s="12" t="s">
        <v>2736</v>
      </c>
      <c r="N852" s="12" t="s">
        <v>2691</v>
      </c>
      <c r="O852" s="12" t="s">
        <v>5593</v>
      </c>
      <c r="P852" s="12"/>
      <c r="Q852" s="12"/>
      <c r="R852" s="12"/>
      <c r="S852" s="12"/>
      <c r="T852" s="12"/>
      <c r="U852" s="12"/>
      <c r="V852" s="12"/>
      <c r="W852" s="12"/>
      <c r="X852" s="12"/>
      <c r="Y852" s="10"/>
    </row>
    <row r="853" spans="1:25" s="11" customFormat="1" ht="13.95" customHeight="1" x14ac:dyDescent="0.3">
      <c r="A853" s="12" t="s">
        <v>4561</v>
      </c>
      <c r="B853" s="12" t="s">
        <v>2623</v>
      </c>
      <c r="C853" s="20" t="s">
        <v>2684</v>
      </c>
      <c r="D853" s="12" t="s">
        <v>2737</v>
      </c>
      <c r="E853" s="12" t="s">
        <v>7559</v>
      </c>
      <c r="F853" s="9" t="s">
        <v>5414</v>
      </c>
      <c r="G853" s="9" t="s">
        <v>4460</v>
      </c>
      <c r="H853" s="9"/>
      <c r="I853" s="9"/>
      <c r="J853" s="9" t="s">
        <v>2046</v>
      </c>
      <c r="K853" s="7" t="s">
        <v>3519</v>
      </c>
      <c r="L853" s="7" t="s">
        <v>2738</v>
      </c>
      <c r="M853" s="7" t="s">
        <v>2739</v>
      </c>
      <c r="N853" s="7" t="s">
        <v>2691</v>
      </c>
      <c r="O853" s="7" t="s">
        <v>5593</v>
      </c>
      <c r="P853" s="7"/>
      <c r="Q853" s="7"/>
      <c r="R853" s="7"/>
      <c r="S853" s="7"/>
      <c r="T853" s="7"/>
      <c r="U853" s="7"/>
      <c r="V853" s="7"/>
      <c r="W853" s="7"/>
      <c r="X853" s="7"/>
      <c r="Y853" s="10"/>
    </row>
    <row r="854" spans="1:25" s="11" customFormat="1" ht="13.95" customHeight="1" x14ac:dyDescent="0.3">
      <c r="A854" s="12" t="s">
        <v>4561</v>
      </c>
      <c r="B854" s="12" t="s">
        <v>2623</v>
      </c>
      <c r="C854" s="20" t="s">
        <v>2684</v>
      </c>
      <c r="D854" s="12" t="s">
        <v>2740</v>
      </c>
      <c r="E854" s="12" t="s">
        <v>7560</v>
      </c>
      <c r="F854" s="9" t="s">
        <v>5415</v>
      </c>
      <c r="G854" s="9" t="s">
        <v>4461</v>
      </c>
      <c r="H854" s="9"/>
      <c r="I854" s="9"/>
      <c r="J854" s="9"/>
      <c r="K854" s="7" t="s">
        <v>3520</v>
      </c>
      <c r="L854" s="7" t="s">
        <v>2719</v>
      </c>
      <c r="M854" s="7" t="s">
        <v>2741</v>
      </c>
      <c r="N854" s="7" t="s">
        <v>2691</v>
      </c>
      <c r="O854" s="7" t="s">
        <v>5593</v>
      </c>
      <c r="P854" s="7"/>
      <c r="Q854" s="7"/>
      <c r="R854" s="7"/>
      <c r="S854" s="7"/>
      <c r="T854" s="7"/>
      <c r="U854" s="7"/>
      <c r="V854" s="7"/>
      <c r="W854" s="7"/>
      <c r="X854" s="7"/>
      <c r="Y854" s="10"/>
    </row>
    <row r="855" spans="1:25" s="11" customFormat="1" ht="13.95" customHeight="1" x14ac:dyDescent="0.3">
      <c r="A855" s="12" t="s">
        <v>4561</v>
      </c>
      <c r="B855" s="12" t="s">
        <v>2623</v>
      </c>
      <c r="C855" s="20" t="s">
        <v>2684</v>
      </c>
      <c r="D855" s="12" t="s">
        <v>2742</v>
      </c>
      <c r="E855" s="12" t="s">
        <v>7561</v>
      </c>
      <c r="F855" s="9" t="s">
        <v>5416</v>
      </c>
      <c r="G855" s="9" t="s">
        <v>4462</v>
      </c>
      <c r="H855" s="9"/>
      <c r="I855" s="9"/>
      <c r="J855" s="9"/>
      <c r="K855" s="7" t="s">
        <v>3521</v>
      </c>
      <c r="L855" s="7" t="s">
        <v>2743</v>
      </c>
      <c r="M855" s="7" t="s">
        <v>2744</v>
      </c>
      <c r="N855" s="7" t="s">
        <v>2745</v>
      </c>
      <c r="O855" s="7" t="s">
        <v>5593</v>
      </c>
      <c r="P855" s="7"/>
      <c r="Q855" s="7"/>
      <c r="R855" s="7"/>
      <c r="S855" s="7"/>
      <c r="T855" s="7"/>
      <c r="U855" s="7"/>
      <c r="V855" s="7"/>
      <c r="W855" s="7"/>
      <c r="X855" s="7"/>
      <c r="Y855" s="10"/>
    </row>
    <row r="856" spans="1:25" s="11" customFormat="1" ht="13.95" customHeight="1" x14ac:dyDescent="0.3">
      <c r="A856" s="12" t="s">
        <v>4561</v>
      </c>
      <c r="B856" s="12" t="s">
        <v>2623</v>
      </c>
      <c r="C856" s="20" t="s">
        <v>2684</v>
      </c>
      <c r="D856" s="12" t="s">
        <v>2746</v>
      </c>
      <c r="E856" s="12" t="s">
        <v>7562</v>
      </c>
      <c r="F856" s="9" t="s">
        <v>5417</v>
      </c>
      <c r="G856" s="9"/>
      <c r="H856" s="9"/>
      <c r="I856" s="9"/>
      <c r="J856" s="9"/>
      <c r="K856" s="7" t="s">
        <v>3522</v>
      </c>
      <c r="L856" s="7" t="s">
        <v>2747</v>
      </c>
      <c r="M856" s="7" t="s">
        <v>2744</v>
      </c>
      <c r="N856" s="7" t="s">
        <v>2745</v>
      </c>
      <c r="O856" s="7" t="s">
        <v>5593</v>
      </c>
      <c r="P856" s="7"/>
      <c r="Q856" s="7"/>
      <c r="R856" s="7"/>
      <c r="S856" s="7"/>
      <c r="T856" s="7"/>
      <c r="U856" s="7"/>
      <c r="V856" s="7"/>
      <c r="W856" s="7"/>
      <c r="X856" s="7"/>
      <c r="Y856" s="10"/>
    </row>
    <row r="857" spans="1:25" s="11" customFormat="1" ht="13.95" customHeight="1" x14ac:dyDescent="0.3">
      <c r="A857" s="12" t="s">
        <v>4561</v>
      </c>
      <c r="B857" s="12" t="s">
        <v>2623</v>
      </c>
      <c r="C857" s="20" t="s">
        <v>2684</v>
      </c>
      <c r="D857" s="12" t="s">
        <v>2748</v>
      </c>
      <c r="E857" s="12" t="s">
        <v>7563</v>
      </c>
      <c r="F857" s="9" t="s">
        <v>5418</v>
      </c>
      <c r="G857" s="9"/>
      <c r="H857" s="9"/>
      <c r="I857" s="9"/>
      <c r="J857" s="9"/>
      <c r="K857" s="7" t="s">
        <v>3523</v>
      </c>
      <c r="L857" s="7" t="s">
        <v>2749</v>
      </c>
      <c r="M857" s="7" t="s">
        <v>2744</v>
      </c>
      <c r="N857" s="7" t="s">
        <v>2745</v>
      </c>
      <c r="O857" s="7" t="s">
        <v>5593</v>
      </c>
      <c r="P857" s="7"/>
      <c r="Q857" s="7"/>
      <c r="R857" s="7"/>
      <c r="S857" s="7"/>
      <c r="T857" s="7"/>
      <c r="U857" s="7"/>
      <c r="V857" s="7"/>
      <c r="W857" s="7"/>
      <c r="X857" s="7"/>
      <c r="Y857" s="10"/>
    </row>
    <row r="858" spans="1:25" s="11" customFormat="1" ht="13.95" customHeight="1" x14ac:dyDescent="0.3">
      <c r="A858" s="12" t="s">
        <v>4561</v>
      </c>
      <c r="B858" s="12" t="s">
        <v>2623</v>
      </c>
      <c r="C858" s="20" t="s">
        <v>2684</v>
      </c>
      <c r="D858" s="12" t="s">
        <v>2750</v>
      </c>
      <c r="E858" s="12" t="s">
        <v>7564</v>
      </c>
      <c r="F858" s="9" t="s">
        <v>5419</v>
      </c>
      <c r="G858" s="9" t="s">
        <v>4463</v>
      </c>
      <c r="H858" s="9"/>
      <c r="I858" s="9"/>
      <c r="J858" s="9" t="s">
        <v>4464</v>
      </c>
      <c r="K858" s="7" t="s">
        <v>3524</v>
      </c>
      <c r="L858" s="7" t="s">
        <v>2751</v>
      </c>
      <c r="M858" s="7" t="s">
        <v>2752</v>
      </c>
      <c r="N858" s="7" t="s">
        <v>2753</v>
      </c>
      <c r="O858" s="7" t="s">
        <v>5593</v>
      </c>
      <c r="P858" s="7"/>
      <c r="Q858" s="7"/>
      <c r="R858" s="7"/>
      <c r="S858" s="7"/>
      <c r="T858" s="7"/>
      <c r="U858" s="7"/>
      <c r="V858" s="7"/>
      <c r="W858" s="7"/>
      <c r="X858" s="7"/>
      <c r="Y858" s="10"/>
    </row>
    <row r="859" spans="1:25" s="11" customFormat="1" ht="13.95" customHeight="1" x14ac:dyDescent="0.3">
      <c r="A859" s="12" t="s">
        <v>4561</v>
      </c>
      <c r="B859" s="12" t="s">
        <v>2623</v>
      </c>
      <c r="C859" s="20" t="s">
        <v>2684</v>
      </c>
      <c r="D859" s="12" t="s">
        <v>2754</v>
      </c>
      <c r="E859" s="12" t="s">
        <v>7565</v>
      </c>
      <c r="F859" s="9" t="s">
        <v>5420</v>
      </c>
      <c r="G859" s="9" t="s">
        <v>4465</v>
      </c>
      <c r="H859" s="9"/>
      <c r="I859" s="9"/>
      <c r="J859" s="9"/>
      <c r="K859" s="7" t="s">
        <v>3525</v>
      </c>
      <c r="L859" s="7" t="s">
        <v>2755</v>
      </c>
      <c r="M859" s="7" t="s">
        <v>2756</v>
      </c>
      <c r="N859" s="7" t="s">
        <v>2757</v>
      </c>
      <c r="O859" s="7" t="s">
        <v>5593</v>
      </c>
      <c r="P859" s="7"/>
      <c r="Q859" s="7"/>
      <c r="R859" s="7"/>
      <c r="S859" s="7"/>
      <c r="T859" s="7"/>
      <c r="U859" s="7"/>
      <c r="V859" s="7"/>
      <c r="W859" s="7"/>
      <c r="X859" s="7"/>
      <c r="Y859" s="10"/>
    </row>
    <row r="860" spans="1:25" s="11" customFormat="1" ht="13.95" customHeight="1" x14ac:dyDescent="0.3">
      <c r="A860" s="12" t="s">
        <v>4561</v>
      </c>
      <c r="B860" s="12" t="s">
        <v>2623</v>
      </c>
      <c r="C860" s="20" t="s">
        <v>2684</v>
      </c>
      <c r="D860" s="12" t="s">
        <v>2758</v>
      </c>
      <c r="E860" s="12" t="s">
        <v>7566</v>
      </c>
      <c r="F860" s="9" t="s">
        <v>5421</v>
      </c>
      <c r="G860" s="9" t="s">
        <v>4466</v>
      </c>
      <c r="H860" s="9"/>
      <c r="I860" s="9"/>
      <c r="J860" s="9"/>
      <c r="K860" s="7" t="s">
        <v>3526</v>
      </c>
      <c r="L860" s="7" t="s">
        <v>2749</v>
      </c>
      <c r="M860" s="7" t="s">
        <v>2759</v>
      </c>
      <c r="N860" s="7" t="s">
        <v>2760</v>
      </c>
      <c r="O860" s="7" t="s">
        <v>5593</v>
      </c>
      <c r="P860" s="7"/>
      <c r="Q860" s="7"/>
      <c r="R860" s="7"/>
      <c r="S860" s="7"/>
      <c r="T860" s="7"/>
      <c r="U860" s="7"/>
      <c r="V860" s="7"/>
      <c r="W860" s="7"/>
      <c r="X860" s="7"/>
      <c r="Y860" s="10"/>
    </row>
    <row r="861" spans="1:25" s="11" customFormat="1" ht="13.95" customHeight="1" x14ac:dyDescent="0.3">
      <c r="A861" s="12" t="s">
        <v>4561</v>
      </c>
      <c r="B861" s="12" t="s">
        <v>2623</v>
      </c>
      <c r="C861" s="20" t="s">
        <v>2761</v>
      </c>
      <c r="D861" s="12" t="s">
        <v>2761</v>
      </c>
      <c r="E861" s="12" t="s">
        <v>6873</v>
      </c>
      <c r="F861" s="8" t="s">
        <v>5422</v>
      </c>
      <c r="G861" s="8" t="s">
        <v>4467</v>
      </c>
      <c r="H861" s="9" t="s">
        <v>3564</v>
      </c>
      <c r="I861" s="9" t="s">
        <v>7596</v>
      </c>
      <c r="J861" s="8" t="s">
        <v>2627</v>
      </c>
      <c r="K861" s="7" t="s">
        <v>3527</v>
      </c>
      <c r="L861" s="7" t="s">
        <v>2762</v>
      </c>
      <c r="M861" s="7" t="s">
        <v>2763</v>
      </c>
      <c r="N861" s="7" t="s">
        <v>2764</v>
      </c>
      <c r="O861" s="7" t="s">
        <v>5586</v>
      </c>
      <c r="P861" s="7"/>
      <c r="Q861" s="7"/>
      <c r="R861" s="7"/>
      <c r="S861" s="7"/>
      <c r="T861" s="7"/>
      <c r="U861" s="7"/>
      <c r="V861" s="7"/>
      <c r="W861" s="7"/>
      <c r="X861" s="7"/>
      <c r="Y861" s="10"/>
    </row>
    <row r="862" spans="1:25" s="11" customFormat="1" ht="13.95" customHeight="1" x14ac:dyDescent="0.3">
      <c r="A862" s="12" t="s">
        <v>4561</v>
      </c>
      <c r="B862" s="12" t="s">
        <v>2623</v>
      </c>
      <c r="C862" s="20" t="s">
        <v>2761</v>
      </c>
      <c r="D862" s="12" t="s">
        <v>2765</v>
      </c>
      <c r="E862" s="12" t="s">
        <v>7567</v>
      </c>
      <c r="F862" s="9" t="s">
        <v>5423</v>
      </c>
      <c r="G862" s="9" t="s">
        <v>4468</v>
      </c>
      <c r="H862" s="9"/>
      <c r="I862" s="9" t="s">
        <v>7598</v>
      </c>
      <c r="J862" s="9"/>
      <c r="K862" s="12" t="s">
        <v>2766</v>
      </c>
      <c r="L862" s="12" t="s">
        <v>2767</v>
      </c>
      <c r="M862" s="12" t="s">
        <v>2768</v>
      </c>
      <c r="N862" s="12" t="s">
        <v>2769</v>
      </c>
      <c r="O862" s="12" t="s">
        <v>5593</v>
      </c>
      <c r="P862" s="12"/>
      <c r="Q862" s="12"/>
      <c r="R862" s="12"/>
      <c r="S862" s="12"/>
      <c r="T862" s="12"/>
      <c r="U862" s="12"/>
      <c r="V862" s="12"/>
      <c r="W862" s="12"/>
      <c r="X862" s="12"/>
      <c r="Y862" s="10"/>
    </row>
    <row r="863" spans="1:25" s="11" customFormat="1" ht="13.95" customHeight="1" x14ac:dyDescent="0.3">
      <c r="A863" s="12" t="s">
        <v>4561</v>
      </c>
      <c r="B863" s="12" t="s">
        <v>2623</v>
      </c>
      <c r="C863" s="20" t="s">
        <v>2770</v>
      </c>
      <c r="D863" s="12" t="s">
        <v>2770</v>
      </c>
      <c r="E863" s="12" t="s">
        <v>6881</v>
      </c>
      <c r="F863" s="8" t="s">
        <v>5424</v>
      </c>
      <c r="G863" s="8" t="s">
        <v>4469</v>
      </c>
      <c r="H863" s="9" t="s">
        <v>3564</v>
      </c>
      <c r="I863" s="9" t="s">
        <v>7598</v>
      </c>
      <c r="J863" s="8" t="s">
        <v>4470</v>
      </c>
      <c r="K863" s="7" t="s">
        <v>3528</v>
      </c>
      <c r="L863" s="7" t="s">
        <v>2771</v>
      </c>
      <c r="M863" s="7" t="s">
        <v>2772</v>
      </c>
      <c r="N863" s="7" t="s">
        <v>2773</v>
      </c>
      <c r="O863" s="7" t="s">
        <v>5587</v>
      </c>
      <c r="P863" s="7"/>
      <c r="Q863" s="7"/>
      <c r="R863" s="7"/>
      <c r="S863" s="7"/>
      <c r="T863" s="7"/>
      <c r="U863" s="7"/>
      <c r="V863" s="7"/>
      <c r="W863" s="7"/>
      <c r="X863" s="7"/>
      <c r="Y863" s="10"/>
    </row>
    <row r="864" spans="1:25" s="11" customFormat="1" ht="13.95" customHeight="1" x14ac:dyDescent="0.3">
      <c r="A864" s="12" t="s">
        <v>4561</v>
      </c>
      <c r="B864" s="12" t="s">
        <v>2623</v>
      </c>
      <c r="C864" s="20" t="s">
        <v>2770</v>
      </c>
      <c r="D864" s="12" t="s">
        <v>2774</v>
      </c>
      <c r="E864" s="12" t="s">
        <v>7568</v>
      </c>
      <c r="F864" s="9" t="s">
        <v>5425</v>
      </c>
      <c r="G864" s="9"/>
      <c r="H864" s="9"/>
      <c r="I864" s="9"/>
      <c r="J864" s="9"/>
      <c r="K864" s="12" t="s">
        <v>2775</v>
      </c>
      <c r="L864" s="12"/>
      <c r="M864" s="12"/>
      <c r="N864" s="12"/>
      <c r="O864" s="12" t="s">
        <v>5593</v>
      </c>
      <c r="P864" s="12"/>
      <c r="Q864" s="12"/>
      <c r="R864" s="12"/>
      <c r="S864" s="12"/>
      <c r="T864" s="12"/>
      <c r="U864" s="12"/>
      <c r="V864" s="12"/>
      <c r="W864" s="12"/>
      <c r="X864" s="12"/>
      <c r="Y864" s="10"/>
    </row>
    <row r="865" spans="1:25" s="11" customFormat="1" ht="13.95" customHeight="1" x14ac:dyDescent="0.3">
      <c r="A865" s="12" t="s">
        <v>4561</v>
      </c>
      <c r="B865" s="12" t="s">
        <v>2623</v>
      </c>
      <c r="C865" s="20" t="s">
        <v>2770</v>
      </c>
      <c r="D865" s="12" t="s">
        <v>2776</v>
      </c>
      <c r="E865" s="12" t="s">
        <v>7569</v>
      </c>
      <c r="F865" s="9" t="s">
        <v>5426</v>
      </c>
      <c r="G865" s="9"/>
      <c r="H865" s="9"/>
      <c r="I865" s="9"/>
      <c r="J865" s="9" t="s">
        <v>2627</v>
      </c>
      <c r="K865" s="12" t="s">
        <v>2777</v>
      </c>
      <c r="L865" s="12" t="s">
        <v>2778</v>
      </c>
      <c r="M865" s="12" t="s">
        <v>2779</v>
      </c>
      <c r="N865" s="12" t="s">
        <v>2780</v>
      </c>
      <c r="O865" s="12" t="s">
        <v>5593</v>
      </c>
      <c r="P865" s="12"/>
      <c r="Q865" s="12"/>
      <c r="R865" s="12"/>
      <c r="S865" s="12"/>
      <c r="T865" s="12"/>
      <c r="U865" s="12"/>
      <c r="V865" s="12"/>
      <c r="W865" s="12"/>
      <c r="X865" s="12"/>
      <c r="Y865" s="10"/>
    </row>
    <row r="866" spans="1:25" s="11" customFormat="1" ht="13.95" customHeight="1" x14ac:dyDescent="0.3">
      <c r="A866" s="12" t="s">
        <v>4561</v>
      </c>
      <c r="B866" s="12" t="s">
        <v>2623</v>
      </c>
      <c r="C866" s="20" t="s">
        <v>2770</v>
      </c>
      <c r="D866" s="12" t="s">
        <v>2781</v>
      </c>
      <c r="E866" s="12" t="s">
        <v>7570</v>
      </c>
      <c r="F866" s="9" t="s">
        <v>5427</v>
      </c>
      <c r="G866" s="9" t="s">
        <v>4471</v>
      </c>
      <c r="H866" s="9"/>
      <c r="I866" s="9"/>
      <c r="J866" s="9" t="s">
        <v>4472</v>
      </c>
      <c r="K866" s="7" t="s">
        <v>3529</v>
      </c>
      <c r="L866" s="7" t="s">
        <v>2782</v>
      </c>
      <c r="M866" s="7" t="s">
        <v>2783</v>
      </c>
      <c r="N866" s="7" t="s">
        <v>2784</v>
      </c>
      <c r="O866" s="7" t="s">
        <v>5593</v>
      </c>
      <c r="P866" s="7"/>
      <c r="Q866" s="7"/>
      <c r="R866" s="7"/>
      <c r="S866" s="7"/>
      <c r="T866" s="7"/>
      <c r="U866" s="7"/>
      <c r="V866" s="7"/>
      <c r="W866" s="7"/>
      <c r="X866" s="7"/>
      <c r="Y866" s="10"/>
    </row>
    <row r="867" spans="1:25" s="11" customFormat="1" ht="13.95" customHeight="1" x14ac:dyDescent="0.3">
      <c r="A867" s="12" t="s">
        <v>4561</v>
      </c>
      <c r="B867" s="12" t="s">
        <v>2623</v>
      </c>
      <c r="C867" s="20" t="s">
        <v>2785</v>
      </c>
      <c r="D867" s="12" t="s">
        <v>2785</v>
      </c>
      <c r="E867" s="12" t="s">
        <v>6889</v>
      </c>
      <c r="F867" s="9" t="s">
        <v>5428</v>
      </c>
      <c r="G867" s="9" t="s">
        <v>4473</v>
      </c>
      <c r="H867" s="9" t="s">
        <v>3564</v>
      </c>
      <c r="I867" s="9" t="s">
        <v>7597</v>
      </c>
      <c r="J867" s="9" t="s">
        <v>4474</v>
      </c>
      <c r="K867" s="7" t="s">
        <v>3530</v>
      </c>
      <c r="L867" s="7" t="s">
        <v>2786</v>
      </c>
      <c r="M867" s="7" t="s">
        <v>2787</v>
      </c>
      <c r="N867" s="7" t="s">
        <v>2788</v>
      </c>
      <c r="O867" s="7" t="s">
        <v>5593</v>
      </c>
      <c r="P867" s="7"/>
      <c r="Q867" s="7"/>
      <c r="R867" s="7"/>
      <c r="S867" s="7"/>
      <c r="T867" s="7"/>
      <c r="U867" s="7"/>
      <c r="V867" s="7"/>
      <c r="W867" s="7"/>
      <c r="X867" s="7"/>
      <c r="Y867" s="10"/>
    </row>
    <row r="868" spans="1:25" s="11" customFormat="1" ht="13.95" customHeight="1" x14ac:dyDescent="0.3">
      <c r="A868" s="12" t="s">
        <v>4561</v>
      </c>
      <c r="B868" s="12" t="s">
        <v>2623</v>
      </c>
      <c r="C868" s="20" t="s">
        <v>2785</v>
      </c>
      <c r="D868" s="12" t="s">
        <v>2789</v>
      </c>
      <c r="E868" s="12" t="s">
        <v>7571</v>
      </c>
      <c r="F868" s="9" t="s">
        <v>5429</v>
      </c>
      <c r="G868" s="9" t="s">
        <v>4475</v>
      </c>
      <c r="H868" s="9"/>
      <c r="I868" s="9" t="s">
        <v>7597</v>
      </c>
      <c r="J868" s="9"/>
      <c r="K868" s="7" t="s">
        <v>3531</v>
      </c>
      <c r="L868" s="7" t="s">
        <v>2790</v>
      </c>
      <c r="M868" s="7" t="s">
        <v>2787</v>
      </c>
      <c r="N868" s="7" t="s">
        <v>2791</v>
      </c>
      <c r="O868" s="7" t="s">
        <v>5560</v>
      </c>
      <c r="P868" s="7"/>
      <c r="Q868" s="7"/>
      <c r="R868" s="7"/>
      <c r="S868" s="7"/>
      <c r="T868" s="7"/>
      <c r="U868" s="7"/>
      <c r="V868" s="7"/>
      <c r="W868" s="7"/>
      <c r="X868" s="7"/>
      <c r="Y868" s="10"/>
    </row>
    <row r="869" spans="1:25" s="11" customFormat="1" ht="13.95" customHeight="1" x14ac:dyDescent="0.3">
      <c r="A869" s="12" t="s">
        <v>4561</v>
      </c>
      <c r="B869" s="12" t="s">
        <v>2623</v>
      </c>
      <c r="C869" s="20" t="s">
        <v>2785</v>
      </c>
      <c r="D869" s="12" t="s">
        <v>2792</v>
      </c>
      <c r="E869" s="12" t="s">
        <v>7572</v>
      </c>
      <c r="F869" s="9" t="s">
        <v>5430</v>
      </c>
      <c r="G869" s="9" t="s">
        <v>4476</v>
      </c>
      <c r="H869" s="9"/>
      <c r="I869" s="9" t="s">
        <v>7598</v>
      </c>
      <c r="J869" s="9"/>
      <c r="K869" s="7" t="s">
        <v>3532</v>
      </c>
      <c r="L869" s="7" t="s">
        <v>2793</v>
      </c>
      <c r="M869" s="7" t="s">
        <v>2794</v>
      </c>
      <c r="N869" s="7" t="s">
        <v>2795</v>
      </c>
      <c r="O869" s="7" t="s">
        <v>5593</v>
      </c>
      <c r="P869" s="7"/>
      <c r="Q869" s="7"/>
      <c r="R869" s="7"/>
      <c r="S869" s="7"/>
      <c r="T869" s="7"/>
      <c r="U869" s="7"/>
      <c r="V869" s="7"/>
      <c r="W869" s="7"/>
      <c r="X869" s="7"/>
      <c r="Y869" s="10"/>
    </row>
    <row r="870" spans="1:25" s="11" customFormat="1" ht="13.95" customHeight="1" x14ac:dyDescent="0.3">
      <c r="A870" s="12" t="s">
        <v>4561</v>
      </c>
      <c r="B870" s="12" t="s">
        <v>2623</v>
      </c>
      <c r="C870" s="20" t="s">
        <v>2785</v>
      </c>
      <c r="D870" s="12" t="s">
        <v>2796</v>
      </c>
      <c r="E870" s="12" t="s">
        <v>7573</v>
      </c>
      <c r="F870" s="9" t="s">
        <v>5431</v>
      </c>
      <c r="G870" s="9"/>
      <c r="H870" s="9"/>
      <c r="I870" s="9"/>
      <c r="J870" s="9" t="s">
        <v>4477</v>
      </c>
      <c r="K870" s="12" t="s">
        <v>2797</v>
      </c>
      <c r="L870" s="12" t="s">
        <v>2790</v>
      </c>
      <c r="M870" s="12" t="s">
        <v>2798</v>
      </c>
      <c r="N870" s="12" t="s">
        <v>2799</v>
      </c>
      <c r="O870" s="12" t="s">
        <v>5593</v>
      </c>
      <c r="P870" s="12"/>
      <c r="Q870" s="12"/>
      <c r="R870" s="12"/>
      <c r="S870" s="12"/>
      <c r="T870" s="12"/>
      <c r="U870" s="12"/>
      <c r="V870" s="12"/>
      <c r="W870" s="12"/>
      <c r="X870" s="12"/>
      <c r="Y870" s="10"/>
    </row>
    <row r="871" spans="1:25" s="11" customFormat="1" ht="13.95" customHeight="1" x14ac:dyDescent="0.3">
      <c r="A871" s="12" t="s">
        <v>4561</v>
      </c>
      <c r="B871" s="12" t="s">
        <v>2623</v>
      </c>
      <c r="C871" s="20" t="s">
        <v>2785</v>
      </c>
      <c r="D871" s="12" t="s">
        <v>2800</v>
      </c>
      <c r="E871" s="12" t="s">
        <v>7574</v>
      </c>
      <c r="F871" s="9" t="s">
        <v>5432</v>
      </c>
      <c r="G871" s="9"/>
      <c r="H871" s="9"/>
      <c r="I871" s="9"/>
      <c r="J871" s="9"/>
      <c r="K871" s="12" t="s">
        <v>2801</v>
      </c>
      <c r="L871" s="12"/>
      <c r="M871" s="12"/>
      <c r="N871" s="12"/>
      <c r="O871" s="12" t="s">
        <v>5491</v>
      </c>
      <c r="P871" s="12"/>
      <c r="Q871" s="12"/>
      <c r="R871" s="12"/>
      <c r="S871" s="12"/>
      <c r="T871" s="12"/>
      <c r="U871" s="12"/>
      <c r="V871" s="12"/>
      <c r="W871" s="12"/>
      <c r="X871" s="12"/>
      <c r="Y871" s="10"/>
    </row>
    <row r="872" spans="1:25" s="11" customFormat="1" ht="13.95" customHeight="1" x14ac:dyDescent="0.3">
      <c r="A872" s="12" t="s">
        <v>4561</v>
      </c>
      <c r="B872" s="12" t="s">
        <v>2623</v>
      </c>
      <c r="C872" s="20" t="s">
        <v>2785</v>
      </c>
      <c r="D872" s="12" t="s">
        <v>2802</v>
      </c>
      <c r="E872" s="12" t="s">
        <v>7575</v>
      </c>
      <c r="F872" s="9" t="s">
        <v>5433</v>
      </c>
      <c r="G872" s="9" t="s">
        <v>4478</v>
      </c>
      <c r="H872" s="9"/>
      <c r="I872" s="9" t="s">
        <v>7598</v>
      </c>
      <c r="J872" s="9"/>
      <c r="K872" s="7" t="s">
        <v>3533</v>
      </c>
      <c r="L872" s="7" t="s">
        <v>2803</v>
      </c>
      <c r="M872" s="7" t="s">
        <v>2804</v>
      </c>
      <c r="N872" s="7" t="s">
        <v>2791</v>
      </c>
      <c r="O872" s="7" t="s">
        <v>5593</v>
      </c>
      <c r="P872" s="7"/>
      <c r="Q872" s="7"/>
      <c r="R872" s="7"/>
      <c r="S872" s="7"/>
      <c r="T872" s="7"/>
      <c r="U872" s="7"/>
      <c r="V872" s="7"/>
      <c r="W872" s="7"/>
      <c r="X872" s="7"/>
      <c r="Y872" s="10"/>
    </row>
    <row r="873" spans="1:25" s="11" customFormat="1" ht="13.95" customHeight="1" x14ac:dyDescent="0.3">
      <c r="A873" s="12" t="s">
        <v>4561</v>
      </c>
      <c r="B873" s="12" t="s">
        <v>2623</v>
      </c>
      <c r="C873" s="20" t="s">
        <v>2785</v>
      </c>
      <c r="D873" s="12" t="s">
        <v>2805</v>
      </c>
      <c r="E873" s="12" t="s">
        <v>6689</v>
      </c>
      <c r="F873" s="9" t="s">
        <v>5434</v>
      </c>
      <c r="G873" s="9" t="s">
        <v>4479</v>
      </c>
      <c r="H873" s="9"/>
      <c r="I873" s="9"/>
      <c r="J873" s="9" t="s">
        <v>2372</v>
      </c>
      <c r="K873" s="7" t="s">
        <v>3534</v>
      </c>
      <c r="L873" s="7" t="s">
        <v>2806</v>
      </c>
      <c r="M873" s="7" t="s">
        <v>2807</v>
      </c>
      <c r="N873" s="7" t="s">
        <v>2791</v>
      </c>
      <c r="O873" s="7" t="s">
        <v>5593</v>
      </c>
      <c r="P873" s="7"/>
      <c r="Q873" s="7"/>
      <c r="R873" s="7"/>
      <c r="S873" s="7"/>
      <c r="T873" s="7"/>
      <c r="U873" s="7"/>
      <c r="V873" s="7"/>
      <c r="W873" s="7"/>
      <c r="X873" s="7"/>
      <c r="Y873" s="10"/>
    </row>
    <row r="874" spans="1:25" s="11" customFormat="1" ht="13.95" customHeight="1" x14ac:dyDescent="0.3">
      <c r="A874" s="12" t="s">
        <v>4561</v>
      </c>
      <c r="B874" s="12" t="s">
        <v>2623</v>
      </c>
      <c r="C874" s="20" t="s">
        <v>2785</v>
      </c>
      <c r="D874" s="12" t="s">
        <v>2808</v>
      </c>
      <c r="E874" s="12" t="s">
        <v>7576</v>
      </c>
      <c r="F874" s="9" t="s">
        <v>5435</v>
      </c>
      <c r="G874" s="9" t="s">
        <v>4480</v>
      </c>
      <c r="H874" s="9"/>
      <c r="I874" s="9" t="s">
        <v>7597</v>
      </c>
      <c r="J874" s="9" t="s">
        <v>4178</v>
      </c>
      <c r="K874" s="7" t="s">
        <v>3535</v>
      </c>
      <c r="L874" s="7" t="s">
        <v>2809</v>
      </c>
      <c r="M874" s="7" t="s">
        <v>2810</v>
      </c>
      <c r="N874" s="7" t="s">
        <v>2811</v>
      </c>
      <c r="O874" s="7" t="s">
        <v>5593</v>
      </c>
      <c r="P874" s="7"/>
      <c r="Q874" s="7"/>
      <c r="R874" s="7"/>
      <c r="S874" s="7"/>
      <c r="T874" s="7"/>
      <c r="U874" s="7"/>
      <c r="V874" s="7"/>
      <c r="W874" s="7"/>
      <c r="X874" s="7"/>
      <c r="Y874" s="10"/>
    </row>
    <row r="875" spans="1:25" s="11" customFormat="1" ht="13.95" customHeight="1" x14ac:dyDescent="0.3">
      <c r="A875" s="12" t="s">
        <v>4561</v>
      </c>
      <c r="B875" s="12" t="s">
        <v>2623</v>
      </c>
      <c r="C875" s="20" t="s">
        <v>2785</v>
      </c>
      <c r="D875" s="12" t="s">
        <v>2812</v>
      </c>
      <c r="E875" s="12" t="s">
        <v>7577</v>
      </c>
      <c r="F875" s="9" t="s">
        <v>5436</v>
      </c>
      <c r="G875" s="9" t="s">
        <v>4481</v>
      </c>
      <c r="H875" s="9"/>
      <c r="I875" s="9"/>
      <c r="J875" s="9" t="s">
        <v>4039</v>
      </c>
      <c r="K875" s="7" t="s">
        <v>3536</v>
      </c>
      <c r="L875" s="7" t="s">
        <v>2813</v>
      </c>
      <c r="M875" s="7" t="s">
        <v>2814</v>
      </c>
      <c r="N875" s="7" t="s">
        <v>2791</v>
      </c>
      <c r="O875" s="7" t="s">
        <v>5593</v>
      </c>
      <c r="P875" s="7"/>
      <c r="Q875" s="7"/>
      <c r="R875" s="7"/>
      <c r="S875" s="7"/>
      <c r="T875" s="7"/>
      <c r="U875" s="7"/>
      <c r="V875" s="7"/>
      <c r="W875" s="7"/>
      <c r="X875" s="7"/>
      <c r="Y875" s="10"/>
    </row>
    <row r="876" spans="1:25" s="11" customFormat="1" ht="13.95" customHeight="1" x14ac:dyDescent="0.3">
      <c r="A876" s="12" t="s">
        <v>4561</v>
      </c>
      <c r="B876" s="12" t="s">
        <v>2623</v>
      </c>
      <c r="C876" s="20" t="s">
        <v>2785</v>
      </c>
      <c r="D876" s="12" t="s">
        <v>2815</v>
      </c>
      <c r="E876" s="12" t="s">
        <v>7578</v>
      </c>
      <c r="F876" s="9" t="s">
        <v>5437</v>
      </c>
      <c r="G876" s="9" t="s">
        <v>4482</v>
      </c>
      <c r="H876" s="9"/>
      <c r="I876" s="9"/>
      <c r="J876" s="9"/>
      <c r="K876" s="7" t="s">
        <v>3537</v>
      </c>
      <c r="L876" s="7" t="s">
        <v>2816</v>
      </c>
      <c r="M876" s="7" t="s">
        <v>2817</v>
      </c>
      <c r="N876" s="7" t="s">
        <v>2818</v>
      </c>
      <c r="O876" s="7" t="s">
        <v>5593</v>
      </c>
      <c r="P876" s="7"/>
      <c r="Q876" s="7"/>
      <c r="R876" s="7"/>
      <c r="S876" s="7"/>
      <c r="T876" s="7"/>
      <c r="U876" s="7"/>
      <c r="V876" s="7"/>
      <c r="W876" s="7"/>
      <c r="X876" s="7"/>
      <c r="Y876" s="10"/>
    </row>
    <row r="877" spans="1:25" s="11" customFormat="1" ht="13.95" customHeight="1" x14ac:dyDescent="0.3">
      <c r="A877" s="12" t="s">
        <v>4561</v>
      </c>
      <c r="B877" s="12" t="s">
        <v>2623</v>
      </c>
      <c r="C877" s="20" t="s">
        <v>2785</v>
      </c>
      <c r="D877" s="12" t="s">
        <v>2819</v>
      </c>
      <c r="E877" s="12" t="s">
        <v>7579</v>
      </c>
      <c r="F877" s="9" t="s">
        <v>5438</v>
      </c>
      <c r="G877" s="9" t="s">
        <v>4483</v>
      </c>
      <c r="H877" s="9"/>
      <c r="I877" s="9"/>
      <c r="J877" s="9"/>
      <c r="K877" s="7" t="s">
        <v>3538</v>
      </c>
      <c r="L877" s="7" t="s">
        <v>2820</v>
      </c>
      <c r="M877" s="7" t="s">
        <v>2821</v>
      </c>
      <c r="N877" s="7" t="s">
        <v>2791</v>
      </c>
      <c r="O877" s="7" t="s">
        <v>5593</v>
      </c>
      <c r="P877" s="7"/>
      <c r="Q877" s="7"/>
      <c r="R877" s="7"/>
      <c r="S877" s="7"/>
      <c r="T877" s="7"/>
      <c r="U877" s="7"/>
      <c r="V877" s="7"/>
      <c r="W877" s="7"/>
      <c r="X877" s="7"/>
      <c r="Y877" s="10"/>
    </row>
    <row r="878" spans="1:25" s="11" customFormat="1" ht="13.95" customHeight="1" x14ac:dyDescent="0.3">
      <c r="A878" s="12" t="s">
        <v>4561</v>
      </c>
      <c r="B878" s="12" t="s">
        <v>2623</v>
      </c>
      <c r="C878" s="20" t="s">
        <v>2785</v>
      </c>
      <c r="D878" s="12" t="s">
        <v>2822</v>
      </c>
      <c r="E878" s="12" t="s">
        <v>7580</v>
      </c>
      <c r="F878" s="9" t="s">
        <v>5439</v>
      </c>
      <c r="G878" s="9" t="s">
        <v>4484</v>
      </c>
      <c r="H878" s="9"/>
      <c r="I878" s="9"/>
      <c r="J878" s="9"/>
      <c r="K878" s="7" t="s">
        <v>3539</v>
      </c>
      <c r="L878" s="7" t="s">
        <v>2823</v>
      </c>
      <c r="M878" s="7" t="s">
        <v>2824</v>
      </c>
      <c r="N878" s="7" t="s">
        <v>2795</v>
      </c>
      <c r="O878" s="7" t="s">
        <v>5593</v>
      </c>
      <c r="P878" s="7"/>
      <c r="Q878" s="7"/>
      <c r="R878" s="7"/>
      <c r="S878" s="7"/>
      <c r="T878" s="7"/>
      <c r="U878" s="7"/>
      <c r="V878" s="7"/>
      <c r="W878" s="7"/>
      <c r="X878" s="7"/>
      <c r="Y878" s="10"/>
    </row>
    <row r="879" spans="1:25" s="11" customFormat="1" ht="13.95" customHeight="1" x14ac:dyDescent="0.3">
      <c r="A879" s="12" t="s">
        <v>4561</v>
      </c>
      <c r="B879" s="12" t="s">
        <v>2623</v>
      </c>
      <c r="C879" s="20" t="s">
        <v>2785</v>
      </c>
      <c r="D879" s="12" t="s">
        <v>2825</v>
      </c>
      <c r="E879" s="12" t="s">
        <v>7581</v>
      </c>
      <c r="F879" s="9" t="s">
        <v>5440</v>
      </c>
      <c r="G879" s="9" t="s">
        <v>4485</v>
      </c>
      <c r="H879" s="9"/>
      <c r="I879" s="9"/>
      <c r="J879" s="9"/>
      <c r="K879" s="7" t="s">
        <v>3540</v>
      </c>
      <c r="L879" s="7" t="s">
        <v>2826</v>
      </c>
      <c r="M879" s="7" t="s">
        <v>2827</v>
      </c>
      <c r="N879" s="7" t="s">
        <v>2795</v>
      </c>
      <c r="O879" s="7" t="s">
        <v>5593</v>
      </c>
      <c r="P879" s="7"/>
      <c r="Q879" s="7"/>
      <c r="R879" s="7"/>
      <c r="S879" s="7"/>
      <c r="T879" s="7"/>
      <c r="U879" s="7"/>
      <c r="V879" s="7"/>
      <c r="W879" s="7"/>
      <c r="X879" s="7"/>
      <c r="Y879" s="10"/>
    </row>
    <row r="880" spans="1:25" s="11" customFormat="1" ht="13.95" customHeight="1" x14ac:dyDescent="0.3">
      <c r="A880" s="12" t="s">
        <v>4561</v>
      </c>
      <c r="B880" s="12" t="s">
        <v>2623</v>
      </c>
      <c r="C880" s="20" t="s">
        <v>2785</v>
      </c>
      <c r="D880" s="12" t="s">
        <v>2828</v>
      </c>
      <c r="E880" s="12" t="s">
        <v>7582</v>
      </c>
      <c r="F880" s="9" t="s">
        <v>5441</v>
      </c>
      <c r="G880" s="9" t="s">
        <v>4486</v>
      </c>
      <c r="H880" s="9"/>
      <c r="I880" s="9"/>
      <c r="J880" s="9"/>
      <c r="K880" s="7" t="s">
        <v>3541</v>
      </c>
      <c r="L880" s="7" t="s">
        <v>2829</v>
      </c>
      <c r="M880" s="7" t="s">
        <v>2830</v>
      </c>
      <c r="N880" s="7" t="s">
        <v>2791</v>
      </c>
      <c r="O880" s="7" t="s">
        <v>5593</v>
      </c>
      <c r="P880" s="7"/>
      <c r="Q880" s="7"/>
      <c r="R880" s="7"/>
      <c r="S880" s="7"/>
      <c r="T880" s="7"/>
      <c r="U880" s="7"/>
      <c r="V880" s="7"/>
      <c r="W880" s="7"/>
      <c r="X880" s="7"/>
      <c r="Y880" s="10"/>
    </row>
    <row r="881" spans="1:25" s="11" customFormat="1" ht="13.95" customHeight="1" x14ac:dyDescent="0.3">
      <c r="A881" s="12" t="s">
        <v>4561</v>
      </c>
      <c r="B881" s="12" t="s">
        <v>2623</v>
      </c>
      <c r="C881" s="20" t="s">
        <v>2785</v>
      </c>
      <c r="D881" s="12" t="s">
        <v>2831</v>
      </c>
      <c r="E881" s="12" t="s">
        <v>7583</v>
      </c>
      <c r="F881" s="8" t="s">
        <v>5442</v>
      </c>
      <c r="G881" s="8" t="s">
        <v>4487</v>
      </c>
      <c r="H881" s="9"/>
      <c r="I881" s="9" t="s">
        <v>7598</v>
      </c>
      <c r="J881" s="8" t="s">
        <v>1960</v>
      </c>
      <c r="K881" s="7" t="s">
        <v>3542</v>
      </c>
      <c r="L881" s="7" t="s">
        <v>2829</v>
      </c>
      <c r="M881" s="7" t="s">
        <v>2832</v>
      </c>
      <c r="N881" s="7" t="s">
        <v>2833</v>
      </c>
      <c r="O881" s="7" t="s">
        <v>5593</v>
      </c>
      <c r="P881" s="7"/>
      <c r="Q881" s="7"/>
      <c r="R881" s="7"/>
      <c r="S881" s="7"/>
      <c r="T881" s="7"/>
      <c r="U881" s="7"/>
      <c r="V881" s="7"/>
      <c r="W881" s="7"/>
      <c r="X881" s="7"/>
      <c r="Y881" s="10"/>
    </row>
    <row r="882" spans="1:25" s="11" customFormat="1" ht="13.95" customHeight="1" x14ac:dyDescent="0.3">
      <c r="A882" s="12" t="s">
        <v>4561</v>
      </c>
      <c r="B882" s="12" t="s">
        <v>2623</v>
      </c>
      <c r="C882" s="20" t="s">
        <v>2785</v>
      </c>
      <c r="D882" s="12" t="s">
        <v>2834</v>
      </c>
      <c r="E882" s="12" t="s">
        <v>7584</v>
      </c>
      <c r="F882" s="9" t="s">
        <v>5443</v>
      </c>
      <c r="G882" s="9" t="s">
        <v>4488</v>
      </c>
      <c r="H882" s="9"/>
      <c r="I882" s="9"/>
      <c r="J882" s="9"/>
      <c r="K882" s="7" t="s">
        <v>3543</v>
      </c>
      <c r="L882" s="7" t="s">
        <v>2835</v>
      </c>
      <c r="M882" s="7" t="s">
        <v>2836</v>
      </c>
      <c r="N882" s="7" t="s">
        <v>2791</v>
      </c>
      <c r="O882" s="7" t="s">
        <v>5593</v>
      </c>
      <c r="P882" s="7"/>
      <c r="Q882" s="7"/>
      <c r="R882" s="7"/>
      <c r="S882" s="7"/>
      <c r="T882" s="7"/>
      <c r="U882" s="7"/>
      <c r="V882" s="7"/>
      <c r="W882" s="7"/>
      <c r="X882" s="7"/>
      <c r="Y882" s="10"/>
    </row>
    <row r="883" spans="1:25" s="11" customFormat="1" ht="13.95" customHeight="1" x14ac:dyDescent="0.3">
      <c r="A883" s="12" t="s">
        <v>4561</v>
      </c>
      <c r="B883" s="12" t="s">
        <v>2623</v>
      </c>
      <c r="C883" s="20" t="s">
        <v>2785</v>
      </c>
      <c r="D883" s="12" t="s">
        <v>2837</v>
      </c>
      <c r="E883" s="12" t="s">
        <v>7585</v>
      </c>
      <c r="F883" s="9" t="s">
        <v>5444</v>
      </c>
      <c r="G883" s="9" t="s">
        <v>4489</v>
      </c>
      <c r="H883" s="9"/>
      <c r="I883" s="9"/>
      <c r="J883" s="9"/>
      <c r="K883" s="7" t="s">
        <v>3544</v>
      </c>
      <c r="L883" s="7" t="s">
        <v>2838</v>
      </c>
      <c r="M883" s="7" t="s">
        <v>2839</v>
      </c>
      <c r="N883" s="7" t="s">
        <v>2791</v>
      </c>
      <c r="O883" s="7" t="s">
        <v>5593</v>
      </c>
      <c r="P883" s="7"/>
      <c r="Q883" s="7"/>
      <c r="R883" s="7"/>
      <c r="S883" s="7"/>
      <c r="T883" s="7"/>
      <c r="U883" s="7"/>
      <c r="V883" s="7"/>
      <c r="W883" s="7"/>
      <c r="X883" s="7"/>
      <c r="Y883" s="10"/>
    </row>
    <row r="884" spans="1:25" s="11" customFormat="1" ht="13.95" customHeight="1" x14ac:dyDescent="0.3">
      <c r="A884" s="12" t="s">
        <v>4561</v>
      </c>
      <c r="B884" s="12" t="s">
        <v>2623</v>
      </c>
      <c r="C884" s="20" t="s">
        <v>2840</v>
      </c>
      <c r="D884" s="12" t="s">
        <v>2840</v>
      </c>
      <c r="E884" s="12" t="s">
        <v>6897</v>
      </c>
      <c r="F884" s="8" t="s">
        <v>5445</v>
      </c>
      <c r="G884" s="8" t="s">
        <v>4490</v>
      </c>
      <c r="H884" s="9" t="s">
        <v>3629</v>
      </c>
      <c r="I884" s="9" t="s">
        <v>7597</v>
      </c>
      <c r="J884" s="8" t="s">
        <v>4491</v>
      </c>
      <c r="K884" s="7" t="s">
        <v>3545</v>
      </c>
      <c r="L884" s="7" t="s">
        <v>2841</v>
      </c>
      <c r="M884" s="7" t="s">
        <v>2842</v>
      </c>
      <c r="N884" s="7" t="s">
        <v>2843</v>
      </c>
      <c r="O884" s="7" t="s">
        <v>5593</v>
      </c>
      <c r="P884" s="7"/>
      <c r="Q884" s="7"/>
      <c r="R884" s="7"/>
      <c r="S884" s="7"/>
      <c r="T884" s="7"/>
      <c r="U884" s="7"/>
      <c r="V884" s="7"/>
      <c r="W884" s="7"/>
      <c r="X884" s="7"/>
      <c r="Y884" s="10"/>
    </row>
    <row r="885" spans="1:25" s="11" customFormat="1" ht="13.95" customHeight="1" x14ac:dyDescent="0.3">
      <c r="A885" s="12" t="s">
        <v>4561</v>
      </c>
      <c r="B885" s="12" t="s">
        <v>2623</v>
      </c>
      <c r="C885" s="20" t="s">
        <v>2840</v>
      </c>
      <c r="D885" s="12" t="s">
        <v>2844</v>
      </c>
      <c r="E885" s="12" t="s">
        <v>6451</v>
      </c>
      <c r="F885" s="9" t="s">
        <v>5446</v>
      </c>
      <c r="G885" s="9" t="s">
        <v>4492</v>
      </c>
      <c r="H885" s="9"/>
      <c r="I885" s="9" t="s">
        <v>7597</v>
      </c>
      <c r="J885" s="9" t="s">
        <v>4493</v>
      </c>
      <c r="K885" s="12" t="s">
        <v>2845</v>
      </c>
      <c r="L885" s="12" t="s">
        <v>2846</v>
      </c>
      <c r="M885" s="12" t="s">
        <v>2847</v>
      </c>
      <c r="N885" s="12" t="s">
        <v>2848</v>
      </c>
      <c r="O885" s="12" t="s">
        <v>5593</v>
      </c>
      <c r="P885" s="12"/>
      <c r="Q885" s="12"/>
      <c r="R885" s="12"/>
      <c r="S885" s="12"/>
      <c r="T885" s="12"/>
      <c r="U885" s="12"/>
      <c r="V885" s="12"/>
      <c r="W885" s="12"/>
      <c r="X885" s="12"/>
      <c r="Y885" s="10"/>
    </row>
    <row r="886" spans="1:25" s="11" customFormat="1" ht="13.95" customHeight="1" x14ac:dyDescent="0.3">
      <c r="A886" s="12" t="s">
        <v>4561</v>
      </c>
      <c r="B886" s="12" t="s">
        <v>2623</v>
      </c>
      <c r="C886" s="20" t="s">
        <v>2840</v>
      </c>
      <c r="D886" s="12" t="s">
        <v>2849</v>
      </c>
      <c r="E886" s="12" t="s">
        <v>7535</v>
      </c>
      <c r="F886" s="9" t="s">
        <v>5447</v>
      </c>
      <c r="G886" s="9"/>
      <c r="H886" s="9"/>
      <c r="I886" s="9" t="s">
        <v>7597</v>
      </c>
      <c r="J886" s="9"/>
      <c r="K886" s="12" t="s">
        <v>2850</v>
      </c>
      <c r="L886" s="12" t="s">
        <v>2851</v>
      </c>
      <c r="M886" s="12" t="s">
        <v>2852</v>
      </c>
      <c r="N886" s="12" t="s">
        <v>2843</v>
      </c>
      <c r="O886" s="12" t="s">
        <v>5593</v>
      </c>
      <c r="P886" s="12"/>
      <c r="Q886" s="12"/>
      <c r="R886" s="12"/>
      <c r="S886" s="12"/>
      <c r="T886" s="12"/>
      <c r="U886" s="12"/>
      <c r="V886" s="12"/>
      <c r="W886" s="12"/>
      <c r="X886" s="12"/>
      <c r="Y886" s="10"/>
    </row>
    <row r="887" spans="1:25" s="11" customFormat="1" ht="13.95" customHeight="1" x14ac:dyDescent="0.3">
      <c r="A887" s="12" t="s">
        <v>4561</v>
      </c>
      <c r="B887" s="12" t="s">
        <v>2623</v>
      </c>
      <c r="C887" s="20" t="s">
        <v>2840</v>
      </c>
      <c r="D887" s="12" t="s">
        <v>2853</v>
      </c>
      <c r="E887" s="12" t="s">
        <v>7586</v>
      </c>
      <c r="F887" s="9" t="s">
        <v>5448</v>
      </c>
      <c r="G887" s="9" t="s">
        <v>4494</v>
      </c>
      <c r="H887" s="9"/>
      <c r="I887" s="9"/>
      <c r="J887" s="9"/>
      <c r="K887" s="12" t="s">
        <v>2854</v>
      </c>
      <c r="L887" s="12" t="s">
        <v>2846</v>
      </c>
      <c r="M887" s="12" t="s">
        <v>2855</v>
      </c>
      <c r="N887" s="12" t="s">
        <v>2843</v>
      </c>
      <c r="O887" s="12" t="s">
        <v>5593</v>
      </c>
      <c r="P887" s="12"/>
      <c r="Q887" s="12"/>
      <c r="R887" s="12"/>
      <c r="S887" s="12"/>
      <c r="T887" s="12"/>
      <c r="U887" s="12"/>
      <c r="V887" s="12"/>
      <c r="W887" s="12"/>
      <c r="X887" s="12"/>
      <c r="Y887" s="10"/>
    </row>
    <row r="888" spans="1:25" s="11" customFormat="1" ht="13.95" customHeight="1" x14ac:dyDescent="0.3">
      <c r="A888" s="12" t="s">
        <v>4561</v>
      </c>
      <c r="B888" s="12" t="s">
        <v>2623</v>
      </c>
      <c r="C888" s="20" t="s">
        <v>2856</v>
      </c>
      <c r="D888" s="12" t="s">
        <v>2856</v>
      </c>
      <c r="E888" s="12" t="s">
        <v>6905</v>
      </c>
      <c r="F888" s="9" t="s">
        <v>5449</v>
      </c>
      <c r="G888" s="9"/>
      <c r="H888" s="9"/>
      <c r="I888" s="9"/>
      <c r="J888" s="9"/>
      <c r="K888" s="12" t="s">
        <v>2857</v>
      </c>
      <c r="L888" s="12"/>
      <c r="M888" s="12"/>
      <c r="N888" s="12"/>
      <c r="O888" s="12" t="s">
        <v>5593</v>
      </c>
      <c r="P888" s="12"/>
      <c r="Q888" s="12"/>
      <c r="R888" s="12"/>
      <c r="S888" s="12"/>
      <c r="T888" s="12"/>
      <c r="U888" s="12"/>
      <c r="V888" s="12"/>
      <c r="W888" s="12"/>
      <c r="X888" s="12"/>
      <c r="Y888" s="10"/>
    </row>
    <row r="889" spans="1:25" s="11" customFormat="1" ht="13.95" customHeight="1" x14ac:dyDescent="0.3">
      <c r="A889" s="12" t="s">
        <v>4561</v>
      </c>
      <c r="B889" s="12" t="s">
        <v>2623</v>
      </c>
      <c r="C889" s="20" t="s">
        <v>2858</v>
      </c>
      <c r="D889" s="12" t="s">
        <v>2858</v>
      </c>
      <c r="E889" s="12" t="s">
        <v>6906</v>
      </c>
      <c r="F889" s="9" t="s">
        <v>5450</v>
      </c>
      <c r="G889" s="9" t="s">
        <v>4495</v>
      </c>
      <c r="H889" s="9" t="s">
        <v>3564</v>
      </c>
      <c r="I889" s="9" t="s">
        <v>7597</v>
      </c>
      <c r="J889" s="9"/>
      <c r="K889" s="7" t="s">
        <v>3546</v>
      </c>
      <c r="L889" s="7" t="s">
        <v>2859</v>
      </c>
      <c r="M889" s="7" t="s">
        <v>2860</v>
      </c>
      <c r="N889" s="7" t="s">
        <v>2861</v>
      </c>
      <c r="O889" s="7" t="s">
        <v>5593</v>
      </c>
      <c r="P889" s="7"/>
      <c r="Q889" s="7"/>
      <c r="R889" s="7"/>
      <c r="S889" s="7"/>
      <c r="T889" s="7"/>
      <c r="U889" s="7"/>
      <c r="V889" s="7"/>
      <c r="W889" s="7"/>
      <c r="X889" s="7"/>
      <c r="Y889" s="10"/>
    </row>
    <row r="890" spans="1:25" s="11" customFormat="1" ht="13.95" customHeight="1" x14ac:dyDescent="0.3">
      <c r="A890" s="12" t="s">
        <v>4561</v>
      </c>
      <c r="B890" s="12" t="s">
        <v>2623</v>
      </c>
      <c r="C890" s="20" t="s">
        <v>2858</v>
      </c>
      <c r="D890" s="12" t="s">
        <v>2862</v>
      </c>
      <c r="E890" s="12" t="s">
        <v>7587</v>
      </c>
      <c r="F890" s="8" t="s">
        <v>5451</v>
      </c>
      <c r="G890" s="8" t="s">
        <v>2923</v>
      </c>
      <c r="H890" s="9"/>
      <c r="I890" s="9"/>
      <c r="J890" s="8" t="s">
        <v>4496</v>
      </c>
      <c r="K890" s="7" t="s">
        <v>3547</v>
      </c>
      <c r="L890" s="7" t="s">
        <v>2863</v>
      </c>
      <c r="M890" s="7" t="s">
        <v>2864</v>
      </c>
      <c r="N890" s="7" t="s">
        <v>2861</v>
      </c>
      <c r="O890" s="7" t="s">
        <v>5593</v>
      </c>
      <c r="P890" s="7"/>
      <c r="Q890" s="7"/>
      <c r="R890" s="7"/>
      <c r="S890" s="7"/>
      <c r="T890" s="7"/>
      <c r="U890" s="7"/>
      <c r="V890" s="7"/>
      <c r="W890" s="7"/>
      <c r="X890" s="7"/>
      <c r="Y890" s="10"/>
    </row>
    <row r="891" spans="1:25" s="11" customFormat="1" ht="13.95" customHeight="1" x14ac:dyDescent="0.3">
      <c r="A891" s="12" t="s">
        <v>4561</v>
      </c>
      <c r="B891" s="12" t="s">
        <v>2623</v>
      </c>
      <c r="C891" s="20" t="s">
        <v>2858</v>
      </c>
      <c r="D891" s="12" t="s">
        <v>2865</v>
      </c>
      <c r="E891" s="12" t="s">
        <v>7588</v>
      </c>
      <c r="F891" s="9" t="s">
        <v>5452</v>
      </c>
      <c r="G891" s="9" t="s">
        <v>4497</v>
      </c>
      <c r="H891" s="9"/>
      <c r="I891" s="9"/>
      <c r="J891" s="9"/>
      <c r="K891" s="7" t="s">
        <v>3548</v>
      </c>
      <c r="L891" s="7" t="s">
        <v>2866</v>
      </c>
      <c r="M891" s="7" t="s">
        <v>2867</v>
      </c>
      <c r="N891" s="7" t="s">
        <v>2868</v>
      </c>
      <c r="O891" s="7" t="s">
        <v>5593</v>
      </c>
      <c r="P891" s="7"/>
      <c r="Q891" s="7"/>
      <c r="R891" s="7"/>
      <c r="S891" s="7"/>
      <c r="T891" s="7"/>
      <c r="U891" s="7"/>
      <c r="V891" s="7"/>
      <c r="W891" s="7"/>
      <c r="X891" s="7"/>
      <c r="Y891" s="10"/>
    </row>
    <row r="892" spans="1:25" s="11" customFormat="1" ht="13.95" customHeight="1" x14ac:dyDescent="0.3">
      <c r="A892" s="12" t="s">
        <v>4561</v>
      </c>
      <c r="B892" s="12" t="s">
        <v>2623</v>
      </c>
      <c r="C892" s="20" t="s">
        <v>2858</v>
      </c>
      <c r="D892" s="12" t="s">
        <v>2869</v>
      </c>
      <c r="E892" s="12" t="s">
        <v>7589</v>
      </c>
      <c r="F892" s="9" t="s">
        <v>5453</v>
      </c>
      <c r="G892" s="9" t="s">
        <v>4498</v>
      </c>
      <c r="H892" s="9"/>
      <c r="I892" s="9"/>
      <c r="J892" s="9"/>
      <c r="K892" s="12" t="s">
        <v>2870</v>
      </c>
      <c r="L892" s="12" t="s">
        <v>2871</v>
      </c>
      <c r="M892" s="12" t="s">
        <v>2872</v>
      </c>
      <c r="N892" s="12" t="s">
        <v>2861</v>
      </c>
      <c r="O892" s="12" t="s">
        <v>5593</v>
      </c>
      <c r="P892" s="12"/>
      <c r="Q892" s="12"/>
      <c r="R892" s="12"/>
      <c r="S892" s="12"/>
      <c r="T892" s="12"/>
      <c r="U892" s="12"/>
      <c r="V892" s="12"/>
      <c r="W892" s="12"/>
      <c r="X892" s="12"/>
      <c r="Y892" s="10"/>
    </row>
    <row r="893" spans="1:25" s="11" customFormat="1" ht="13.95" customHeight="1" x14ac:dyDescent="0.3">
      <c r="A893" s="12" t="s">
        <v>4561</v>
      </c>
      <c r="B893" s="12" t="s">
        <v>2623</v>
      </c>
      <c r="C893" s="20" t="s">
        <v>2858</v>
      </c>
      <c r="D893" s="12" t="s">
        <v>2873</v>
      </c>
      <c r="E893" s="12" t="s">
        <v>7590</v>
      </c>
      <c r="F893" s="9" t="s">
        <v>5454</v>
      </c>
      <c r="G893" s="9" t="s">
        <v>4499</v>
      </c>
      <c r="H893" s="9"/>
      <c r="I893" s="9"/>
      <c r="J893" s="9"/>
      <c r="K893" s="12" t="s">
        <v>2874</v>
      </c>
      <c r="L893" s="12" t="s">
        <v>2871</v>
      </c>
      <c r="M893" s="12" t="s">
        <v>2875</v>
      </c>
      <c r="N893" s="12" t="s">
        <v>2861</v>
      </c>
      <c r="O893" s="12" t="s">
        <v>5593</v>
      </c>
      <c r="P893" s="12"/>
      <c r="Q893" s="12"/>
      <c r="R893" s="12"/>
      <c r="S893" s="12"/>
      <c r="T893" s="12"/>
      <c r="U893" s="12"/>
      <c r="V893" s="12"/>
      <c r="W893" s="12"/>
      <c r="X893" s="12"/>
      <c r="Y893" s="10"/>
    </row>
    <row r="894" spans="1:25" s="11" customFormat="1" ht="13.95" customHeight="1" x14ac:dyDescent="0.3">
      <c r="A894" s="12" t="s">
        <v>4561</v>
      </c>
      <c r="B894" s="12" t="s">
        <v>2623</v>
      </c>
      <c r="C894" s="20" t="s">
        <v>2858</v>
      </c>
      <c r="D894" s="12" t="s">
        <v>2876</v>
      </c>
      <c r="E894" s="12" t="s">
        <v>7591</v>
      </c>
      <c r="F894" s="9" t="s">
        <v>5455</v>
      </c>
      <c r="G894" s="9" t="s">
        <v>4500</v>
      </c>
      <c r="H894" s="9"/>
      <c r="I894" s="9"/>
      <c r="J894" s="9"/>
      <c r="K894" s="7" t="s">
        <v>3549</v>
      </c>
      <c r="L894" s="7" t="s">
        <v>2877</v>
      </c>
      <c r="M894" s="7" t="s">
        <v>2878</v>
      </c>
      <c r="N894" s="7" t="s">
        <v>2861</v>
      </c>
      <c r="O894" s="7" t="s">
        <v>5593</v>
      </c>
      <c r="P894" s="7"/>
      <c r="Q894" s="7"/>
      <c r="R894" s="7"/>
      <c r="S894" s="7"/>
      <c r="T894" s="7"/>
      <c r="U894" s="7"/>
      <c r="V894" s="7"/>
      <c r="W894" s="7"/>
      <c r="X894" s="7"/>
      <c r="Y894" s="10"/>
    </row>
    <row r="895" spans="1:25" s="11" customFormat="1" ht="13.95" customHeight="1" x14ac:dyDescent="0.3">
      <c r="A895" s="12" t="s">
        <v>4561</v>
      </c>
      <c r="B895" s="12" t="s">
        <v>2623</v>
      </c>
      <c r="C895" s="20" t="s">
        <v>2879</v>
      </c>
      <c r="D895" s="12" t="s">
        <v>2879</v>
      </c>
      <c r="E895" s="12" t="s">
        <v>6914</v>
      </c>
      <c r="F895" s="8" t="s">
        <v>5456</v>
      </c>
      <c r="G895" s="8" t="s">
        <v>4501</v>
      </c>
      <c r="H895" s="9" t="s">
        <v>3629</v>
      </c>
      <c r="I895" s="9" t="s">
        <v>7597</v>
      </c>
      <c r="J895" s="8" t="s">
        <v>4502</v>
      </c>
      <c r="K895" s="7" t="s">
        <v>3550</v>
      </c>
      <c r="L895" s="7" t="s">
        <v>2880</v>
      </c>
      <c r="M895" s="7" t="s">
        <v>2881</v>
      </c>
      <c r="N895" s="7" t="s">
        <v>2861</v>
      </c>
      <c r="O895" s="7" t="s">
        <v>5558</v>
      </c>
      <c r="P895" s="7"/>
      <c r="Q895" s="7"/>
      <c r="R895" s="7"/>
      <c r="S895" s="7"/>
      <c r="T895" s="7"/>
      <c r="U895" s="7"/>
      <c r="V895" s="7"/>
      <c r="W895" s="7"/>
      <c r="X895" s="7"/>
      <c r="Y895" s="10"/>
    </row>
    <row r="896" spans="1:25" s="11" customFormat="1" ht="13.95" customHeight="1" x14ac:dyDescent="0.3">
      <c r="A896" s="12" t="s">
        <v>4561</v>
      </c>
      <c r="B896" s="12" t="s">
        <v>2623</v>
      </c>
      <c r="C896" s="20" t="s">
        <v>2882</v>
      </c>
      <c r="D896" s="12" t="s">
        <v>2882</v>
      </c>
      <c r="E896" s="12" t="s">
        <v>6916</v>
      </c>
      <c r="F896" s="9" t="s">
        <v>5457</v>
      </c>
      <c r="G896" s="9" t="s">
        <v>4503</v>
      </c>
      <c r="H896" s="9" t="s">
        <v>3629</v>
      </c>
      <c r="I896" s="9" t="s">
        <v>7596</v>
      </c>
      <c r="J896" s="9" t="s">
        <v>4504</v>
      </c>
      <c r="K896" s="7" t="s">
        <v>3551</v>
      </c>
      <c r="L896" s="7" t="s">
        <v>2883</v>
      </c>
      <c r="M896" s="7" t="s">
        <v>2884</v>
      </c>
      <c r="N896" s="7" t="s">
        <v>2885</v>
      </c>
      <c r="O896" s="7" t="s">
        <v>5593</v>
      </c>
      <c r="P896" s="7"/>
      <c r="Q896" s="7"/>
      <c r="R896" s="7"/>
      <c r="S896" s="7"/>
      <c r="T896" s="7"/>
      <c r="U896" s="7"/>
      <c r="V896" s="7"/>
      <c r="W896" s="7"/>
      <c r="X896" s="7"/>
      <c r="Y896" s="10"/>
    </row>
    <row r="897" spans="1:25" s="11" customFormat="1" ht="13.95" customHeight="1" x14ac:dyDescent="0.3">
      <c r="A897" s="12" t="s">
        <v>4561</v>
      </c>
      <c r="B897" s="12" t="s">
        <v>2623</v>
      </c>
      <c r="C897" s="20" t="s">
        <v>2886</v>
      </c>
      <c r="D897" s="12" t="s">
        <v>2886</v>
      </c>
      <c r="E897" s="12" t="s">
        <v>6918</v>
      </c>
      <c r="F897" s="8" t="s">
        <v>5458</v>
      </c>
      <c r="G897" s="8" t="s">
        <v>4505</v>
      </c>
      <c r="H897" s="9" t="s">
        <v>3635</v>
      </c>
      <c r="I897" s="9"/>
      <c r="J897" s="8" t="s">
        <v>4506</v>
      </c>
      <c r="K897" s="7" t="s">
        <v>3552</v>
      </c>
      <c r="L897" s="7" t="s">
        <v>2887</v>
      </c>
      <c r="M897" s="7" t="s">
        <v>2888</v>
      </c>
      <c r="N897" s="7" t="s">
        <v>2889</v>
      </c>
      <c r="O897" s="7" t="s">
        <v>5588</v>
      </c>
      <c r="P897" s="7"/>
      <c r="Q897" s="7"/>
      <c r="R897" s="7"/>
      <c r="S897" s="7"/>
      <c r="T897" s="7"/>
      <c r="U897" s="7"/>
      <c r="V897" s="7"/>
      <c r="W897" s="7"/>
      <c r="X897" s="7"/>
      <c r="Y897" s="10"/>
    </row>
    <row r="898" spans="1:25" s="11" customFormat="1" ht="13.95" customHeight="1" x14ac:dyDescent="0.3">
      <c r="A898" s="12" t="s">
        <v>4561</v>
      </c>
      <c r="B898" s="12" t="s">
        <v>2623</v>
      </c>
      <c r="C898" s="20" t="s">
        <v>2886</v>
      </c>
      <c r="D898" s="12" t="s">
        <v>2890</v>
      </c>
      <c r="E898" s="12" t="s">
        <v>7592</v>
      </c>
      <c r="F898" s="9" t="s">
        <v>5459</v>
      </c>
      <c r="G898" s="9"/>
      <c r="H898" s="9"/>
      <c r="I898" s="9"/>
      <c r="J898" s="9"/>
      <c r="K898" s="7" t="s">
        <v>3553</v>
      </c>
      <c r="L898" s="7" t="s">
        <v>2891</v>
      </c>
      <c r="M898" s="7" t="s">
        <v>2892</v>
      </c>
      <c r="N898" s="7" t="s">
        <v>2893</v>
      </c>
      <c r="O898" s="7" t="s">
        <v>5491</v>
      </c>
      <c r="P898" s="7"/>
      <c r="Q898" s="7"/>
      <c r="R898" s="7"/>
      <c r="S898" s="7"/>
      <c r="T898" s="7"/>
      <c r="U898" s="7"/>
      <c r="V898" s="7"/>
      <c r="W898" s="7"/>
      <c r="X898" s="7"/>
      <c r="Y898" s="10"/>
    </row>
    <row r="899" spans="1:25" s="11" customFormat="1" ht="13.95" customHeight="1" x14ac:dyDescent="0.3">
      <c r="A899" s="12" t="s">
        <v>4561</v>
      </c>
      <c r="B899" s="12" t="s">
        <v>2623</v>
      </c>
      <c r="C899" s="20" t="s">
        <v>2886</v>
      </c>
      <c r="D899" s="12" t="s">
        <v>2894</v>
      </c>
      <c r="E899" s="12" t="s">
        <v>7585</v>
      </c>
      <c r="F899" s="9" t="s">
        <v>5460</v>
      </c>
      <c r="G899" s="9"/>
      <c r="H899" s="9"/>
      <c r="I899" s="9"/>
      <c r="J899" s="9"/>
      <c r="K899" s="12" t="s">
        <v>2895</v>
      </c>
      <c r="L899" s="12"/>
      <c r="M899" s="12"/>
      <c r="N899" s="12"/>
      <c r="O899" s="12" t="s">
        <v>5491</v>
      </c>
      <c r="P899" s="12"/>
      <c r="Q899" s="12"/>
      <c r="R899" s="12"/>
      <c r="S899" s="12"/>
      <c r="T899" s="12"/>
      <c r="U899" s="12"/>
      <c r="V899" s="12"/>
      <c r="W899" s="12"/>
      <c r="X899" s="12"/>
      <c r="Y899" s="10"/>
    </row>
    <row r="900" spans="1:25" s="11" customFormat="1" ht="13.95" customHeight="1" x14ac:dyDescent="0.3">
      <c r="A900" s="12" t="s">
        <v>4561</v>
      </c>
      <c r="B900" s="12" t="s">
        <v>2623</v>
      </c>
      <c r="C900" s="20" t="s">
        <v>2886</v>
      </c>
      <c r="D900" s="12" t="s">
        <v>2896</v>
      </c>
      <c r="E900" s="12" t="s">
        <v>7593</v>
      </c>
      <c r="F900" s="9" t="s">
        <v>5461</v>
      </c>
      <c r="G900" s="9"/>
      <c r="H900" s="9"/>
      <c r="I900" s="9"/>
      <c r="J900" s="9"/>
      <c r="K900" s="7" t="s">
        <v>3554</v>
      </c>
      <c r="L900" s="7" t="s">
        <v>2891</v>
      </c>
      <c r="M900" s="7" t="s">
        <v>2897</v>
      </c>
      <c r="N900" s="7" t="s">
        <v>2893</v>
      </c>
      <c r="O900" s="7" t="s">
        <v>5491</v>
      </c>
      <c r="P900" s="7"/>
      <c r="Q900" s="7"/>
      <c r="R900" s="7"/>
      <c r="S900" s="7"/>
      <c r="T900" s="7"/>
      <c r="U900" s="7"/>
      <c r="V900" s="7"/>
      <c r="W900" s="7"/>
      <c r="X900" s="7"/>
      <c r="Y900" s="10"/>
    </row>
    <row r="901" spans="1:25" s="11" customFormat="1" ht="13.95" customHeight="1" x14ac:dyDescent="0.3">
      <c r="A901" s="12" t="s">
        <v>4561</v>
      </c>
      <c r="B901" s="12" t="s">
        <v>2623</v>
      </c>
      <c r="C901" s="20" t="s">
        <v>2886</v>
      </c>
      <c r="D901" s="12" t="s">
        <v>2898</v>
      </c>
      <c r="E901" s="12" t="s">
        <v>7594</v>
      </c>
      <c r="F901" s="8" t="s">
        <v>5462</v>
      </c>
      <c r="G901" s="8" t="s">
        <v>4507</v>
      </c>
      <c r="H901" s="9"/>
      <c r="I901" s="9"/>
      <c r="J901" s="8" t="s">
        <v>2923</v>
      </c>
      <c r="K901" s="7" t="s">
        <v>3555</v>
      </c>
      <c r="L901" s="7" t="s">
        <v>2899</v>
      </c>
      <c r="M901" s="7" t="s">
        <v>2900</v>
      </c>
      <c r="N901" s="7" t="s">
        <v>2893</v>
      </c>
      <c r="O901" s="7" t="s">
        <v>5491</v>
      </c>
      <c r="P901" s="7"/>
      <c r="Q901" s="7"/>
      <c r="R901" s="7"/>
      <c r="S901" s="7"/>
      <c r="T901" s="7"/>
      <c r="U901" s="7"/>
      <c r="V901" s="7"/>
      <c r="W901" s="7"/>
      <c r="X901" s="7"/>
      <c r="Y901" s="10"/>
    </row>
    <row r="902" spans="1:25" s="11" customFormat="1" ht="13.95" customHeight="1" x14ac:dyDescent="0.3">
      <c r="A902" s="12" t="s">
        <v>4561</v>
      </c>
      <c r="B902" s="12" t="s">
        <v>2623</v>
      </c>
      <c r="C902" s="20" t="s">
        <v>2886</v>
      </c>
      <c r="D902" s="12" t="s">
        <v>2901</v>
      </c>
      <c r="E902" s="12" t="s">
        <v>7213</v>
      </c>
      <c r="F902" s="9" t="s">
        <v>5463</v>
      </c>
      <c r="G902" s="9" t="s">
        <v>4508</v>
      </c>
      <c r="H902" s="9"/>
      <c r="I902" s="9"/>
      <c r="J902" s="9"/>
      <c r="K902" s="7" t="s">
        <v>3556</v>
      </c>
      <c r="L902" s="7" t="s">
        <v>2902</v>
      </c>
      <c r="M902" s="7" t="s">
        <v>2903</v>
      </c>
      <c r="N902" s="7" t="s">
        <v>2904</v>
      </c>
      <c r="O902" s="7" t="s">
        <v>5593</v>
      </c>
      <c r="P902" s="7"/>
      <c r="Q902" s="7"/>
      <c r="R902" s="7"/>
      <c r="S902" s="7"/>
      <c r="T902" s="7"/>
      <c r="U902" s="7"/>
      <c r="V902" s="7"/>
      <c r="W902" s="7"/>
      <c r="X902" s="7"/>
      <c r="Y902" s="10"/>
    </row>
    <row r="903" spans="1:25" s="11" customFormat="1" ht="13.95" customHeight="1" x14ac:dyDescent="0.3">
      <c r="A903" s="12" t="s">
        <v>4561</v>
      </c>
      <c r="B903" s="12" t="s">
        <v>2623</v>
      </c>
      <c r="C903" s="20" t="s">
        <v>2905</v>
      </c>
      <c r="D903" s="12" t="s">
        <v>2905</v>
      </c>
      <c r="E903" s="12" t="s">
        <v>6926</v>
      </c>
      <c r="F903" s="9" t="s">
        <v>5464</v>
      </c>
      <c r="G903" s="9" t="s">
        <v>4509</v>
      </c>
      <c r="H903" s="9" t="s">
        <v>3635</v>
      </c>
      <c r="I903" s="9"/>
      <c r="J903" s="9" t="s">
        <v>4510</v>
      </c>
      <c r="K903" s="7" t="s">
        <v>3557</v>
      </c>
      <c r="L903" s="7" t="s">
        <v>2906</v>
      </c>
      <c r="M903" s="7" t="s">
        <v>2907</v>
      </c>
      <c r="N903" s="7" t="s">
        <v>2908</v>
      </c>
      <c r="O903" s="7" t="s">
        <v>5593</v>
      </c>
      <c r="P903" s="7"/>
      <c r="Q903" s="7"/>
      <c r="R903" s="7"/>
      <c r="S903" s="7"/>
      <c r="T903" s="7"/>
      <c r="U903" s="7"/>
      <c r="V903" s="7"/>
      <c r="W903" s="7"/>
      <c r="X903" s="7"/>
      <c r="Y903" s="10"/>
    </row>
    <row r="904" spans="1:25" s="11" customFormat="1" ht="13.95" customHeight="1" x14ac:dyDescent="0.3">
      <c r="A904" s="12" t="s">
        <v>4561</v>
      </c>
      <c r="B904" s="12" t="s">
        <v>2623</v>
      </c>
      <c r="C904" s="20" t="s">
        <v>2905</v>
      </c>
      <c r="D904" s="12" t="s">
        <v>2909</v>
      </c>
      <c r="E904" s="12" t="s">
        <v>7595</v>
      </c>
      <c r="F904" s="9" t="s">
        <v>5465</v>
      </c>
      <c r="G904" s="9" t="s">
        <v>4511</v>
      </c>
      <c r="H904" s="9"/>
      <c r="I904" s="9"/>
      <c r="J904" s="9"/>
      <c r="K904" s="7" t="s">
        <v>3558</v>
      </c>
      <c r="L904" s="7" t="s">
        <v>2906</v>
      </c>
      <c r="M904" s="7" t="s">
        <v>2910</v>
      </c>
      <c r="N904" s="7" t="s">
        <v>2911</v>
      </c>
      <c r="O904" s="7" t="s">
        <v>5593</v>
      </c>
      <c r="P904" s="7"/>
      <c r="Q904" s="7"/>
      <c r="R904" s="7"/>
      <c r="S904" s="7"/>
      <c r="T904" s="7"/>
      <c r="U904" s="7"/>
      <c r="V904" s="7"/>
      <c r="W904" s="7"/>
      <c r="X904" s="7"/>
      <c r="Y904" s="10"/>
    </row>
    <row r="905" spans="1:25" s="11" customFormat="1" ht="13.95" customHeight="1" x14ac:dyDescent="0.3">
      <c r="A905" s="12" t="s">
        <v>4561</v>
      </c>
      <c r="B905" s="12" t="s">
        <v>2623</v>
      </c>
      <c r="C905" s="20" t="s">
        <v>2912</v>
      </c>
      <c r="D905" s="12" t="s">
        <v>2912</v>
      </c>
      <c r="E905" s="12" t="s">
        <v>6934</v>
      </c>
      <c r="F905" s="9" t="s">
        <v>5466</v>
      </c>
      <c r="G905" s="9" t="s">
        <v>4512</v>
      </c>
      <c r="H905" s="9" t="s">
        <v>3635</v>
      </c>
      <c r="I905" s="9"/>
      <c r="J905" s="9" t="s">
        <v>4513</v>
      </c>
      <c r="K905" s="7" t="s">
        <v>3559</v>
      </c>
      <c r="L905" s="7" t="s">
        <v>2913</v>
      </c>
      <c r="M905" s="7" t="s">
        <v>2914</v>
      </c>
      <c r="N905" s="7" t="s">
        <v>2915</v>
      </c>
      <c r="O905" s="7" t="s">
        <v>5593</v>
      </c>
      <c r="P905" s="7"/>
      <c r="Q905" s="7"/>
      <c r="R905" s="7"/>
      <c r="S905" s="7"/>
      <c r="T905" s="7"/>
      <c r="U905" s="7"/>
      <c r="V905" s="7"/>
      <c r="W905" s="7"/>
      <c r="X905" s="7"/>
      <c r="Y905" s="10"/>
    </row>
    <row r="906" spans="1:25" s="11" customFormat="1" ht="13.95" customHeight="1" x14ac:dyDescent="0.3">
      <c r="A906" s="12" t="s">
        <v>4561</v>
      </c>
      <c r="B906" s="12" t="s">
        <v>2623</v>
      </c>
      <c r="C906" s="20" t="s">
        <v>2916</v>
      </c>
      <c r="D906" s="12" t="s">
        <v>2916</v>
      </c>
      <c r="E906" s="12" t="s">
        <v>6936</v>
      </c>
      <c r="F906" s="9" t="s">
        <v>5467</v>
      </c>
      <c r="G906" s="9" t="s">
        <v>4514</v>
      </c>
      <c r="H906" s="9" t="s">
        <v>3564</v>
      </c>
      <c r="I906" s="9" t="s">
        <v>7597</v>
      </c>
      <c r="J906" s="9" t="s">
        <v>4515</v>
      </c>
      <c r="K906" s="7" t="s">
        <v>3560</v>
      </c>
      <c r="L906" s="7" t="s">
        <v>2917</v>
      </c>
      <c r="M906" s="7" t="s">
        <v>2918</v>
      </c>
      <c r="N906" s="7" t="s">
        <v>2919</v>
      </c>
      <c r="O906" s="7" t="s">
        <v>5593</v>
      </c>
      <c r="P906" s="7"/>
      <c r="Q906" s="7"/>
      <c r="R906" s="7"/>
      <c r="S906" s="7"/>
      <c r="T906" s="7"/>
      <c r="U906" s="7"/>
      <c r="V906" s="7"/>
      <c r="W906" s="7"/>
      <c r="X906" s="7"/>
      <c r="Y906" s="10"/>
    </row>
    <row r="907" spans="1:25" s="11" customFormat="1" ht="13.95" customHeight="1" x14ac:dyDescent="0.3">
      <c r="A907" s="12" t="s">
        <v>4561</v>
      </c>
      <c r="B907" s="12" t="s">
        <v>2623</v>
      </c>
      <c r="C907" s="20" t="s">
        <v>2920</v>
      </c>
      <c r="D907" s="12" t="s">
        <v>2920</v>
      </c>
      <c r="E907" s="12" t="s">
        <v>6938</v>
      </c>
      <c r="F907" s="9" t="s">
        <v>5468</v>
      </c>
      <c r="G907" s="9" t="s">
        <v>4516</v>
      </c>
      <c r="H907" s="9" t="s">
        <v>3635</v>
      </c>
      <c r="I907" s="9"/>
      <c r="J907" s="9" t="s">
        <v>4517</v>
      </c>
      <c r="K907" s="7" t="s">
        <v>3561</v>
      </c>
      <c r="L907" s="7" t="s">
        <v>2917</v>
      </c>
      <c r="M907" s="7" t="s">
        <v>2921</v>
      </c>
      <c r="N907" s="7" t="s">
        <v>2922</v>
      </c>
      <c r="O907" s="7" t="s">
        <v>5593</v>
      </c>
      <c r="P907" s="7"/>
      <c r="Q907" s="7"/>
      <c r="R907" s="7"/>
      <c r="S907" s="7"/>
      <c r="T907" s="7"/>
      <c r="U907" s="7"/>
      <c r="V907" s="7"/>
      <c r="W907" s="7"/>
      <c r="X907" s="7"/>
      <c r="Y907" s="10"/>
    </row>
    <row r="908" spans="1:25" s="11" customFormat="1" ht="13.95" customHeight="1" x14ac:dyDescent="0.3">
      <c r="A908" s="12" t="s">
        <v>4562</v>
      </c>
      <c r="B908" s="12" t="s">
        <v>1731</v>
      </c>
      <c r="C908" s="20" t="s">
        <v>1732</v>
      </c>
      <c r="D908" s="12" t="s">
        <v>1732</v>
      </c>
      <c r="E908" s="12" t="s">
        <v>6941</v>
      </c>
      <c r="F908" s="8" t="s">
        <v>5469</v>
      </c>
      <c r="G908" s="8" t="s">
        <v>4518</v>
      </c>
      <c r="H908" s="9"/>
      <c r="I908" s="9"/>
      <c r="J908" s="8" t="s">
        <v>1759</v>
      </c>
      <c r="K908" s="7" t="s">
        <v>3303</v>
      </c>
      <c r="L908" s="7" t="s">
        <v>1733</v>
      </c>
      <c r="M908" s="7" t="s">
        <v>1734</v>
      </c>
      <c r="N908" s="7" t="s">
        <v>1735</v>
      </c>
      <c r="O908" s="7" t="s">
        <v>5589</v>
      </c>
      <c r="P908" s="7"/>
      <c r="Q908" s="7"/>
      <c r="R908" s="7"/>
      <c r="S908" s="7"/>
      <c r="T908" s="7"/>
      <c r="U908" s="7"/>
      <c r="V908" s="7"/>
      <c r="W908" s="7"/>
      <c r="X908" s="7"/>
      <c r="Y908" s="10"/>
    </row>
    <row r="909" spans="1:25" s="11" customFormat="1" ht="13.95" customHeight="1" x14ac:dyDescent="0.3">
      <c r="A909" s="12" t="s">
        <v>4562</v>
      </c>
      <c r="B909" s="12" t="s">
        <v>1731</v>
      </c>
      <c r="C909" s="20" t="s">
        <v>1736</v>
      </c>
      <c r="D909" s="12" t="s">
        <v>1736</v>
      </c>
      <c r="E909" s="12" t="s">
        <v>6943</v>
      </c>
      <c r="F909" s="9" t="s">
        <v>5470</v>
      </c>
      <c r="G909" s="9" t="s">
        <v>4519</v>
      </c>
      <c r="H909" s="9"/>
      <c r="I909" s="9"/>
      <c r="J909" s="9"/>
      <c r="K909" s="7" t="s">
        <v>3304</v>
      </c>
      <c r="L909" s="7" t="s">
        <v>1737</v>
      </c>
      <c r="M909" s="7" t="s">
        <v>2923</v>
      </c>
      <c r="N909" s="7" t="s">
        <v>1738</v>
      </c>
      <c r="O909" s="7" t="s">
        <v>5593</v>
      </c>
      <c r="P909" s="7"/>
      <c r="Q909" s="7"/>
      <c r="R909" s="7"/>
      <c r="S909" s="7"/>
      <c r="T909" s="7"/>
      <c r="U909" s="7"/>
      <c r="V909" s="7"/>
      <c r="W909" s="7"/>
      <c r="X909" s="7"/>
      <c r="Y909" s="10"/>
    </row>
    <row r="910" spans="1:25" s="11" customFormat="1" ht="13.95" customHeight="1" x14ac:dyDescent="0.3">
      <c r="A910" s="12" t="s">
        <v>4562</v>
      </c>
      <c r="B910" s="12" t="s">
        <v>1731</v>
      </c>
      <c r="C910" s="20" t="s">
        <v>1739</v>
      </c>
      <c r="D910" s="12" t="s">
        <v>1739</v>
      </c>
      <c r="E910" s="12" t="s">
        <v>6945</v>
      </c>
      <c r="F910" s="8" t="s">
        <v>5471</v>
      </c>
      <c r="G910" s="8" t="s">
        <v>4520</v>
      </c>
      <c r="H910" s="9"/>
      <c r="I910" s="9"/>
      <c r="J910" s="8" t="s">
        <v>4521</v>
      </c>
      <c r="K910" s="7" t="s">
        <v>3305</v>
      </c>
      <c r="L910" s="7" t="s">
        <v>1740</v>
      </c>
      <c r="M910" s="7" t="s">
        <v>1741</v>
      </c>
      <c r="N910" s="7" t="s">
        <v>1742</v>
      </c>
      <c r="O910" s="7" t="s">
        <v>5593</v>
      </c>
      <c r="P910" s="7"/>
      <c r="Q910" s="7"/>
      <c r="R910" s="7"/>
      <c r="S910" s="7"/>
      <c r="T910" s="7"/>
      <c r="U910" s="7"/>
      <c r="V910" s="7"/>
      <c r="W910" s="7"/>
      <c r="X910" s="7"/>
      <c r="Y910" s="10"/>
    </row>
    <row r="911" spans="1:25" s="11" customFormat="1" ht="13.95" customHeight="1" x14ac:dyDescent="0.3">
      <c r="A911" s="12" t="s">
        <v>4562</v>
      </c>
      <c r="B911" s="12" t="s">
        <v>1731</v>
      </c>
      <c r="C911" s="20" t="s">
        <v>1743</v>
      </c>
      <c r="D911" s="12" t="s">
        <v>1743</v>
      </c>
      <c r="E911" s="12" t="s">
        <v>6947</v>
      </c>
      <c r="F911" s="8" t="s">
        <v>5472</v>
      </c>
      <c r="G911" s="8" t="s">
        <v>4522</v>
      </c>
      <c r="H911" s="9"/>
      <c r="I911" s="9"/>
      <c r="J911" s="8" t="s">
        <v>625</v>
      </c>
      <c r="K911" s="7" t="s">
        <v>3306</v>
      </c>
      <c r="L911" s="7" t="s">
        <v>1744</v>
      </c>
      <c r="M911" s="7" t="s">
        <v>1745</v>
      </c>
      <c r="N911" s="7" t="s">
        <v>1746</v>
      </c>
      <c r="O911" s="7" t="s">
        <v>5593</v>
      </c>
      <c r="P911" s="7"/>
      <c r="Q911" s="7"/>
      <c r="R911" s="7"/>
      <c r="S911" s="7"/>
      <c r="T911" s="7"/>
      <c r="U911" s="7"/>
      <c r="V911" s="7"/>
      <c r="W911" s="7"/>
      <c r="X911" s="7"/>
      <c r="Y911" s="10"/>
    </row>
    <row r="912" spans="1:25" s="11" customFormat="1" ht="13.95" customHeight="1" x14ac:dyDescent="0.3">
      <c r="A912" s="12" t="s">
        <v>4562</v>
      </c>
      <c r="B912" s="12" t="s">
        <v>1731</v>
      </c>
      <c r="C912" s="20" t="s">
        <v>1747</v>
      </c>
      <c r="D912" s="12" t="s">
        <v>1747</v>
      </c>
      <c r="E912" s="12" t="s">
        <v>6949</v>
      </c>
      <c r="F912" s="9" t="s">
        <v>5473</v>
      </c>
      <c r="G912" s="9" t="s">
        <v>4523</v>
      </c>
      <c r="H912" s="9"/>
      <c r="I912" s="9"/>
      <c r="J912" s="9"/>
      <c r="K912" s="7" t="s">
        <v>3307</v>
      </c>
      <c r="L912" s="7" t="s">
        <v>1748</v>
      </c>
      <c r="M912" s="7" t="s">
        <v>1749</v>
      </c>
      <c r="N912" s="7" t="s">
        <v>1750</v>
      </c>
      <c r="O912" s="7" t="s">
        <v>5593</v>
      </c>
      <c r="P912" s="7"/>
      <c r="Q912" s="7"/>
      <c r="R912" s="7"/>
      <c r="S912" s="7"/>
      <c r="T912" s="7"/>
      <c r="U912" s="7"/>
      <c r="V912" s="7"/>
      <c r="W912" s="7"/>
      <c r="X912" s="7"/>
      <c r="Y912" s="10"/>
    </row>
    <row r="913" spans="1:25" s="11" customFormat="1" ht="13.95" customHeight="1" x14ac:dyDescent="0.3">
      <c r="A913" s="12" t="s">
        <v>4562</v>
      </c>
      <c r="B913" s="12" t="s">
        <v>1731</v>
      </c>
      <c r="C913" s="20" t="s">
        <v>1751</v>
      </c>
      <c r="D913" s="12" t="s">
        <v>1751</v>
      </c>
      <c r="E913" s="12" t="s">
        <v>6951</v>
      </c>
      <c r="F913" s="9" t="s">
        <v>5474</v>
      </c>
      <c r="G913" s="9" t="s">
        <v>4524</v>
      </c>
      <c r="H913" s="9"/>
      <c r="I913" s="9"/>
      <c r="J913" s="9"/>
      <c r="K913" s="7" t="s">
        <v>3308</v>
      </c>
      <c r="L913" s="7" t="s">
        <v>1752</v>
      </c>
      <c r="M913" s="7" t="s">
        <v>1753</v>
      </c>
      <c r="N913" s="7" t="s">
        <v>1754</v>
      </c>
      <c r="O913" s="7" t="s">
        <v>5593</v>
      </c>
      <c r="P913" s="7"/>
      <c r="Q913" s="7"/>
      <c r="R913" s="7"/>
      <c r="S913" s="7"/>
      <c r="T913" s="7"/>
      <c r="U913" s="7"/>
      <c r="V913" s="7"/>
      <c r="W913" s="7"/>
      <c r="X913" s="7"/>
      <c r="Y913" s="10"/>
    </row>
    <row r="914" spans="1:25" s="11" customFormat="1" ht="13.95" customHeight="1" x14ac:dyDescent="0.3">
      <c r="A914" s="12" t="s">
        <v>4562</v>
      </c>
      <c r="B914" s="12" t="s">
        <v>1731</v>
      </c>
      <c r="C914" s="20" t="s">
        <v>1755</v>
      </c>
      <c r="D914" s="12" t="s">
        <v>1755</v>
      </c>
      <c r="E914" s="12" t="s">
        <v>6953</v>
      </c>
      <c r="F914" s="9" t="s">
        <v>5475</v>
      </c>
      <c r="G914" s="9" t="s">
        <v>4525</v>
      </c>
      <c r="H914" s="9"/>
      <c r="I914" s="9"/>
      <c r="J914" s="9" t="s">
        <v>4526</v>
      </c>
      <c r="K914" s="7" t="s">
        <v>3309</v>
      </c>
      <c r="L914" s="7" t="s">
        <v>1756</v>
      </c>
      <c r="M914" s="7" t="s">
        <v>1757</v>
      </c>
      <c r="N914" s="7" t="s">
        <v>1758</v>
      </c>
      <c r="O914" s="7" t="s">
        <v>5593</v>
      </c>
      <c r="P914" s="7"/>
      <c r="Q914" s="7"/>
      <c r="R914" s="7"/>
      <c r="S914" s="7"/>
      <c r="T914" s="7"/>
      <c r="U914" s="7"/>
      <c r="V914" s="7"/>
      <c r="W914" s="7"/>
      <c r="X914" s="7"/>
      <c r="Y914" s="10"/>
    </row>
    <row r="915" spans="1:25" s="11" customFormat="1" ht="13.95" customHeight="1" x14ac:dyDescent="0.3">
      <c r="A915" s="12" t="s">
        <v>4562</v>
      </c>
      <c r="B915" s="12" t="s">
        <v>1731</v>
      </c>
      <c r="C915" s="20" t="s">
        <v>1759</v>
      </c>
      <c r="D915" s="12" t="s">
        <v>1759</v>
      </c>
      <c r="E915" s="12" t="s">
        <v>6955</v>
      </c>
      <c r="F915" s="9" t="s">
        <v>5476</v>
      </c>
      <c r="G915" s="9" t="s">
        <v>4527</v>
      </c>
      <c r="H915" s="9"/>
      <c r="I915" s="9"/>
      <c r="J915" s="9" t="s">
        <v>4528</v>
      </c>
      <c r="K915" s="7" t="s">
        <v>3310</v>
      </c>
      <c r="L915" s="7" t="s">
        <v>1760</v>
      </c>
      <c r="M915" s="7" t="s">
        <v>1761</v>
      </c>
      <c r="N915" s="7" t="s">
        <v>1762</v>
      </c>
      <c r="O915" s="7" t="s">
        <v>5593</v>
      </c>
      <c r="P915" s="7"/>
      <c r="Q915" s="7"/>
      <c r="R915" s="7"/>
      <c r="S915" s="7"/>
      <c r="T915" s="7"/>
      <c r="U915" s="7"/>
      <c r="V915" s="7"/>
      <c r="W915" s="7"/>
      <c r="X915" s="7"/>
      <c r="Y915" s="10"/>
    </row>
    <row r="916" spans="1:25" s="11" customFormat="1" ht="13.95" customHeight="1" x14ac:dyDescent="0.3">
      <c r="A916" s="12" t="s">
        <v>4562</v>
      </c>
      <c r="B916" s="12" t="s">
        <v>1731</v>
      </c>
      <c r="C916" s="20" t="s">
        <v>1763</v>
      </c>
      <c r="D916" s="12" t="s">
        <v>1763</v>
      </c>
      <c r="E916" s="12" t="s">
        <v>6957</v>
      </c>
      <c r="F916" s="8" t="s">
        <v>5477</v>
      </c>
      <c r="G916" s="8" t="s">
        <v>4529</v>
      </c>
      <c r="H916" s="9"/>
      <c r="I916" s="9"/>
      <c r="J916" s="8" t="s">
        <v>1860</v>
      </c>
      <c r="K916" s="7" t="s">
        <v>3311</v>
      </c>
      <c r="L916" s="7" t="s">
        <v>1764</v>
      </c>
      <c r="M916" s="7" t="s">
        <v>1765</v>
      </c>
      <c r="N916" s="7" t="s">
        <v>1766</v>
      </c>
      <c r="O916" s="7" t="s">
        <v>5593</v>
      </c>
      <c r="P916" s="7"/>
      <c r="Q916" s="7"/>
      <c r="R916" s="7"/>
      <c r="S916" s="7"/>
      <c r="T916" s="7"/>
      <c r="U916" s="7"/>
      <c r="V916" s="7"/>
      <c r="W916" s="7"/>
      <c r="X916" s="7"/>
      <c r="Y916" s="10"/>
    </row>
    <row r="917" spans="1:25" s="11" customFormat="1" ht="13.95" customHeight="1" x14ac:dyDescent="0.3">
      <c r="A917" s="12" t="s">
        <v>4562</v>
      </c>
      <c r="B917" s="12" t="s">
        <v>1731</v>
      </c>
      <c r="C917" s="20" t="s">
        <v>1767</v>
      </c>
      <c r="D917" s="12" t="s">
        <v>1767</v>
      </c>
      <c r="E917" s="12" t="s">
        <v>6959</v>
      </c>
      <c r="F917" s="8" t="s">
        <v>5478</v>
      </c>
      <c r="G917" s="8" t="s">
        <v>4530</v>
      </c>
      <c r="H917" s="9"/>
      <c r="I917" s="9"/>
      <c r="J917" s="8" t="s">
        <v>632</v>
      </c>
      <c r="K917" s="7" t="s">
        <v>3312</v>
      </c>
      <c r="L917" s="7" t="s">
        <v>1768</v>
      </c>
      <c r="M917" s="7" t="s">
        <v>1769</v>
      </c>
      <c r="N917" s="7" t="s">
        <v>1770</v>
      </c>
      <c r="O917" s="7" t="s">
        <v>5593</v>
      </c>
      <c r="P917" s="7"/>
      <c r="Q917" s="7"/>
      <c r="R917" s="7"/>
      <c r="S917" s="7"/>
      <c r="T917" s="7"/>
      <c r="U917" s="7"/>
      <c r="V917" s="7"/>
      <c r="W917" s="7"/>
      <c r="X917" s="7"/>
      <c r="Y917" s="10"/>
    </row>
    <row r="918" spans="1:25" s="11" customFormat="1" ht="13.95" customHeight="1" x14ac:dyDescent="0.3">
      <c r="A918" s="12" t="s">
        <v>4562</v>
      </c>
      <c r="B918" s="12" t="s">
        <v>1731</v>
      </c>
      <c r="C918" s="20" t="s">
        <v>1771</v>
      </c>
      <c r="D918" s="12" t="s">
        <v>1771</v>
      </c>
      <c r="E918" s="12" t="s">
        <v>6961</v>
      </c>
      <c r="F918" s="8" t="s">
        <v>5479</v>
      </c>
      <c r="G918" s="8" t="s">
        <v>4531</v>
      </c>
      <c r="H918" s="9"/>
      <c r="I918" s="9"/>
      <c r="J918" s="8" t="s">
        <v>4532</v>
      </c>
      <c r="K918" s="7" t="s">
        <v>3313</v>
      </c>
      <c r="L918" s="7" t="s">
        <v>1772</v>
      </c>
      <c r="M918" s="7" t="s">
        <v>1773</v>
      </c>
      <c r="N918" s="7" t="s">
        <v>1774</v>
      </c>
      <c r="O918" s="7" t="s">
        <v>5593</v>
      </c>
      <c r="P918" s="7"/>
      <c r="Q918" s="7"/>
      <c r="R918" s="7"/>
      <c r="S918" s="7"/>
      <c r="T918" s="7"/>
      <c r="U918" s="7"/>
      <c r="V918" s="7"/>
      <c r="W918" s="7"/>
      <c r="X918" s="7"/>
      <c r="Y918" s="10"/>
    </row>
    <row r="919" spans="1:25" s="11" customFormat="1" ht="13.95" customHeight="1" x14ac:dyDescent="0.3">
      <c r="A919" s="12" t="s">
        <v>4562</v>
      </c>
      <c r="B919" s="12" t="s">
        <v>1731</v>
      </c>
      <c r="C919" s="20" t="s">
        <v>1775</v>
      </c>
      <c r="D919" s="12" t="s">
        <v>1775</v>
      </c>
      <c r="E919" s="12" t="s">
        <v>6963</v>
      </c>
      <c r="F919" s="9" t="s">
        <v>5480</v>
      </c>
      <c r="G919" s="9" t="s">
        <v>4533</v>
      </c>
      <c r="H919" s="9"/>
      <c r="I919" s="9"/>
      <c r="J919" s="9" t="s">
        <v>4534</v>
      </c>
      <c r="K919" s="7" t="s">
        <v>1776</v>
      </c>
      <c r="L919" s="7" t="s">
        <v>1777</v>
      </c>
      <c r="M919" s="7" t="s">
        <v>1778</v>
      </c>
      <c r="N919" s="7" t="s">
        <v>1779</v>
      </c>
      <c r="O919" s="7" t="s">
        <v>5593</v>
      </c>
      <c r="P919" s="7"/>
      <c r="Q919" s="7"/>
      <c r="R919" s="7"/>
      <c r="S919" s="7"/>
      <c r="T919" s="7"/>
      <c r="U919" s="7"/>
      <c r="V919" s="7"/>
      <c r="W919" s="7"/>
      <c r="X919" s="7"/>
      <c r="Y919" s="10"/>
    </row>
    <row r="920" spans="1:25" s="11" customFormat="1" ht="13.95" customHeight="1" x14ac:dyDescent="0.3">
      <c r="A920" s="12" t="s">
        <v>4562</v>
      </c>
      <c r="B920" s="12" t="s">
        <v>1731</v>
      </c>
      <c r="C920" s="20" t="s">
        <v>1780</v>
      </c>
      <c r="D920" s="12" t="s">
        <v>1780</v>
      </c>
      <c r="E920" s="12" t="s">
        <v>6965</v>
      </c>
      <c r="F920" s="9" t="s">
        <v>5481</v>
      </c>
      <c r="G920" s="9" t="s">
        <v>4535</v>
      </c>
      <c r="H920" s="9"/>
      <c r="I920" s="9"/>
      <c r="J920" s="9" t="s">
        <v>4536</v>
      </c>
      <c r="K920" s="7" t="s">
        <v>1781</v>
      </c>
      <c r="L920" s="7" t="s">
        <v>1782</v>
      </c>
      <c r="M920" s="7" t="s">
        <v>1783</v>
      </c>
      <c r="N920" s="7" t="s">
        <v>1784</v>
      </c>
      <c r="O920" s="7" t="s">
        <v>5593</v>
      </c>
      <c r="P920" s="7"/>
      <c r="Q920" s="7"/>
      <c r="R920" s="7"/>
      <c r="S920" s="7"/>
      <c r="T920" s="7"/>
      <c r="U920" s="7"/>
      <c r="V920" s="7"/>
      <c r="W920" s="7"/>
      <c r="X920" s="7"/>
      <c r="Y920" s="10"/>
    </row>
    <row r="921" spans="1:25" s="11" customFormat="1" ht="13.95" customHeight="1" x14ac:dyDescent="0.3">
      <c r="A921" s="12" t="s">
        <v>4562</v>
      </c>
      <c r="B921" s="12" t="s">
        <v>1731</v>
      </c>
      <c r="C921" s="20" t="s">
        <v>1785</v>
      </c>
      <c r="D921" s="12" t="s">
        <v>1785</v>
      </c>
      <c r="E921" s="12" t="s">
        <v>6967</v>
      </c>
      <c r="F921" s="8" t="s">
        <v>5482</v>
      </c>
      <c r="G921" s="8" t="s">
        <v>4537</v>
      </c>
      <c r="H921" s="9"/>
      <c r="I921" s="9"/>
      <c r="J921" s="8" t="s">
        <v>4538</v>
      </c>
      <c r="K921" s="7" t="s">
        <v>3314</v>
      </c>
      <c r="L921" s="7" t="s">
        <v>1786</v>
      </c>
      <c r="M921" s="7" t="s">
        <v>1787</v>
      </c>
      <c r="N921" s="7" t="s">
        <v>1788</v>
      </c>
      <c r="O921" s="7" t="s">
        <v>5593</v>
      </c>
      <c r="P921" s="7"/>
      <c r="Q921" s="7"/>
      <c r="R921" s="7"/>
      <c r="S921" s="7"/>
      <c r="T921" s="7"/>
      <c r="U921" s="7"/>
      <c r="V921" s="7"/>
      <c r="W921" s="7"/>
      <c r="X921" s="7"/>
      <c r="Y921" s="10"/>
    </row>
    <row r="922" spans="1:25" s="11" customFormat="1" ht="13.95" customHeight="1" x14ac:dyDescent="0.3">
      <c r="A922" s="12" t="s">
        <v>4562</v>
      </c>
      <c r="B922" s="12" t="s">
        <v>1731</v>
      </c>
      <c r="C922" s="20" t="s">
        <v>1789</v>
      </c>
      <c r="D922" s="12" t="s">
        <v>1789</v>
      </c>
      <c r="E922" s="12" t="s">
        <v>5767</v>
      </c>
      <c r="F922" s="8" t="s">
        <v>5483</v>
      </c>
      <c r="G922" s="8" t="s">
        <v>4539</v>
      </c>
      <c r="H922" s="9"/>
      <c r="I922" s="9"/>
      <c r="J922" s="8" t="s">
        <v>2761</v>
      </c>
      <c r="K922" s="7" t="s">
        <v>3315</v>
      </c>
      <c r="L922" s="7" t="s">
        <v>1790</v>
      </c>
      <c r="M922" s="7" t="s">
        <v>1791</v>
      </c>
      <c r="N922" s="7" t="s">
        <v>1792</v>
      </c>
      <c r="O922" s="7" t="s">
        <v>5593</v>
      </c>
      <c r="P922" s="7"/>
      <c r="Q922" s="7"/>
      <c r="R922" s="7"/>
      <c r="S922" s="7"/>
      <c r="T922" s="7"/>
      <c r="U922" s="7"/>
      <c r="V922" s="7"/>
      <c r="W922" s="7"/>
      <c r="X922" s="7"/>
      <c r="Y922" s="10"/>
    </row>
    <row r="923" spans="1:25" s="11" customFormat="1" ht="13.95" customHeight="1" x14ac:dyDescent="0.3">
      <c r="A923" s="12" t="s">
        <v>4562</v>
      </c>
      <c r="B923" s="12" t="s">
        <v>1731</v>
      </c>
      <c r="C923" s="20" t="s">
        <v>1793</v>
      </c>
      <c r="D923" s="12" t="s">
        <v>1793</v>
      </c>
      <c r="E923" s="12" t="s">
        <v>6970</v>
      </c>
      <c r="F923" s="9" t="s">
        <v>5484</v>
      </c>
      <c r="G923" s="9" t="s">
        <v>4540</v>
      </c>
      <c r="H923" s="9"/>
      <c r="I923" s="9"/>
      <c r="J923" s="9" t="s">
        <v>4541</v>
      </c>
      <c r="K923" s="7" t="s">
        <v>1794</v>
      </c>
      <c r="L923" s="7" t="s">
        <v>1795</v>
      </c>
      <c r="M923" s="7" t="s">
        <v>1796</v>
      </c>
      <c r="N923" s="7" t="s">
        <v>1797</v>
      </c>
      <c r="O923" s="7" t="s">
        <v>5593</v>
      </c>
      <c r="P923" s="7"/>
      <c r="Q923" s="7"/>
      <c r="R923" s="7"/>
      <c r="S923" s="7"/>
      <c r="T923" s="7"/>
      <c r="U923" s="7"/>
      <c r="V923" s="7"/>
      <c r="W923" s="7"/>
      <c r="X923" s="7"/>
      <c r="Y923" s="10"/>
    </row>
    <row r="924" spans="1:25" ht="13.95" customHeight="1" x14ac:dyDescent="0.3">
      <c r="A924" s="7"/>
      <c r="B924" s="12"/>
      <c r="C924" s="12"/>
      <c r="D924" s="21"/>
      <c r="E924" s="21"/>
      <c r="F924" s="7"/>
      <c r="G924" s="12"/>
      <c r="H924" s="12"/>
      <c r="I924" s="12"/>
      <c r="J924" s="12"/>
      <c r="K924" s="42"/>
      <c r="L924" s="42"/>
      <c r="M924" s="7"/>
      <c r="N924" s="7"/>
      <c r="O924" s="7"/>
      <c r="P924" s="7"/>
      <c r="Q924" s="7"/>
      <c r="R924" s="7"/>
      <c r="S924" s="7"/>
      <c r="T924" s="7"/>
      <c r="U924" s="7"/>
      <c r="V924" s="7"/>
      <c r="W924" s="7"/>
      <c r="X924" s="7"/>
      <c r="Y924" s="10"/>
    </row>
    <row r="925" spans="1:25" ht="13.95" customHeight="1" x14ac:dyDescent="0.3">
      <c r="A925" s="7"/>
      <c r="B925" s="12"/>
      <c r="C925" s="12"/>
      <c r="D925" s="21"/>
      <c r="E925" s="21"/>
      <c r="F925" s="7"/>
      <c r="G925" s="12"/>
      <c r="H925" s="12"/>
      <c r="I925" s="12"/>
      <c r="J925" s="12"/>
      <c r="K925" s="42"/>
      <c r="L925" s="42"/>
      <c r="M925" s="7"/>
      <c r="N925" s="7"/>
      <c r="O925" s="7"/>
      <c r="P925" s="7"/>
      <c r="Q925" s="7"/>
      <c r="R925" s="7"/>
      <c r="S925" s="7"/>
      <c r="T925" s="7"/>
      <c r="U925" s="7"/>
      <c r="V925" s="7"/>
      <c r="W925" s="7"/>
      <c r="X925" s="7"/>
      <c r="Y925" s="10"/>
    </row>
  </sheetData>
  <pageMargins left="0.7" right="0.7" top="0.75" bottom="0.75" header="0.3" footer="0.3"/>
  <pageSetup scale="30" fitToHeight="0"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2"/>
  <sheetViews>
    <sheetView topLeftCell="A891" workbookViewId="0">
      <selection sqref="A1:A922"/>
    </sheetView>
  </sheetViews>
  <sheetFormatPr defaultRowHeight="14.4" x14ac:dyDescent="0.3"/>
  <sheetData>
    <row r="1" spans="1:2" x14ac:dyDescent="0.3">
      <c r="A1" t="s">
        <v>5</v>
      </c>
    </row>
    <row r="2" spans="1:2" x14ac:dyDescent="0.3">
      <c r="A2" t="s">
        <v>8</v>
      </c>
    </row>
    <row r="3" spans="1:2" x14ac:dyDescent="0.3">
      <c r="A3" t="s">
        <v>8</v>
      </c>
      <c r="B3" t="s">
        <v>8064</v>
      </c>
    </row>
    <row r="4" spans="1:2" x14ac:dyDescent="0.3">
      <c r="A4" t="s">
        <v>8</v>
      </c>
      <c r="B4" t="s">
        <v>8065</v>
      </c>
    </row>
    <row r="5" spans="1:2" x14ac:dyDescent="0.3">
      <c r="A5" t="s">
        <v>8</v>
      </c>
      <c r="B5" t="s">
        <v>8066</v>
      </c>
    </row>
    <row r="6" spans="1:2" x14ac:dyDescent="0.3">
      <c r="A6" t="s">
        <v>8</v>
      </c>
      <c r="B6" t="s">
        <v>8067</v>
      </c>
    </row>
    <row r="7" spans="1:2" x14ac:dyDescent="0.3">
      <c r="A7" t="s">
        <v>8</v>
      </c>
      <c r="B7" t="s">
        <v>8068</v>
      </c>
    </row>
    <row r="8" spans="1:2" x14ac:dyDescent="0.3">
      <c r="A8" t="s">
        <v>8</v>
      </c>
      <c r="B8" t="s">
        <v>8069</v>
      </c>
    </row>
    <row r="9" spans="1:2" x14ac:dyDescent="0.3">
      <c r="A9" t="s">
        <v>8</v>
      </c>
      <c r="B9" t="s">
        <v>8070</v>
      </c>
    </row>
    <row r="10" spans="1:2" x14ac:dyDescent="0.3">
      <c r="A10" t="s">
        <v>8</v>
      </c>
      <c r="B10" t="s">
        <v>8071</v>
      </c>
    </row>
    <row r="11" spans="1:2" x14ac:dyDescent="0.3">
      <c r="A11" t="s">
        <v>8</v>
      </c>
      <c r="B11" t="s">
        <v>8072</v>
      </c>
    </row>
    <row r="12" spans="1:2" x14ac:dyDescent="0.3">
      <c r="A12" t="s">
        <v>8</v>
      </c>
      <c r="B12" t="s">
        <v>8073</v>
      </c>
    </row>
    <row r="13" spans="1:2" x14ac:dyDescent="0.3">
      <c r="A13" t="s">
        <v>8</v>
      </c>
      <c r="B13" t="s">
        <v>8074</v>
      </c>
    </row>
    <row r="14" spans="1:2" x14ac:dyDescent="0.3">
      <c r="A14" t="s">
        <v>8</v>
      </c>
      <c r="B14" t="s">
        <v>8075</v>
      </c>
    </row>
    <row r="15" spans="1:2" x14ac:dyDescent="0.3">
      <c r="A15" t="s">
        <v>8</v>
      </c>
      <c r="B15" t="s">
        <v>8076</v>
      </c>
    </row>
    <row r="16" spans="1:2" x14ac:dyDescent="0.3">
      <c r="A16" t="s">
        <v>42</v>
      </c>
    </row>
    <row r="17" spans="1:2" x14ac:dyDescent="0.3">
      <c r="A17" t="s">
        <v>42</v>
      </c>
      <c r="B17" t="s">
        <v>8064</v>
      </c>
    </row>
    <row r="18" spans="1:2" x14ac:dyDescent="0.3">
      <c r="A18" t="s">
        <v>42</v>
      </c>
      <c r="B18" t="s">
        <v>8065</v>
      </c>
    </row>
    <row r="19" spans="1:2" x14ac:dyDescent="0.3">
      <c r="A19" t="s">
        <v>42</v>
      </c>
      <c r="B19" t="s">
        <v>8066</v>
      </c>
    </row>
    <row r="20" spans="1:2" x14ac:dyDescent="0.3">
      <c r="A20" t="s">
        <v>42</v>
      </c>
      <c r="B20" t="s">
        <v>8067</v>
      </c>
    </row>
    <row r="21" spans="1:2" x14ac:dyDescent="0.3">
      <c r="A21" t="s">
        <v>42</v>
      </c>
      <c r="B21" t="s">
        <v>8068</v>
      </c>
    </row>
    <row r="22" spans="1:2" x14ac:dyDescent="0.3">
      <c r="A22" t="s">
        <v>42</v>
      </c>
      <c r="B22" t="s">
        <v>8069</v>
      </c>
    </row>
    <row r="23" spans="1:2" x14ac:dyDescent="0.3">
      <c r="A23" t="s">
        <v>42</v>
      </c>
      <c r="B23" t="s">
        <v>8070</v>
      </c>
    </row>
    <row r="24" spans="1:2" x14ac:dyDescent="0.3">
      <c r="A24" t="s">
        <v>42</v>
      </c>
      <c r="B24" t="s">
        <v>8071</v>
      </c>
    </row>
    <row r="25" spans="1:2" x14ac:dyDescent="0.3">
      <c r="A25" t="s">
        <v>42</v>
      </c>
      <c r="B25" t="s">
        <v>8072</v>
      </c>
    </row>
    <row r="26" spans="1:2" x14ac:dyDescent="0.3">
      <c r="A26" t="s">
        <v>42</v>
      </c>
      <c r="B26" t="s">
        <v>8073</v>
      </c>
    </row>
    <row r="27" spans="1:2" x14ac:dyDescent="0.3">
      <c r="A27" t="s">
        <v>74</v>
      </c>
    </row>
    <row r="28" spans="1:2" x14ac:dyDescent="0.3">
      <c r="A28" t="s">
        <v>74</v>
      </c>
      <c r="B28" t="s">
        <v>8064</v>
      </c>
    </row>
    <row r="29" spans="1:2" x14ac:dyDescent="0.3">
      <c r="A29" t="s">
        <v>74</v>
      </c>
      <c r="B29" t="s">
        <v>8065</v>
      </c>
    </row>
    <row r="30" spans="1:2" x14ac:dyDescent="0.3">
      <c r="A30" t="s">
        <v>74</v>
      </c>
      <c r="B30" t="s">
        <v>8066</v>
      </c>
    </row>
    <row r="31" spans="1:2" x14ac:dyDescent="0.3">
      <c r="A31" t="s">
        <v>74</v>
      </c>
      <c r="B31" t="s">
        <v>8067</v>
      </c>
    </row>
    <row r="32" spans="1:2" x14ac:dyDescent="0.3">
      <c r="A32" t="s">
        <v>74</v>
      </c>
      <c r="B32" t="s">
        <v>8068</v>
      </c>
    </row>
    <row r="33" spans="1:2" x14ac:dyDescent="0.3">
      <c r="A33" t="s">
        <v>74</v>
      </c>
      <c r="B33" t="s">
        <v>8069</v>
      </c>
    </row>
    <row r="34" spans="1:2" x14ac:dyDescent="0.3">
      <c r="A34" t="s">
        <v>74</v>
      </c>
      <c r="B34" t="s">
        <v>8070</v>
      </c>
    </row>
    <row r="35" spans="1:2" x14ac:dyDescent="0.3">
      <c r="A35" t="s">
        <v>74</v>
      </c>
      <c r="B35" t="s">
        <v>8071</v>
      </c>
    </row>
    <row r="36" spans="1:2" x14ac:dyDescent="0.3">
      <c r="A36" t="s">
        <v>74</v>
      </c>
      <c r="B36" t="s">
        <v>8072</v>
      </c>
    </row>
    <row r="37" spans="1:2" x14ac:dyDescent="0.3">
      <c r="A37" t="s">
        <v>74</v>
      </c>
      <c r="B37" t="s">
        <v>8073</v>
      </c>
    </row>
    <row r="38" spans="1:2" x14ac:dyDescent="0.3">
      <c r="A38" t="s">
        <v>74</v>
      </c>
      <c r="B38" t="s">
        <v>8074</v>
      </c>
    </row>
    <row r="39" spans="1:2" x14ac:dyDescent="0.3">
      <c r="A39" t="s">
        <v>74</v>
      </c>
      <c r="B39" t="s">
        <v>8075</v>
      </c>
    </row>
    <row r="40" spans="1:2" x14ac:dyDescent="0.3">
      <c r="A40" t="s">
        <v>74</v>
      </c>
      <c r="B40" t="s">
        <v>8076</v>
      </c>
    </row>
    <row r="41" spans="1:2" x14ac:dyDescent="0.3">
      <c r="A41" t="s">
        <v>74</v>
      </c>
      <c r="B41" t="s">
        <v>8077</v>
      </c>
    </row>
    <row r="42" spans="1:2" x14ac:dyDescent="0.3">
      <c r="A42" t="s">
        <v>74</v>
      </c>
      <c r="B42" t="s">
        <v>8078</v>
      </c>
    </row>
    <row r="43" spans="1:2" x14ac:dyDescent="0.3">
      <c r="A43" t="s">
        <v>74</v>
      </c>
      <c r="B43" t="s">
        <v>8079</v>
      </c>
    </row>
    <row r="44" spans="1:2" x14ac:dyDescent="0.3">
      <c r="A44" t="s">
        <v>74</v>
      </c>
      <c r="B44" t="s">
        <v>8080</v>
      </c>
    </row>
    <row r="45" spans="1:2" x14ac:dyDescent="0.3">
      <c r="A45" t="s">
        <v>74</v>
      </c>
      <c r="B45" t="s">
        <v>8081</v>
      </c>
    </row>
    <row r="46" spans="1:2" x14ac:dyDescent="0.3">
      <c r="A46" t="s">
        <v>74</v>
      </c>
      <c r="B46" t="s">
        <v>8082</v>
      </c>
    </row>
    <row r="47" spans="1:2" x14ac:dyDescent="0.3">
      <c r="A47" t="s">
        <v>74</v>
      </c>
      <c r="B47" t="s">
        <v>8083</v>
      </c>
    </row>
    <row r="48" spans="1:2" x14ac:dyDescent="0.3">
      <c r="A48" t="s">
        <v>74</v>
      </c>
      <c r="B48" t="s">
        <v>8084</v>
      </c>
    </row>
    <row r="49" spans="1:2" x14ac:dyDescent="0.3">
      <c r="A49" t="s">
        <v>74</v>
      </c>
      <c r="B49" t="s">
        <v>8085</v>
      </c>
    </row>
    <row r="50" spans="1:2" x14ac:dyDescent="0.3">
      <c r="A50" t="s">
        <v>132</v>
      </c>
    </row>
    <row r="51" spans="1:2" x14ac:dyDescent="0.3">
      <c r="A51" t="s">
        <v>136</v>
      </c>
    </row>
    <row r="52" spans="1:2" x14ac:dyDescent="0.3">
      <c r="A52" t="s">
        <v>136</v>
      </c>
      <c r="B52" t="s">
        <v>8064</v>
      </c>
    </row>
    <row r="53" spans="1:2" x14ac:dyDescent="0.3">
      <c r="A53" t="s">
        <v>136</v>
      </c>
      <c r="B53" t="s">
        <v>8065</v>
      </c>
    </row>
    <row r="54" spans="1:2" x14ac:dyDescent="0.3">
      <c r="A54" t="s">
        <v>136</v>
      </c>
      <c r="B54" t="s">
        <v>8066</v>
      </c>
    </row>
    <row r="55" spans="1:2" x14ac:dyDescent="0.3">
      <c r="A55" t="s">
        <v>136</v>
      </c>
      <c r="B55" t="s">
        <v>8067</v>
      </c>
    </row>
    <row r="56" spans="1:2" x14ac:dyDescent="0.3">
      <c r="A56" t="s">
        <v>136</v>
      </c>
      <c r="B56" t="s">
        <v>8068</v>
      </c>
    </row>
    <row r="57" spans="1:2" x14ac:dyDescent="0.3">
      <c r="A57" t="s">
        <v>136</v>
      </c>
      <c r="B57" t="s">
        <v>8069</v>
      </c>
    </row>
    <row r="58" spans="1:2" x14ac:dyDescent="0.3">
      <c r="A58" t="s">
        <v>136</v>
      </c>
      <c r="B58" t="s">
        <v>8070</v>
      </c>
    </row>
    <row r="59" spans="1:2" x14ac:dyDescent="0.3">
      <c r="A59" t="s">
        <v>136</v>
      </c>
      <c r="B59" t="s">
        <v>8071</v>
      </c>
    </row>
    <row r="60" spans="1:2" x14ac:dyDescent="0.3">
      <c r="A60" t="s">
        <v>136</v>
      </c>
      <c r="B60" t="s">
        <v>8072</v>
      </c>
    </row>
    <row r="61" spans="1:2" x14ac:dyDescent="0.3">
      <c r="A61" t="s">
        <v>136</v>
      </c>
      <c r="B61" t="s">
        <v>8073</v>
      </c>
    </row>
    <row r="62" spans="1:2" x14ac:dyDescent="0.3">
      <c r="A62" t="s">
        <v>174</v>
      </c>
    </row>
    <row r="63" spans="1:2" x14ac:dyDescent="0.3">
      <c r="A63" t="s">
        <v>174</v>
      </c>
      <c r="B63" t="s">
        <v>8064</v>
      </c>
    </row>
    <row r="64" spans="1:2" x14ac:dyDescent="0.3">
      <c r="A64" t="s">
        <v>174</v>
      </c>
      <c r="B64" t="s">
        <v>8065</v>
      </c>
    </row>
    <row r="65" spans="1:2" x14ac:dyDescent="0.3">
      <c r="A65" t="s">
        <v>183</v>
      </c>
    </row>
    <row r="66" spans="1:2" x14ac:dyDescent="0.3">
      <c r="A66" t="s">
        <v>187</v>
      </c>
    </row>
    <row r="67" spans="1:2" x14ac:dyDescent="0.3">
      <c r="A67" t="s">
        <v>187</v>
      </c>
      <c r="B67" t="s">
        <v>8064</v>
      </c>
    </row>
    <row r="68" spans="1:2" x14ac:dyDescent="0.3">
      <c r="A68" t="s">
        <v>187</v>
      </c>
      <c r="B68" t="s">
        <v>8065</v>
      </c>
    </row>
    <row r="69" spans="1:2" x14ac:dyDescent="0.3">
      <c r="A69" t="s">
        <v>187</v>
      </c>
      <c r="B69" t="s">
        <v>8066</v>
      </c>
    </row>
    <row r="70" spans="1:2" x14ac:dyDescent="0.3">
      <c r="A70" t="s">
        <v>187</v>
      </c>
      <c r="B70" t="s">
        <v>8067</v>
      </c>
    </row>
    <row r="71" spans="1:2" x14ac:dyDescent="0.3">
      <c r="A71" t="s">
        <v>197</v>
      </c>
    </row>
    <row r="72" spans="1:2" x14ac:dyDescent="0.3">
      <c r="A72" t="s">
        <v>200</v>
      </c>
    </row>
    <row r="73" spans="1:2" x14ac:dyDescent="0.3">
      <c r="A73" t="s">
        <v>200</v>
      </c>
      <c r="B73" t="s">
        <v>8064</v>
      </c>
    </row>
    <row r="74" spans="1:2" x14ac:dyDescent="0.3">
      <c r="A74" t="s">
        <v>207</v>
      </c>
    </row>
    <row r="75" spans="1:2" x14ac:dyDescent="0.3">
      <c r="A75" t="s">
        <v>207</v>
      </c>
      <c r="B75" t="s">
        <v>8064</v>
      </c>
    </row>
    <row r="76" spans="1:2" x14ac:dyDescent="0.3">
      <c r="A76" t="s">
        <v>212</v>
      </c>
    </row>
    <row r="77" spans="1:2" x14ac:dyDescent="0.3">
      <c r="A77" t="s">
        <v>214</v>
      </c>
    </row>
    <row r="78" spans="1:2" x14ac:dyDescent="0.3">
      <c r="A78" t="s">
        <v>214</v>
      </c>
      <c r="B78" t="s">
        <v>8064</v>
      </c>
    </row>
    <row r="79" spans="1:2" x14ac:dyDescent="0.3">
      <c r="A79" t="s">
        <v>218</v>
      </c>
    </row>
    <row r="80" spans="1:2" x14ac:dyDescent="0.3">
      <c r="A80" t="s">
        <v>220</v>
      </c>
    </row>
    <row r="81" spans="1:2" x14ac:dyDescent="0.3">
      <c r="A81" t="s">
        <v>220</v>
      </c>
      <c r="B81" t="s">
        <v>8064</v>
      </c>
    </row>
    <row r="82" spans="1:2" x14ac:dyDescent="0.3">
      <c r="A82" t="s">
        <v>220</v>
      </c>
      <c r="B82" t="s">
        <v>8065</v>
      </c>
    </row>
    <row r="83" spans="1:2" x14ac:dyDescent="0.3">
      <c r="A83" t="s">
        <v>220</v>
      </c>
      <c r="B83" t="s">
        <v>8066</v>
      </c>
    </row>
    <row r="84" spans="1:2" x14ac:dyDescent="0.3">
      <c r="A84" t="s">
        <v>220</v>
      </c>
      <c r="B84" t="s">
        <v>8067</v>
      </c>
    </row>
    <row r="85" spans="1:2" x14ac:dyDescent="0.3">
      <c r="A85" t="s">
        <v>220</v>
      </c>
      <c r="B85" t="s">
        <v>8068</v>
      </c>
    </row>
    <row r="86" spans="1:2" x14ac:dyDescent="0.3">
      <c r="A86" t="s">
        <v>220</v>
      </c>
      <c r="B86" t="s">
        <v>8069</v>
      </c>
    </row>
    <row r="87" spans="1:2" x14ac:dyDescent="0.3">
      <c r="A87" t="s">
        <v>220</v>
      </c>
      <c r="B87" t="s">
        <v>8070</v>
      </c>
    </row>
    <row r="88" spans="1:2" x14ac:dyDescent="0.3">
      <c r="A88" t="s">
        <v>220</v>
      </c>
      <c r="B88" t="s">
        <v>8071</v>
      </c>
    </row>
    <row r="89" spans="1:2" x14ac:dyDescent="0.3">
      <c r="A89" t="s">
        <v>220</v>
      </c>
      <c r="B89" t="s">
        <v>8072</v>
      </c>
    </row>
    <row r="90" spans="1:2" x14ac:dyDescent="0.3">
      <c r="A90" t="s">
        <v>220</v>
      </c>
      <c r="B90" t="s">
        <v>8073</v>
      </c>
    </row>
    <row r="91" spans="1:2" x14ac:dyDescent="0.3">
      <c r="A91" t="s">
        <v>262</v>
      </c>
    </row>
    <row r="92" spans="1:2" x14ac:dyDescent="0.3">
      <c r="A92" t="s">
        <v>262</v>
      </c>
      <c r="B92" t="s">
        <v>8064</v>
      </c>
    </row>
    <row r="93" spans="1:2" x14ac:dyDescent="0.3">
      <c r="A93" t="s">
        <v>262</v>
      </c>
      <c r="B93" t="s">
        <v>8065</v>
      </c>
    </row>
    <row r="94" spans="1:2" x14ac:dyDescent="0.3">
      <c r="A94" t="s">
        <v>262</v>
      </c>
      <c r="B94" t="s">
        <v>8066</v>
      </c>
    </row>
    <row r="95" spans="1:2" x14ac:dyDescent="0.3">
      <c r="A95" t="s">
        <v>262</v>
      </c>
      <c r="B95" t="s">
        <v>8067</v>
      </c>
    </row>
    <row r="96" spans="1:2" x14ac:dyDescent="0.3">
      <c r="A96" t="s">
        <v>262</v>
      </c>
      <c r="B96" t="s">
        <v>8068</v>
      </c>
    </row>
    <row r="97" spans="1:2" x14ac:dyDescent="0.3">
      <c r="A97" t="s">
        <v>262</v>
      </c>
      <c r="B97" t="s">
        <v>8069</v>
      </c>
    </row>
    <row r="98" spans="1:2" x14ac:dyDescent="0.3">
      <c r="A98" t="s">
        <v>262</v>
      </c>
      <c r="B98" t="s">
        <v>8070</v>
      </c>
    </row>
    <row r="99" spans="1:2" x14ac:dyDescent="0.3">
      <c r="A99" t="s">
        <v>262</v>
      </c>
      <c r="B99" t="s">
        <v>8071</v>
      </c>
    </row>
    <row r="100" spans="1:2" x14ac:dyDescent="0.3">
      <c r="A100" t="s">
        <v>262</v>
      </c>
      <c r="B100" t="s">
        <v>8072</v>
      </c>
    </row>
    <row r="101" spans="1:2" x14ac:dyDescent="0.3">
      <c r="A101" t="s">
        <v>293</v>
      </c>
    </row>
    <row r="102" spans="1:2" x14ac:dyDescent="0.3">
      <c r="A102" t="s">
        <v>293</v>
      </c>
      <c r="B102" t="s">
        <v>8064</v>
      </c>
    </row>
    <row r="103" spans="1:2" x14ac:dyDescent="0.3">
      <c r="A103" t="s">
        <v>293</v>
      </c>
      <c r="B103" t="s">
        <v>8065</v>
      </c>
    </row>
    <row r="104" spans="1:2" x14ac:dyDescent="0.3">
      <c r="A104" t="s">
        <v>293</v>
      </c>
      <c r="B104" t="s">
        <v>8066</v>
      </c>
    </row>
    <row r="105" spans="1:2" x14ac:dyDescent="0.3">
      <c r="A105" t="s">
        <v>293</v>
      </c>
      <c r="B105" t="s">
        <v>8067</v>
      </c>
    </row>
    <row r="106" spans="1:2" x14ac:dyDescent="0.3">
      <c r="A106" t="s">
        <v>293</v>
      </c>
      <c r="B106" t="s">
        <v>8068</v>
      </c>
    </row>
    <row r="107" spans="1:2" x14ac:dyDescent="0.3">
      <c r="A107" t="s">
        <v>308</v>
      </c>
    </row>
    <row r="108" spans="1:2" x14ac:dyDescent="0.3">
      <c r="A108" t="s">
        <v>308</v>
      </c>
      <c r="B108" t="s">
        <v>8064</v>
      </c>
    </row>
    <row r="109" spans="1:2" x14ac:dyDescent="0.3">
      <c r="A109" t="s">
        <v>308</v>
      </c>
      <c r="B109" t="s">
        <v>8065</v>
      </c>
    </row>
    <row r="110" spans="1:2" x14ac:dyDescent="0.3">
      <c r="A110" t="s">
        <v>308</v>
      </c>
      <c r="B110" t="s">
        <v>8066</v>
      </c>
    </row>
    <row r="111" spans="1:2" x14ac:dyDescent="0.3">
      <c r="A111" t="s">
        <v>308</v>
      </c>
      <c r="B111" t="s">
        <v>8067</v>
      </c>
    </row>
    <row r="112" spans="1:2" x14ac:dyDescent="0.3">
      <c r="A112" t="s">
        <v>308</v>
      </c>
      <c r="B112" t="s">
        <v>8068</v>
      </c>
    </row>
    <row r="113" spans="1:2" x14ac:dyDescent="0.3">
      <c r="A113" t="s">
        <v>324</v>
      </c>
    </row>
    <row r="114" spans="1:2" x14ac:dyDescent="0.3">
      <c r="A114" t="s">
        <v>324</v>
      </c>
      <c r="B114" t="s">
        <v>8064</v>
      </c>
    </row>
    <row r="115" spans="1:2" x14ac:dyDescent="0.3">
      <c r="A115" t="s">
        <v>324</v>
      </c>
      <c r="B115" t="s">
        <v>8065</v>
      </c>
    </row>
    <row r="116" spans="1:2" x14ac:dyDescent="0.3">
      <c r="A116" t="s">
        <v>324</v>
      </c>
      <c r="B116" t="s">
        <v>8066</v>
      </c>
    </row>
    <row r="117" spans="1:2" x14ac:dyDescent="0.3">
      <c r="A117" t="s">
        <v>324</v>
      </c>
      <c r="B117" t="s">
        <v>8067</v>
      </c>
    </row>
    <row r="118" spans="1:2" x14ac:dyDescent="0.3">
      <c r="A118" t="s">
        <v>345</v>
      </c>
    </row>
    <row r="119" spans="1:2" x14ac:dyDescent="0.3">
      <c r="A119" t="s">
        <v>345</v>
      </c>
      <c r="B119" t="s">
        <v>8064</v>
      </c>
    </row>
    <row r="120" spans="1:2" x14ac:dyDescent="0.3">
      <c r="A120" t="s">
        <v>345</v>
      </c>
      <c r="B120" t="s">
        <v>8065</v>
      </c>
    </row>
    <row r="121" spans="1:2" x14ac:dyDescent="0.3">
      <c r="A121" t="s">
        <v>356</v>
      </c>
    </row>
    <row r="122" spans="1:2" x14ac:dyDescent="0.3">
      <c r="A122" t="s">
        <v>360</v>
      </c>
    </row>
    <row r="123" spans="1:2" x14ac:dyDescent="0.3">
      <c r="A123" t="s">
        <v>364</v>
      </c>
    </row>
    <row r="124" spans="1:2" x14ac:dyDescent="0.3">
      <c r="A124" t="s">
        <v>364</v>
      </c>
      <c r="B124" t="s">
        <v>8064</v>
      </c>
    </row>
    <row r="125" spans="1:2" x14ac:dyDescent="0.3">
      <c r="A125" t="s">
        <v>364</v>
      </c>
      <c r="B125" t="s">
        <v>8065</v>
      </c>
    </row>
    <row r="126" spans="1:2" x14ac:dyDescent="0.3">
      <c r="A126" t="s">
        <v>371</v>
      </c>
    </row>
    <row r="127" spans="1:2" x14ac:dyDescent="0.3">
      <c r="A127" t="s">
        <v>373</v>
      </c>
    </row>
    <row r="128" spans="1:2" x14ac:dyDescent="0.3">
      <c r="A128" t="s">
        <v>376</v>
      </c>
    </row>
    <row r="129" spans="1:2" x14ac:dyDescent="0.3">
      <c r="A129" t="s">
        <v>376</v>
      </c>
      <c r="B129" t="s">
        <v>8064</v>
      </c>
    </row>
    <row r="130" spans="1:2" x14ac:dyDescent="0.3">
      <c r="A130" t="s">
        <v>376</v>
      </c>
      <c r="B130" t="s">
        <v>8065</v>
      </c>
    </row>
    <row r="131" spans="1:2" x14ac:dyDescent="0.3">
      <c r="A131" t="s">
        <v>388</v>
      </c>
    </row>
    <row r="132" spans="1:2" x14ac:dyDescent="0.3">
      <c r="A132" t="s">
        <v>388</v>
      </c>
      <c r="B132" t="s">
        <v>8064</v>
      </c>
    </row>
    <row r="133" spans="1:2" x14ac:dyDescent="0.3">
      <c r="A133" t="s">
        <v>388</v>
      </c>
      <c r="B133" t="s">
        <v>8065</v>
      </c>
    </row>
    <row r="134" spans="1:2" x14ac:dyDescent="0.3">
      <c r="A134" t="s">
        <v>388</v>
      </c>
      <c r="B134" t="s">
        <v>8066</v>
      </c>
    </row>
    <row r="135" spans="1:2" x14ac:dyDescent="0.3">
      <c r="A135" t="s">
        <v>388</v>
      </c>
      <c r="B135" t="s">
        <v>8067</v>
      </c>
    </row>
    <row r="136" spans="1:2" x14ac:dyDescent="0.3">
      <c r="A136" t="s">
        <v>401</v>
      </c>
    </row>
    <row r="137" spans="1:2" x14ac:dyDescent="0.3">
      <c r="A137" t="s">
        <v>405</v>
      </c>
    </row>
    <row r="138" spans="1:2" x14ac:dyDescent="0.3">
      <c r="A138" t="s">
        <v>408</v>
      </c>
    </row>
    <row r="139" spans="1:2" x14ac:dyDescent="0.3">
      <c r="A139" t="s">
        <v>411</v>
      </c>
    </row>
    <row r="140" spans="1:2" x14ac:dyDescent="0.3">
      <c r="A140" t="s">
        <v>411</v>
      </c>
      <c r="B140" t="s">
        <v>8064</v>
      </c>
    </row>
    <row r="141" spans="1:2" x14ac:dyDescent="0.3">
      <c r="A141" t="s">
        <v>411</v>
      </c>
      <c r="B141" t="s">
        <v>8065</v>
      </c>
    </row>
    <row r="142" spans="1:2" x14ac:dyDescent="0.3">
      <c r="A142" t="s">
        <v>411</v>
      </c>
      <c r="B142" t="s">
        <v>8066</v>
      </c>
    </row>
    <row r="143" spans="1:2" x14ac:dyDescent="0.3">
      <c r="A143" t="s">
        <v>411</v>
      </c>
      <c r="B143" t="s">
        <v>8067</v>
      </c>
    </row>
    <row r="144" spans="1:2" x14ac:dyDescent="0.3">
      <c r="A144" t="s">
        <v>423</v>
      </c>
    </row>
    <row r="145" spans="1:2" x14ac:dyDescent="0.3">
      <c r="A145" t="s">
        <v>423</v>
      </c>
      <c r="B145" t="s">
        <v>8064</v>
      </c>
    </row>
    <row r="146" spans="1:2" x14ac:dyDescent="0.3">
      <c r="A146" t="s">
        <v>423</v>
      </c>
      <c r="B146" t="s">
        <v>8065</v>
      </c>
    </row>
    <row r="147" spans="1:2" x14ac:dyDescent="0.3">
      <c r="A147" t="s">
        <v>432</v>
      </c>
    </row>
    <row r="148" spans="1:2" x14ac:dyDescent="0.3">
      <c r="A148" t="s">
        <v>432</v>
      </c>
      <c r="B148" t="s">
        <v>8064</v>
      </c>
    </row>
    <row r="149" spans="1:2" x14ac:dyDescent="0.3">
      <c r="A149" t="s">
        <v>439</v>
      </c>
    </row>
    <row r="150" spans="1:2" x14ac:dyDescent="0.3">
      <c r="A150" t="s">
        <v>439</v>
      </c>
      <c r="B150" t="s">
        <v>8064</v>
      </c>
    </row>
    <row r="151" spans="1:2" x14ac:dyDescent="0.3">
      <c r="A151" t="s">
        <v>439</v>
      </c>
      <c r="B151" t="s">
        <v>8065</v>
      </c>
    </row>
    <row r="152" spans="1:2" x14ac:dyDescent="0.3">
      <c r="A152" t="s">
        <v>439</v>
      </c>
      <c r="B152" t="s">
        <v>8066</v>
      </c>
    </row>
    <row r="153" spans="1:2" x14ac:dyDescent="0.3">
      <c r="A153" t="s">
        <v>439</v>
      </c>
      <c r="B153" t="s">
        <v>8067</v>
      </c>
    </row>
    <row r="154" spans="1:2" x14ac:dyDescent="0.3">
      <c r="A154" t="s">
        <v>453</v>
      </c>
    </row>
    <row r="155" spans="1:2" x14ac:dyDescent="0.3">
      <c r="A155" t="s">
        <v>453</v>
      </c>
      <c r="B155" t="s">
        <v>8064</v>
      </c>
    </row>
    <row r="156" spans="1:2" x14ac:dyDescent="0.3">
      <c r="A156" t="s">
        <v>453</v>
      </c>
      <c r="B156" t="s">
        <v>8065</v>
      </c>
    </row>
    <row r="157" spans="1:2" x14ac:dyDescent="0.3">
      <c r="A157" t="s">
        <v>453</v>
      </c>
      <c r="B157" t="s">
        <v>8066</v>
      </c>
    </row>
    <row r="158" spans="1:2" x14ac:dyDescent="0.3">
      <c r="A158" t="s">
        <v>453</v>
      </c>
      <c r="B158" t="s">
        <v>8067</v>
      </c>
    </row>
    <row r="159" spans="1:2" x14ac:dyDescent="0.3">
      <c r="A159" t="s">
        <v>453</v>
      </c>
      <c r="B159" t="s">
        <v>8068</v>
      </c>
    </row>
    <row r="160" spans="1:2" x14ac:dyDescent="0.3">
      <c r="A160" t="s">
        <v>453</v>
      </c>
      <c r="B160" t="s">
        <v>8069</v>
      </c>
    </row>
    <row r="161" spans="1:2" x14ac:dyDescent="0.3">
      <c r="A161" t="s">
        <v>453</v>
      </c>
      <c r="B161" t="s">
        <v>8070</v>
      </c>
    </row>
    <row r="162" spans="1:2" x14ac:dyDescent="0.3">
      <c r="A162" t="s">
        <v>453</v>
      </c>
      <c r="B162" t="s">
        <v>8071</v>
      </c>
    </row>
    <row r="163" spans="1:2" x14ac:dyDescent="0.3">
      <c r="A163" t="s">
        <v>453</v>
      </c>
      <c r="B163" t="s">
        <v>8072</v>
      </c>
    </row>
    <row r="164" spans="1:2" x14ac:dyDescent="0.3">
      <c r="A164" t="s">
        <v>453</v>
      </c>
      <c r="B164" t="s">
        <v>8073</v>
      </c>
    </row>
    <row r="165" spans="1:2" x14ac:dyDescent="0.3">
      <c r="A165" t="s">
        <v>490</v>
      </c>
    </row>
    <row r="166" spans="1:2" x14ac:dyDescent="0.3">
      <c r="A166" t="s">
        <v>490</v>
      </c>
      <c r="B166" t="s">
        <v>8064</v>
      </c>
    </row>
    <row r="167" spans="1:2" x14ac:dyDescent="0.3">
      <c r="A167" t="s">
        <v>490</v>
      </c>
      <c r="B167" t="s">
        <v>8065</v>
      </c>
    </row>
    <row r="168" spans="1:2" x14ac:dyDescent="0.3">
      <c r="A168" t="s">
        <v>498</v>
      </c>
    </row>
    <row r="169" spans="1:2" x14ac:dyDescent="0.3">
      <c r="A169" t="s">
        <v>498</v>
      </c>
      <c r="B169" t="s">
        <v>8064</v>
      </c>
    </row>
    <row r="170" spans="1:2" x14ac:dyDescent="0.3">
      <c r="A170" t="s">
        <v>498</v>
      </c>
      <c r="B170" t="s">
        <v>8065</v>
      </c>
    </row>
    <row r="171" spans="1:2" x14ac:dyDescent="0.3">
      <c r="A171" t="s">
        <v>507</v>
      </c>
    </row>
    <row r="172" spans="1:2" x14ac:dyDescent="0.3">
      <c r="A172" t="s">
        <v>507</v>
      </c>
      <c r="B172" t="s">
        <v>8064</v>
      </c>
    </row>
    <row r="173" spans="1:2" x14ac:dyDescent="0.3">
      <c r="A173" t="s">
        <v>507</v>
      </c>
      <c r="B173" t="s">
        <v>8065</v>
      </c>
    </row>
    <row r="174" spans="1:2" x14ac:dyDescent="0.3">
      <c r="A174" t="s">
        <v>507</v>
      </c>
      <c r="B174" t="s">
        <v>8066</v>
      </c>
    </row>
    <row r="175" spans="1:2" x14ac:dyDescent="0.3">
      <c r="A175" t="s">
        <v>507</v>
      </c>
      <c r="B175" t="s">
        <v>8067</v>
      </c>
    </row>
    <row r="176" spans="1:2" x14ac:dyDescent="0.3">
      <c r="A176" t="s">
        <v>507</v>
      </c>
      <c r="B176" t="s">
        <v>8068</v>
      </c>
    </row>
    <row r="177" spans="1:2" x14ac:dyDescent="0.3">
      <c r="A177" t="s">
        <v>507</v>
      </c>
      <c r="B177" t="s">
        <v>8069</v>
      </c>
    </row>
    <row r="178" spans="1:2" x14ac:dyDescent="0.3">
      <c r="A178" t="s">
        <v>529</v>
      </c>
    </row>
    <row r="179" spans="1:2" x14ac:dyDescent="0.3">
      <c r="A179" t="s">
        <v>529</v>
      </c>
      <c r="B179" t="s">
        <v>8064</v>
      </c>
    </row>
    <row r="180" spans="1:2" x14ac:dyDescent="0.3">
      <c r="A180" t="s">
        <v>529</v>
      </c>
      <c r="B180" t="s">
        <v>8065</v>
      </c>
    </row>
    <row r="181" spans="1:2" x14ac:dyDescent="0.3">
      <c r="A181" t="s">
        <v>529</v>
      </c>
      <c r="B181" t="s">
        <v>8066</v>
      </c>
    </row>
    <row r="182" spans="1:2" x14ac:dyDescent="0.3">
      <c r="A182" t="s">
        <v>529</v>
      </c>
      <c r="B182" t="s">
        <v>8067</v>
      </c>
    </row>
    <row r="183" spans="1:2" x14ac:dyDescent="0.3">
      <c r="A183" t="s">
        <v>529</v>
      </c>
      <c r="B183" t="s">
        <v>8068</v>
      </c>
    </row>
    <row r="184" spans="1:2" x14ac:dyDescent="0.3">
      <c r="A184" t="s">
        <v>540</v>
      </c>
    </row>
    <row r="185" spans="1:2" x14ac:dyDescent="0.3">
      <c r="A185" t="s">
        <v>540</v>
      </c>
      <c r="B185" t="s">
        <v>8064</v>
      </c>
    </row>
    <row r="186" spans="1:2" x14ac:dyDescent="0.3">
      <c r="A186" t="s">
        <v>546</v>
      </c>
    </row>
    <row r="187" spans="1:2" x14ac:dyDescent="0.3">
      <c r="A187" t="s">
        <v>546</v>
      </c>
      <c r="B187" t="s">
        <v>8064</v>
      </c>
    </row>
    <row r="188" spans="1:2" x14ac:dyDescent="0.3">
      <c r="A188" t="s">
        <v>546</v>
      </c>
      <c r="B188" t="s">
        <v>8065</v>
      </c>
    </row>
    <row r="189" spans="1:2" x14ac:dyDescent="0.3">
      <c r="A189" t="s">
        <v>546</v>
      </c>
      <c r="B189" t="s">
        <v>8066</v>
      </c>
    </row>
    <row r="190" spans="1:2" x14ac:dyDescent="0.3">
      <c r="A190" t="s">
        <v>556</v>
      </c>
    </row>
    <row r="191" spans="1:2" x14ac:dyDescent="0.3">
      <c r="A191" t="s">
        <v>556</v>
      </c>
      <c r="B191" t="s">
        <v>8064</v>
      </c>
    </row>
    <row r="192" spans="1:2" x14ac:dyDescent="0.3">
      <c r="A192" t="s">
        <v>556</v>
      </c>
      <c r="B192" t="s">
        <v>8065</v>
      </c>
    </row>
    <row r="193" spans="1:2" x14ac:dyDescent="0.3">
      <c r="A193" t="s">
        <v>567</v>
      </c>
    </row>
    <row r="194" spans="1:2" x14ac:dyDescent="0.3">
      <c r="A194" t="s">
        <v>567</v>
      </c>
      <c r="B194" t="s">
        <v>8064</v>
      </c>
    </row>
    <row r="195" spans="1:2" x14ac:dyDescent="0.3">
      <c r="A195" t="s">
        <v>567</v>
      </c>
      <c r="B195" t="s">
        <v>8065</v>
      </c>
    </row>
    <row r="196" spans="1:2" x14ac:dyDescent="0.3">
      <c r="A196" t="s">
        <v>567</v>
      </c>
      <c r="B196" t="s">
        <v>8066</v>
      </c>
    </row>
    <row r="197" spans="1:2" x14ac:dyDescent="0.3">
      <c r="A197" t="s">
        <v>575</v>
      </c>
    </row>
    <row r="198" spans="1:2" x14ac:dyDescent="0.3">
      <c r="A198" t="s">
        <v>579</v>
      </c>
    </row>
    <row r="199" spans="1:2" x14ac:dyDescent="0.3">
      <c r="A199" t="s">
        <v>579</v>
      </c>
      <c r="B199" t="s">
        <v>8064</v>
      </c>
    </row>
    <row r="200" spans="1:2" x14ac:dyDescent="0.3">
      <c r="A200" t="s">
        <v>579</v>
      </c>
      <c r="B200" t="s">
        <v>8065</v>
      </c>
    </row>
    <row r="201" spans="1:2" x14ac:dyDescent="0.3">
      <c r="A201" t="s">
        <v>591</v>
      </c>
    </row>
    <row r="202" spans="1:2" x14ac:dyDescent="0.3">
      <c r="A202" t="s">
        <v>594</v>
      </c>
    </row>
    <row r="203" spans="1:2" x14ac:dyDescent="0.3">
      <c r="A203" t="s">
        <v>594</v>
      </c>
      <c r="B203" t="s">
        <v>8064</v>
      </c>
    </row>
    <row r="204" spans="1:2" x14ac:dyDescent="0.3">
      <c r="A204" t="s">
        <v>594</v>
      </c>
      <c r="B204" t="s">
        <v>8065</v>
      </c>
    </row>
    <row r="205" spans="1:2" x14ac:dyDescent="0.3">
      <c r="A205" t="s">
        <v>594</v>
      </c>
      <c r="B205" t="s">
        <v>8066</v>
      </c>
    </row>
    <row r="206" spans="1:2" x14ac:dyDescent="0.3">
      <c r="A206" t="s">
        <v>606</v>
      </c>
    </row>
    <row r="207" spans="1:2" x14ac:dyDescent="0.3">
      <c r="A207" t="s">
        <v>606</v>
      </c>
      <c r="B207" t="s">
        <v>8064</v>
      </c>
    </row>
    <row r="208" spans="1:2" x14ac:dyDescent="0.3">
      <c r="A208" t="s">
        <v>606</v>
      </c>
      <c r="B208" t="s">
        <v>8065</v>
      </c>
    </row>
    <row r="209" spans="1:2" x14ac:dyDescent="0.3">
      <c r="A209" t="s">
        <v>606</v>
      </c>
      <c r="B209" t="s">
        <v>8066</v>
      </c>
    </row>
    <row r="210" spans="1:2" x14ac:dyDescent="0.3">
      <c r="A210" t="s">
        <v>606</v>
      </c>
      <c r="B210" t="s">
        <v>8067</v>
      </c>
    </row>
    <row r="211" spans="1:2" x14ac:dyDescent="0.3">
      <c r="A211" t="s">
        <v>606</v>
      </c>
      <c r="B211" t="s">
        <v>8068</v>
      </c>
    </row>
    <row r="212" spans="1:2" x14ac:dyDescent="0.3">
      <c r="A212" t="s">
        <v>623</v>
      </c>
    </row>
    <row r="213" spans="1:2" x14ac:dyDescent="0.3">
      <c r="A213" t="s">
        <v>625</v>
      </c>
    </row>
    <row r="214" spans="1:2" x14ac:dyDescent="0.3">
      <c r="A214" t="s">
        <v>625</v>
      </c>
      <c r="B214" t="s">
        <v>8064</v>
      </c>
    </row>
    <row r="215" spans="1:2" x14ac:dyDescent="0.3">
      <c r="A215" t="s">
        <v>632</v>
      </c>
    </row>
    <row r="216" spans="1:2" x14ac:dyDescent="0.3">
      <c r="A216" t="s">
        <v>636</v>
      </c>
    </row>
    <row r="217" spans="1:2" x14ac:dyDescent="0.3">
      <c r="A217" t="s">
        <v>636</v>
      </c>
      <c r="B217" t="s">
        <v>8064</v>
      </c>
    </row>
    <row r="218" spans="1:2" x14ac:dyDescent="0.3">
      <c r="A218" t="s">
        <v>636</v>
      </c>
      <c r="B218" t="s">
        <v>8065</v>
      </c>
    </row>
    <row r="219" spans="1:2" x14ac:dyDescent="0.3">
      <c r="A219" t="s">
        <v>636</v>
      </c>
      <c r="B219" t="s">
        <v>8066</v>
      </c>
    </row>
    <row r="220" spans="1:2" x14ac:dyDescent="0.3">
      <c r="A220" t="s">
        <v>646</v>
      </c>
    </row>
    <row r="221" spans="1:2" x14ac:dyDescent="0.3">
      <c r="A221" t="s">
        <v>646</v>
      </c>
      <c r="B221" t="s">
        <v>8064</v>
      </c>
    </row>
    <row r="222" spans="1:2" x14ac:dyDescent="0.3">
      <c r="A222" t="s">
        <v>646</v>
      </c>
      <c r="B222" t="s">
        <v>8065</v>
      </c>
    </row>
    <row r="223" spans="1:2" x14ac:dyDescent="0.3">
      <c r="A223" t="s">
        <v>656</v>
      </c>
    </row>
    <row r="224" spans="1:2" x14ac:dyDescent="0.3">
      <c r="A224" t="s">
        <v>656</v>
      </c>
      <c r="B224" t="s">
        <v>8064</v>
      </c>
    </row>
    <row r="225" spans="1:2" x14ac:dyDescent="0.3">
      <c r="A225" t="s">
        <v>663</v>
      </c>
    </row>
    <row r="226" spans="1:2" x14ac:dyDescent="0.3">
      <c r="A226" t="s">
        <v>666</v>
      </c>
    </row>
    <row r="227" spans="1:2" x14ac:dyDescent="0.3">
      <c r="A227" t="s">
        <v>666</v>
      </c>
      <c r="B227" t="s">
        <v>8064</v>
      </c>
    </row>
    <row r="228" spans="1:2" x14ac:dyDescent="0.3">
      <c r="A228" t="s">
        <v>666</v>
      </c>
      <c r="B228" t="s">
        <v>8065</v>
      </c>
    </row>
    <row r="229" spans="1:2" x14ac:dyDescent="0.3">
      <c r="A229" t="s">
        <v>666</v>
      </c>
      <c r="B229" t="s">
        <v>8066</v>
      </c>
    </row>
    <row r="230" spans="1:2" x14ac:dyDescent="0.3">
      <c r="A230" t="s">
        <v>666</v>
      </c>
      <c r="B230" t="s">
        <v>8067</v>
      </c>
    </row>
    <row r="231" spans="1:2" x14ac:dyDescent="0.3">
      <c r="A231" t="s">
        <v>666</v>
      </c>
      <c r="B231" t="s">
        <v>8068</v>
      </c>
    </row>
    <row r="232" spans="1:2" x14ac:dyDescent="0.3">
      <c r="A232" t="s">
        <v>666</v>
      </c>
      <c r="B232" t="s">
        <v>8069</v>
      </c>
    </row>
    <row r="233" spans="1:2" x14ac:dyDescent="0.3">
      <c r="A233" t="s">
        <v>666</v>
      </c>
      <c r="B233" t="s">
        <v>8070</v>
      </c>
    </row>
    <row r="234" spans="1:2" x14ac:dyDescent="0.3">
      <c r="A234" t="s">
        <v>685</v>
      </c>
    </row>
    <row r="235" spans="1:2" x14ac:dyDescent="0.3">
      <c r="A235" t="s">
        <v>685</v>
      </c>
      <c r="B235" t="s">
        <v>8064</v>
      </c>
    </row>
    <row r="236" spans="1:2" x14ac:dyDescent="0.3">
      <c r="A236" t="s">
        <v>685</v>
      </c>
      <c r="B236" t="s">
        <v>8065</v>
      </c>
    </row>
    <row r="237" spans="1:2" x14ac:dyDescent="0.3">
      <c r="A237" t="s">
        <v>685</v>
      </c>
      <c r="B237" t="s">
        <v>8066</v>
      </c>
    </row>
    <row r="238" spans="1:2" x14ac:dyDescent="0.3">
      <c r="A238" t="s">
        <v>685</v>
      </c>
      <c r="B238" t="s">
        <v>8067</v>
      </c>
    </row>
    <row r="239" spans="1:2" x14ac:dyDescent="0.3">
      <c r="A239" t="s">
        <v>685</v>
      </c>
      <c r="B239" t="s">
        <v>8068</v>
      </c>
    </row>
    <row r="240" spans="1:2" x14ac:dyDescent="0.3">
      <c r="A240" t="s">
        <v>685</v>
      </c>
      <c r="B240" t="s">
        <v>8069</v>
      </c>
    </row>
    <row r="241" spans="1:2" x14ac:dyDescent="0.3">
      <c r="A241" t="s">
        <v>710</v>
      </c>
    </row>
    <row r="242" spans="1:2" x14ac:dyDescent="0.3">
      <c r="A242" t="s">
        <v>710</v>
      </c>
      <c r="B242" t="s">
        <v>8064</v>
      </c>
    </row>
    <row r="243" spans="1:2" x14ac:dyDescent="0.3">
      <c r="A243" t="s">
        <v>710</v>
      </c>
      <c r="B243" t="s">
        <v>8065</v>
      </c>
    </row>
    <row r="244" spans="1:2" x14ac:dyDescent="0.3">
      <c r="A244" t="s">
        <v>720</v>
      </c>
    </row>
    <row r="245" spans="1:2" x14ac:dyDescent="0.3">
      <c r="A245" t="s">
        <v>720</v>
      </c>
      <c r="B245" t="s">
        <v>8064</v>
      </c>
    </row>
    <row r="246" spans="1:2" x14ac:dyDescent="0.3">
      <c r="A246" t="s">
        <v>720</v>
      </c>
      <c r="B246" t="s">
        <v>8065</v>
      </c>
    </row>
    <row r="247" spans="1:2" x14ac:dyDescent="0.3">
      <c r="A247" t="s">
        <v>720</v>
      </c>
      <c r="B247" t="s">
        <v>8066</v>
      </c>
    </row>
    <row r="248" spans="1:2" x14ac:dyDescent="0.3">
      <c r="A248" t="s">
        <v>720</v>
      </c>
      <c r="B248" t="s">
        <v>8067</v>
      </c>
    </row>
    <row r="249" spans="1:2" x14ac:dyDescent="0.3">
      <c r="A249" t="s">
        <v>720</v>
      </c>
      <c r="B249" t="s">
        <v>8068</v>
      </c>
    </row>
    <row r="250" spans="1:2" x14ac:dyDescent="0.3">
      <c r="A250" t="s">
        <v>720</v>
      </c>
      <c r="B250" t="s">
        <v>8069</v>
      </c>
    </row>
    <row r="251" spans="1:2" x14ac:dyDescent="0.3">
      <c r="A251" t="s">
        <v>720</v>
      </c>
      <c r="B251" t="s">
        <v>8070</v>
      </c>
    </row>
    <row r="252" spans="1:2" x14ac:dyDescent="0.3">
      <c r="A252" t="s">
        <v>745</v>
      </c>
    </row>
    <row r="253" spans="1:2" x14ac:dyDescent="0.3">
      <c r="A253" t="s">
        <v>745</v>
      </c>
      <c r="B253" t="s">
        <v>8064</v>
      </c>
    </row>
    <row r="254" spans="1:2" x14ac:dyDescent="0.3">
      <c r="A254" t="s">
        <v>745</v>
      </c>
      <c r="B254" t="s">
        <v>8065</v>
      </c>
    </row>
    <row r="255" spans="1:2" x14ac:dyDescent="0.3">
      <c r="A255" t="s">
        <v>745</v>
      </c>
      <c r="B255" t="s">
        <v>8066</v>
      </c>
    </row>
    <row r="256" spans="1:2" x14ac:dyDescent="0.3">
      <c r="A256" t="s">
        <v>745</v>
      </c>
      <c r="B256" t="s">
        <v>8067</v>
      </c>
    </row>
    <row r="257" spans="1:2" x14ac:dyDescent="0.3">
      <c r="A257" t="s">
        <v>759</v>
      </c>
    </row>
    <row r="258" spans="1:2" x14ac:dyDescent="0.3">
      <c r="A258" t="s">
        <v>759</v>
      </c>
      <c r="B258" t="s">
        <v>8064</v>
      </c>
    </row>
    <row r="259" spans="1:2" x14ac:dyDescent="0.3">
      <c r="A259" t="s">
        <v>759</v>
      </c>
      <c r="B259" t="s">
        <v>8065</v>
      </c>
    </row>
    <row r="260" spans="1:2" x14ac:dyDescent="0.3">
      <c r="A260" t="s">
        <v>759</v>
      </c>
      <c r="B260" t="s">
        <v>8066</v>
      </c>
    </row>
    <row r="261" spans="1:2" x14ac:dyDescent="0.3">
      <c r="A261" t="s">
        <v>759</v>
      </c>
      <c r="B261" t="s">
        <v>8067</v>
      </c>
    </row>
    <row r="262" spans="1:2" x14ac:dyDescent="0.3">
      <c r="A262" t="s">
        <v>759</v>
      </c>
      <c r="B262" t="s">
        <v>8068</v>
      </c>
    </row>
    <row r="263" spans="1:2" x14ac:dyDescent="0.3">
      <c r="A263" t="s">
        <v>780</v>
      </c>
    </row>
    <row r="264" spans="1:2" x14ac:dyDescent="0.3">
      <c r="A264" t="s">
        <v>780</v>
      </c>
      <c r="B264" t="s">
        <v>8064</v>
      </c>
    </row>
    <row r="265" spans="1:2" x14ac:dyDescent="0.3">
      <c r="A265" t="s">
        <v>780</v>
      </c>
      <c r="B265" t="s">
        <v>8065</v>
      </c>
    </row>
    <row r="266" spans="1:2" x14ac:dyDescent="0.3">
      <c r="A266" t="s">
        <v>780</v>
      </c>
      <c r="B266" t="s">
        <v>8066</v>
      </c>
    </row>
    <row r="267" spans="1:2" x14ac:dyDescent="0.3">
      <c r="A267" t="s">
        <v>780</v>
      </c>
      <c r="B267" t="s">
        <v>8067</v>
      </c>
    </row>
    <row r="268" spans="1:2" x14ac:dyDescent="0.3">
      <c r="A268" t="s">
        <v>780</v>
      </c>
      <c r="B268" t="s">
        <v>8068</v>
      </c>
    </row>
    <row r="269" spans="1:2" x14ac:dyDescent="0.3">
      <c r="A269" t="s">
        <v>780</v>
      </c>
      <c r="B269" t="s">
        <v>8069</v>
      </c>
    </row>
    <row r="270" spans="1:2" x14ac:dyDescent="0.3">
      <c r="A270" t="s">
        <v>780</v>
      </c>
      <c r="B270" t="s">
        <v>8070</v>
      </c>
    </row>
    <row r="271" spans="1:2" x14ac:dyDescent="0.3">
      <c r="A271" t="s">
        <v>780</v>
      </c>
      <c r="B271" t="s">
        <v>8071</v>
      </c>
    </row>
    <row r="272" spans="1:2" x14ac:dyDescent="0.3">
      <c r="A272" t="s">
        <v>780</v>
      </c>
      <c r="B272" t="s">
        <v>8072</v>
      </c>
    </row>
    <row r="273" spans="1:2" x14ac:dyDescent="0.3">
      <c r="A273" t="s">
        <v>819</v>
      </c>
    </row>
    <row r="274" spans="1:2" x14ac:dyDescent="0.3">
      <c r="A274" t="s">
        <v>819</v>
      </c>
      <c r="B274" t="s">
        <v>8064</v>
      </c>
    </row>
    <row r="275" spans="1:2" x14ac:dyDescent="0.3">
      <c r="A275" t="s">
        <v>827</v>
      </c>
    </row>
    <row r="276" spans="1:2" x14ac:dyDescent="0.3">
      <c r="A276" t="s">
        <v>827</v>
      </c>
      <c r="B276" t="s">
        <v>8064</v>
      </c>
    </row>
    <row r="277" spans="1:2" x14ac:dyDescent="0.3">
      <c r="A277" t="s">
        <v>835</v>
      </c>
    </row>
    <row r="278" spans="1:2" x14ac:dyDescent="0.3">
      <c r="A278" t="s">
        <v>835</v>
      </c>
      <c r="B278" t="s">
        <v>8064</v>
      </c>
    </row>
    <row r="279" spans="1:2" x14ac:dyDescent="0.3">
      <c r="A279" t="s">
        <v>835</v>
      </c>
      <c r="B279" t="s">
        <v>8065</v>
      </c>
    </row>
    <row r="280" spans="1:2" x14ac:dyDescent="0.3">
      <c r="A280" t="s">
        <v>849</v>
      </c>
    </row>
    <row r="281" spans="1:2" x14ac:dyDescent="0.3">
      <c r="A281" t="s">
        <v>852</v>
      </c>
    </row>
    <row r="282" spans="1:2" x14ac:dyDescent="0.3">
      <c r="A282" t="s">
        <v>852</v>
      </c>
      <c r="B282" t="s">
        <v>8064</v>
      </c>
    </row>
    <row r="283" spans="1:2" x14ac:dyDescent="0.3">
      <c r="A283" t="s">
        <v>852</v>
      </c>
      <c r="B283" t="s">
        <v>8065</v>
      </c>
    </row>
    <row r="284" spans="1:2" x14ac:dyDescent="0.3">
      <c r="A284" t="s">
        <v>852</v>
      </c>
      <c r="B284" t="s">
        <v>8066</v>
      </c>
    </row>
    <row r="285" spans="1:2" x14ac:dyDescent="0.3">
      <c r="A285" t="s">
        <v>852</v>
      </c>
      <c r="B285" t="s">
        <v>8067</v>
      </c>
    </row>
    <row r="286" spans="1:2" x14ac:dyDescent="0.3">
      <c r="A286" t="s">
        <v>852</v>
      </c>
      <c r="B286" t="s">
        <v>8068</v>
      </c>
    </row>
    <row r="287" spans="1:2" x14ac:dyDescent="0.3">
      <c r="A287" t="s">
        <v>852</v>
      </c>
      <c r="B287" t="s">
        <v>8069</v>
      </c>
    </row>
    <row r="288" spans="1:2" x14ac:dyDescent="0.3">
      <c r="A288" t="s">
        <v>852</v>
      </c>
      <c r="B288" t="s">
        <v>8070</v>
      </c>
    </row>
    <row r="289" spans="1:2" x14ac:dyDescent="0.3">
      <c r="A289" t="s">
        <v>852</v>
      </c>
      <c r="B289" t="s">
        <v>8071</v>
      </c>
    </row>
    <row r="290" spans="1:2" x14ac:dyDescent="0.3">
      <c r="A290" t="s">
        <v>880</v>
      </c>
    </row>
    <row r="291" spans="1:2" x14ac:dyDescent="0.3">
      <c r="A291" t="s">
        <v>880</v>
      </c>
      <c r="B291" t="s">
        <v>8064</v>
      </c>
    </row>
    <row r="292" spans="1:2" x14ac:dyDescent="0.3">
      <c r="A292" t="s">
        <v>880</v>
      </c>
      <c r="B292" t="s">
        <v>8065</v>
      </c>
    </row>
    <row r="293" spans="1:2" x14ac:dyDescent="0.3">
      <c r="A293" t="s">
        <v>891</v>
      </c>
    </row>
    <row r="294" spans="1:2" x14ac:dyDescent="0.3">
      <c r="A294" t="s">
        <v>891</v>
      </c>
      <c r="B294" t="s">
        <v>8064</v>
      </c>
    </row>
    <row r="295" spans="1:2" x14ac:dyDescent="0.3">
      <c r="A295" t="s">
        <v>891</v>
      </c>
      <c r="B295" t="s">
        <v>8065</v>
      </c>
    </row>
    <row r="296" spans="1:2" x14ac:dyDescent="0.3">
      <c r="A296" t="s">
        <v>891</v>
      </c>
      <c r="B296" t="s">
        <v>8066</v>
      </c>
    </row>
    <row r="297" spans="1:2" x14ac:dyDescent="0.3">
      <c r="A297" t="s">
        <v>891</v>
      </c>
      <c r="B297" t="s">
        <v>8067</v>
      </c>
    </row>
    <row r="298" spans="1:2" x14ac:dyDescent="0.3">
      <c r="A298" t="s">
        <v>910</v>
      </c>
    </row>
    <row r="299" spans="1:2" x14ac:dyDescent="0.3">
      <c r="A299" t="s">
        <v>912</v>
      </c>
    </row>
    <row r="300" spans="1:2" x14ac:dyDescent="0.3">
      <c r="A300" t="s">
        <v>912</v>
      </c>
      <c r="B300" t="s">
        <v>8064</v>
      </c>
    </row>
    <row r="301" spans="1:2" x14ac:dyDescent="0.3">
      <c r="A301" t="s">
        <v>912</v>
      </c>
      <c r="B301" t="s">
        <v>8065</v>
      </c>
    </row>
    <row r="302" spans="1:2" x14ac:dyDescent="0.3">
      <c r="A302" t="s">
        <v>912</v>
      </c>
      <c r="B302" t="s">
        <v>8066</v>
      </c>
    </row>
    <row r="303" spans="1:2" x14ac:dyDescent="0.3">
      <c r="A303" t="s">
        <v>926</v>
      </c>
    </row>
    <row r="304" spans="1:2" x14ac:dyDescent="0.3">
      <c r="A304" t="s">
        <v>926</v>
      </c>
      <c r="B304" t="s">
        <v>8064</v>
      </c>
    </row>
    <row r="305" spans="1:2" x14ac:dyDescent="0.3">
      <c r="A305" t="s">
        <v>926</v>
      </c>
      <c r="B305" t="s">
        <v>8065</v>
      </c>
    </row>
    <row r="306" spans="1:2" x14ac:dyDescent="0.3">
      <c r="A306" t="s">
        <v>926</v>
      </c>
      <c r="B306" t="s">
        <v>8066</v>
      </c>
    </row>
    <row r="307" spans="1:2" x14ac:dyDescent="0.3">
      <c r="A307" t="s">
        <v>926</v>
      </c>
      <c r="B307" t="s">
        <v>8067</v>
      </c>
    </row>
    <row r="308" spans="1:2" x14ac:dyDescent="0.3">
      <c r="A308" t="s">
        <v>926</v>
      </c>
      <c r="B308" t="s">
        <v>8068</v>
      </c>
    </row>
    <row r="309" spans="1:2" x14ac:dyDescent="0.3">
      <c r="A309" t="s">
        <v>926</v>
      </c>
      <c r="B309" t="s">
        <v>8069</v>
      </c>
    </row>
    <row r="310" spans="1:2" x14ac:dyDescent="0.3">
      <c r="A310" t="s">
        <v>948</v>
      </c>
    </row>
    <row r="311" spans="1:2" x14ac:dyDescent="0.3">
      <c r="A311" t="s">
        <v>948</v>
      </c>
      <c r="B311" t="s">
        <v>8064</v>
      </c>
    </row>
    <row r="312" spans="1:2" x14ac:dyDescent="0.3">
      <c r="A312" t="s">
        <v>948</v>
      </c>
      <c r="B312" t="s">
        <v>8065</v>
      </c>
    </row>
    <row r="313" spans="1:2" x14ac:dyDescent="0.3">
      <c r="A313" t="s">
        <v>948</v>
      </c>
      <c r="B313" t="s">
        <v>8066</v>
      </c>
    </row>
    <row r="314" spans="1:2" x14ac:dyDescent="0.3">
      <c r="A314" t="s">
        <v>948</v>
      </c>
      <c r="B314" t="s">
        <v>8067</v>
      </c>
    </row>
    <row r="315" spans="1:2" x14ac:dyDescent="0.3">
      <c r="A315" t="s">
        <v>948</v>
      </c>
      <c r="B315" t="s">
        <v>8068</v>
      </c>
    </row>
    <row r="316" spans="1:2" x14ac:dyDescent="0.3">
      <c r="A316" t="s">
        <v>968</v>
      </c>
    </row>
    <row r="317" spans="1:2" x14ac:dyDescent="0.3">
      <c r="A317" t="s">
        <v>968</v>
      </c>
      <c r="B317" t="s">
        <v>8064</v>
      </c>
    </row>
    <row r="318" spans="1:2" x14ac:dyDescent="0.3">
      <c r="A318" t="s">
        <v>968</v>
      </c>
      <c r="B318" t="s">
        <v>8065</v>
      </c>
    </row>
    <row r="319" spans="1:2" x14ac:dyDescent="0.3">
      <c r="A319" t="s">
        <v>968</v>
      </c>
      <c r="B319" t="s">
        <v>8066</v>
      </c>
    </row>
    <row r="320" spans="1:2" x14ac:dyDescent="0.3">
      <c r="A320" t="s">
        <v>968</v>
      </c>
      <c r="B320" t="s">
        <v>8067</v>
      </c>
    </row>
    <row r="321" spans="1:2" x14ac:dyDescent="0.3">
      <c r="A321" t="s">
        <v>968</v>
      </c>
      <c r="B321" t="s">
        <v>8068</v>
      </c>
    </row>
    <row r="322" spans="1:2" x14ac:dyDescent="0.3">
      <c r="A322" t="s">
        <v>968</v>
      </c>
      <c r="B322" t="s">
        <v>8069</v>
      </c>
    </row>
    <row r="323" spans="1:2" x14ac:dyDescent="0.3">
      <c r="A323" t="s">
        <v>968</v>
      </c>
      <c r="B323" t="s">
        <v>8070</v>
      </c>
    </row>
    <row r="324" spans="1:2" x14ac:dyDescent="0.3">
      <c r="A324" t="s">
        <v>992</v>
      </c>
    </row>
    <row r="325" spans="1:2" x14ac:dyDescent="0.3">
      <c r="A325" t="s">
        <v>992</v>
      </c>
      <c r="B325" t="s">
        <v>8064</v>
      </c>
    </row>
    <row r="326" spans="1:2" x14ac:dyDescent="0.3">
      <c r="A326" t="s">
        <v>992</v>
      </c>
      <c r="B326" t="s">
        <v>8065</v>
      </c>
    </row>
    <row r="327" spans="1:2" x14ac:dyDescent="0.3">
      <c r="A327" t="s">
        <v>992</v>
      </c>
      <c r="B327" t="s">
        <v>8066</v>
      </c>
    </row>
    <row r="328" spans="1:2" x14ac:dyDescent="0.3">
      <c r="A328" t="s">
        <v>992</v>
      </c>
      <c r="B328" t="s">
        <v>8067</v>
      </c>
    </row>
    <row r="329" spans="1:2" x14ac:dyDescent="0.3">
      <c r="A329" t="s">
        <v>992</v>
      </c>
      <c r="B329" t="s">
        <v>8068</v>
      </c>
    </row>
    <row r="330" spans="1:2" x14ac:dyDescent="0.3">
      <c r="A330" t="s">
        <v>992</v>
      </c>
      <c r="B330" t="s">
        <v>8069</v>
      </c>
    </row>
    <row r="331" spans="1:2" x14ac:dyDescent="0.3">
      <c r="A331" t="s">
        <v>1013</v>
      </c>
    </row>
    <row r="332" spans="1:2" x14ac:dyDescent="0.3">
      <c r="A332" t="s">
        <v>1017</v>
      </c>
    </row>
    <row r="333" spans="1:2" x14ac:dyDescent="0.3">
      <c r="A333" t="s">
        <v>1021</v>
      </c>
    </row>
    <row r="334" spans="1:2" x14ac:dyDescent="0.3">
      <c r="A334" t="s">
        <v>1026</v>
      </c>
    </row>
    <row r="335" spans="1:2" x14ac:dyDescent="0.3">
      <c r="A335" t="s">
        <v>1029</v>
      </c>
    </row>
    <row r="336" spans="1:2" x14ac:dyDescent="0.3">
      <c r="A336" t="s">
        <v>1029</v>
      </c>
      <c r="B336" t="s">
        <v>8064</v>
      </c>
    </row>
    <row r="337" spans="1:2" x14ac:dyDescent="0.3">
      <c r="A337" t="s">
        <v>1029</v>
      </c>
      <c r="B337" t="s">
        <v>8065</v>
      </c>
    </row>
    <row r="338" spans="1:2" x14ac:dyDescent="0.3">
      <c r="A338" t="s">
        <v>1029</v>
      </c>
      <c r="B338" t="s">
        <v>8066</v>
      </c>
    </row>
    <row r="339" spans="1:2" x14ac:dyDescent="0.3">
      <c r="A339" t="s">
        <v>1029</v>
      </c>
      <c r="B339" t="s">
        <v>8067</v>
      </c>
    </row>
    <row r="340" spans="1:2" x14ac:dyDescent="0.3">
      <c r="A340" t="s">
        <v>1029</v>
      </c>
      <c r="B340" t="s">
        <v>8068</v>
      </c>
    </row>
    <row r="341" spans="1:2" x14ac:dyDescent="0.3">
      <c r="A341" t="s">
        <v>1029</v>
      </c>
      <c r="B341" t="s">
        <v>8069</v>
      </c>
    </row>
    <row r="342" spans="1:2" x14ac:dyDescent="0.3">
      <c r="A342" t="s">
        <v>1029</v>
      </c>
      <c r="B342" t="s">
        <v>8070</v>
      </c>
    </row>
    <row r="343" spans="1:2" x14ac:dyDescent="0.3">
      <c r="A343" t="s">
        <v>1029</v>
      </c>
      <c r="B343" t="s">
        <v>8071</v>
      </c>
    </row>
    <row r="344" spans="1:2" x14ac:dyDescent="0.3">
      <c r="A344" t="s">
        <v>1029</v>
      </c>
      <c r="B344" t="s">
        <v>8072</v>
      </c>
    </row>
    <row r="345" spans="1:2" x14ac:dyDescent="0.3">
      <c r="A345" t="s">
        <v>1029</v>
      </c>
      <c r="B345" t="s">
        <v>8073</v>
      </c>
    </row>
    <row r="346" spans="1:2" x14ac:dyDescent="0.3">
      <c r="A346" t="s">
        <v>1029</v>
      </c>
      <c r="B346" t="s">
        <v>8074</v>
      </c>
    </row>
    <row r="347" spans="1:2" x14ac:dyDescent="0.3">
      <c r="A347" t="s">
        <v>1029</v>
      </c>
      <c r="B347" t="s">
        <v>8075</v>
      </c>
    </row>
    <row r="348" spans="1:2" x14ac:dyDescent="0.3">
      <c r="A348" t="s">
        <v>1029</v>
      </c>
      <c r="B348" t="s">
        <v>8076</v>
      </c>
    </row>
    <row r="349" spans="1:2" x14ac:dyDescent="0.3">
      <c r="A349" t="s">
        <v>1068</v>
      </c>
    </row>
    <row r="350" spans="1:2" x14ac:dyDescent="0.3">
      <c r="A350" t="s">
        <v>1068</v>
      </c>
      <c r="B350" t="s">
        <v>8064</v>
      </c>
    </row>
    <row r="351" spans="1:2" x14ac:dyDescent="0.3">
      <c r="A351" t="s">
        <v>1068</v>
      </c>
      <c r="B351" t="s">
        <v>8065</v>
      </c>
    </row>
    <row r="352" spans="1:2" x14ac:dyDescent="0.3">
      <c r="A352" t="s">
        <v>1068</v>
      </c>
      <c r="B352" t="s">
        <v>8066</v>
      </c>
    </row>
    <row r="353" spans="1:2" x14ac:dyDescent="0.3">
      <c r="A353" t="s">
        <v>1068</v>
      </c>
      <c r="B353" t="s">
        <v>8067</v>
      </c>
    </row>
    <row r="354" spans="1:2" x14ac:dyDescent="0.3">
      <c r="A354" t="s">
        <v>1083</v>
      </c>
    </row>
    <row r="355" spans="1:2" x14ac:dyDescent="0.3">
      <c r="A355" t="s">
        <v>1083</v>
      </c>
      <c r="B355" t="s">
        <v>8064</v>
      </c>
    </row>
    <row r="356" spans="1:2" x14ac:dyDescent="0.3">
      <c r="A356" t="s">
        <v>1083</v>
      </c>
      <c r="B356" t="s">
        <v>8065</v>
      </c>
    </row>
    <row r="357" spans="1:2" x14ac:dyDescent="0.3">
      <c r="A357" t="s">
        <v>1083</v>
      </c>
      <c r="B357" t="s">
        <v>8066</v>
      </c>
    </row>
    <row r="358" spans="1:2" x14ac:dyDescent="0.3">
      <c r="A358" t="s">
        <v>1083</v>
      </c>
      <c r="B358" t="s">
        <v>8067</v>
      </c>
    </row>
    <row r="359" spans="1:2" x14ac:dyDescent="0.3">
      <c r="A359" t="s">
        <v>1083</v>
      </c>
      <c r="B359" t="s">
        <v>8068</v>
      </c>
    </row>
    <row r="360" spans="1:2" x14ac:dyDescent="0.3">
      <c r="A360" t="s">
        <v>1083</v>
      </c>
      <c r="B360" t="s">
        <v>8069</v>
      </c>
    </row>
    <row r="361" spans="1:2" x14ac:dyDescent="0.3">
      <c r="A361" t="s">
        <v>1083</v>
      </c>
      <c r="B361" t="s">
        <v>8070</v>
      </c>
    </row>
    <row r="362" spans="1:2" x14ac:dyDescent="0.3">
      <c r="A362" t="s">
        <v>1106</v>
      </c>
    </row>
    <row r="363" spans="1:2" x14ac:dyDescent="0.3">
      <c r="A363" t="s">
        <v>1106</v>
      </c>
      <c r="B363" t="s">
        <v>8064</v>
      </c>
    </row>
    <row r="364" spans="1:2" x14ac:dyDescent="0.3">
      <c r="A364" t="s">
        <v>1106</v>
      </c>
      <c r="B364" t="s">
        <v>8065</v>
      </c>
    </row>
    <row r="365" spans="1:2" x14ac:dyDescent="0.3">
      <c r="A365" t="s">
        <v>1106</v>
      </c>
      <c r="B365" t="s">
        <v>8066</v>
      </c>
    </row>
    <row r="366" spans="1:2" x14ac:dyDescent="0.3">
      <c r="A366" t="s">
        <v>1106</v>
      </c>
      <c r="B366" t="s">
        <v>8067</v>
      </c>
    </row>
    <row r="367" spans="1:2" x14ac:dyDescent="0.3">
      <c r="A367" t="s">
        <v>1106</v>
      </c>
      <c r="B367" t="s">
        <v>8068</v>
      </c>
    </row>
    <row r="368" spans="1:2" x14ac:dyDescent="0.3">
      <c r="A368" t="s">
        <v>1106</v>
      </c>
      <c r="B368" t="s">
        <v>8069</v>
      </c>
    </row>
    <row r="369" spans="1:2" x14ac:dyDescent="0.3">
      <c r="A369" t="s">
        <v>1106</v>
      </c>
      <c r="B369" t="s">
        <v>8070</v>
      </c>
    </row>
    <row r="370" spans="1:2" x14ac:dyDescent="0.3">
      <c r="A370" t="s">
        <v>1106</v>
      </c>
      <c r="B370" t="s">
        <v>8071</v>
      </c>
    </row>
    <row r="371" spans="1:2" x14ac:dyDescent="0.3">
      <c r="A371" t="s">
        <v>1106</v>
      </c>
      <c r="B371" t="s">
        <v>8072</v>
      </c>
    </row>
    <row r="372" spans="1:2" x14ac:dyDescent="0.3">
      <c r="A372" t="s">
        <v>1106</v>
      </c>
      <c r="B372" t="s">
        <v>8073</v>
      </c>
    </row>
    <row r="373" spans="1:2" x14ac:dyDescent="0.3">
      <c r="A373" t="s">
        <v>1106</v>
      </c>
      <c r="B373" t="s">
        <v>8074</v>
      </c>
    </row>
    <row r="374" spans="1:2" x14ac:dyDescent="0.3">
      <c r="A374" t="s">
        <v>1106</v>
      </c>
      <c r="B374" t="s">
        <v>8075</v>
      </c>
    </row>
    <row r="375" spans="1:2" x14ac:dyDescent="0.3">
      <c r="A375" t="s">
        <v>1106</v>
      </c>
      <c r="B375" t="s">
        <v>8076</v>
      </c>
    </row>
    <row r="376" spans="1:2" x14ac:dyDescent="0.3">
      <c r="A376" t="s">
        <v>1106</v>
      </c>
      <c r="B376" t="s">
        <v>8077</v>
      </c>
    </row>
    <row r="377" spans="1:2" x14ac:dyDescent="0.3">
      <c r="A377" t="s">
        <v>1106</v>
      </c>
      <c r="B377" t="s">
        <v>8078</v>
      </c>
    </row>
    <row r="378" spans="1:2" x14ac:dyDescent="0.3">
      <c r="A378" t="s">
        <v>1159</v>
      </c>
    </row>
    <row r="379" spans="1:2" x14ac:dyDescent="0.3">
      <c r="A379" t="s">
        <v>1163</v>
      </c>
    </row>
    <row r="380" spans="1:2" x14ac:dyDescent="0.3">
      <c r="A380" t="s">
        <v>1168</v>
      </c>
    </row>
    <row r="381" spans="1:2" x14ac:dyDescent="0.3">
      <c r="A381" t="s">
        <v>1168</v>
      </c>
      <c r="B381" t="s">
        <v>8064</v>
      </c>
    </row>
    <row r="382" spans="1:2" x14ac:dyDescent="0.3">
      <c r="A382" t="s">
        <v>1168</v>
      </c>
      <c r="B382" t="s">
        <v>8065</v>
      </c>
    </row>
    <row r="383" spans="1:2" x14ac:dyDescent="0.3">
      <c r="A383" t="s">
        <v>1168</v>
      </c>
      <c r="B383" t="s">
        <v>8066</v>
      </c>
    </row>
    <row r="384" spans="1:2" x14ac:dyDescent="0.3">
      <c r="A384" t="s">
        <v>1168</v>
      </c>
      <c r="B384" t="s">
        <v>8067</v>
      </c>
    </row>
    <row r="385" spans="1:2" x14ac:dyDescent="0.3">
      <c r="A385" t="s">
        <v>1168</v>
      </c>
      <c r="B385" t="s">
        <v>8068</v>
      </c>
    </row>
    <row r="386" spans="1:2" x14ac:dyDescent="0.3">
      <c r="A386" t="s">
        <v>1188</v>
      </c>
    </row>
    <row r="387" spans="1:2" x14ac:dyDescent="0.3">
      <c r="A387" t="s">
        <v>1188</v>
      </c>
      <c r="B387" t="s">
        <v>8064</v>
      </c>
    </row>
    <row r="388" spans="1:2" x14ac:dyDescent="0.3">
      <c r="A388" t="s">
        <v>1188</v>
      </c>
      <c r="B388" t="s">
        <v>8065</v>
      </c>
    </row>
    <row r="389" spans="1:2" x14ac:dyDescent="0.3">
      <c r="A389" t="s">
        <v>1199</v>
      </c>
    </row>
    <row r="390" spans="1:2" x14ac:dyDescent="0.3">
      <c r="A390" t="s">
        <v>1201</v>
      </c>
    </row>
    <row r="391" spans="1:2" x14ac:dyDescent="0.3">
      <c r="A391" t="s">
        <v>1204</v>
      </c>
    </row>
    <row r="392" spans="1:2" x14ac:dyDescent="0.3">
      <c r="A392" t="s">
        <v>1207</v>
      </c>
    </row>
    <row r="393" spans="1:2" x14ac:dyDescent="0.3">
      <c r="A393" t="s">
        <v>1207</v>
      </c>
      <c r="B393" t="s">
        <v>8064</v>
      </c>
    </row>
    <row r="394" spans="1:2" x14ac:dyDescent="0.3">
      <c r="A394" t="s">
        <v>1207</v>
      </c>
      <c r="B394" t="s">
        <v>8065</v>
      </c>
    </row>
    <row r="395" spans="1:2" x14ac:dyDescent="0.3">
      <c r="A395" t="s">
        <v>1218</v>
      </c>
    </row>
    <row r="396" spans="1:2" x14ac:dyDescent="0.3">
      <c r="A396" t="s">
        <v>1218</v>
      </c>
      <c r="B396" t="s">
        <v>8064</v>
      </c>
    </row>
    <row r="397" spans="1:2" x14ac:dyDescent="0.3">
      <c r="A397" t="s">
        <v>1218</v>
      </c>
      <c r="B397" t="s">
        <v>8065</v>
      </c>
    </row>
    <row r="398" spans="1:2" x14ac:dyDescent="0.3">
      <c r="A398" t="s">
        <v>1229</v>
      </c>
    </row>
    <row r="399" spans="1:2" x14ac:dyDescent="0.3">
      <c r="A399" t="s">
        <v>1229</v>
      </c>
      <c r="B399" t="s">
        <v>8064</v>
      </c>
    </row>
    <row r="400" spans="1:2" x14ac:dyDescent="0.3">
      <c r="A400" t="s">
        <v>1229</v>
      </c>
      <c r="B400" t="s">
        <v>8065</v>
      </c>
    </row>
    <row r="401" spans="1:2" x14ac:dyDescent="0.3">
      <c r="A401" t="s">
        <v>1229</v>
      </c>
      <c r="B401" t="s">
        <v>8066</v>
      </c>
    </row>
    <row r="402" spans="1:2" x14ac:dyDescent="0.3">
      <c r="A402" t="s">
        <v>1229</v>
      </c>
      <c r="B402" t="s">
        <v>8067</v>
      </c>
    </row>
    <row r="403" spans="1:2" x14ac:dyDescent="0.3">
      <c r="A403" t="s">
        <v>1229</v>
      </c>
      <c r="B403" t="s">
        <v>8068</v>
      </c>
    </row>
    <row r="404" spans="1:2" x14ac:dyDescent="0.3">
      <c r="A404" t="s">
        <v>1229</v>
      </c>
      <c r="B404" t="s">
        <v>8069</v>
      </c>
    </row>
    <row r="405" spans="1:2" x14ac:dyDescent="0.3">
      <c r="A405" t="s">
        <v>1229</v>
      </c>
      <c r="B405" t="s">
        <v>8070</v>
      </c>
    </row>
    <row r="406" spans="1:2" x14ac:dyDescent="0.3">
      <c r="A406" t="s">
        <v>1229</v>
      </c>
      <c r="B406" t="s">
        <v>8071</v>
      </c>
    </row>
    <row r="407" spans="1:2" x14ac:dyDescent="0.3">
      <c r="A407" t="s">
        <v>1229</v>
      </c>
      <c r="B407" t="s">
        <v>8072</v>
      </c>
    </row>
    <row r="408" spans="1:2" x14ac:dyDescent="0.3">
      <c r="A408" t="s">
        <v>1229</v>
      </c>
      <c r="B408" t="s">
        <v>8073</v>
      </c>
    </row>
    <row r="409" spans="1:2" x14ac:dyDescent="0.3">
      <c r="A409" t="s">
        <v>1271</v>
      </c>
    </row>
    <row r="410" spans="1:2" x14ac:dyDescent="0.3">
      <c r="A410" t="s">
        <v>1271</v>
      </c>
      <c r="B410" t="s">
        <v>8064</v>
      </c>
    </row>
    <row r="411" spans="1:2" x14ac:dyDescent="0.3">
      <c r="A411" t="s">
        <v>1278</v>
      </c>
    </row>
    <row r="412" spans="1:2" x14ac:dyDescent="0.3">
      <c r="A412" t="s">
        <v>1278</v>
      </c>
      <c r="B412" t="s">
        <v>8064</v>
      </c>
    </row>
    <row r="413" spans="1:2" x14ac:dyDescent="0.3">
      <c r="A413" t="s">
        <v>1278</v>
      </c>
      <c r="B413" t="s">
        <v>8065</v>
      </c>
    </row>
    <row r="414" spans="1:2" x14ac:dyDescent="0.3">
      <c r="A414" t="s">
        <v>1278</v>
      </c>
      <c r="B414" t="s">
        <v>8066</v>
      </c>
    </row>
    <row r="415" spans="1:2" x14ac:dyDescent="0.3">
      <c r="A415" t="s">
        <v>1296</v>
      </c>
    </row>
    <row r="416" spans="1:2" x14ac:dyDescent="0.3">
      <c r="A416" t="s">
        <v>1296</v>
      </c>
      <c r="B416" t="s">
        <v>8064</v>
      </c>
    </row>
    <row r="417" spans="1:2" x14ac:dyDescent="0.3">
      <c r="A417" t="s">
        <v>1296</v>
      </c>
      <c r="B417" t="s">
        <v>8065</v>
      </c>
    </row>
    <row r="418" spans="1:2" x14ac:dyDescent="0.3">
      <c r="A418" t="s">
        <v>1307</v>
      </c>
    </row>
    <row r="419" spans="1:2" x14ac:dyDescent="0.3">
      <c r="A419" t="s">
        <v>1311</v>
      </c>
    </row>
    <row r="420" spans="1:2" x14ac:dyDescent="0.3">
      <c r="A420" t="s">
        <v>1311</v>
      </c>
      <c r="B420" t="s">
        <v>8064</v>
      </c>
    </row>
    <row r="421" spans="1:2" x14ac:dyDescent="0.3">
      <c r="A421" t="s">
        <v>1311</v>
      </c>
      <c r="B421" t="s">
        <v>8065</v>
      </c>
    </row>
    <row r="422" spans="1:2" x14ac:dyDescent="0.3">
      <c r="A422" t="s">
        <v>1311</v>
      </c>
      <c r="B422" t="s">
        <v>8066</v>
      </c>
    </row>
    <row r="423" spans="1:2" x14ac:dyDescent="0.3">
      <c r="A423" t="s">
        <v>1311</v>
      </c>
      <c r="B423" t="s">
        <v>8067</v>
      </c>
    </row>
    <row r="424" spans="1:2" x14ac:dyDescent="0.3">
      <c r="A424" t="s">
        <v>1325</v>
      </c>
    </row>
    <row r="425" spans="1:2" x14ac:dyDescent="0.3">
      <c r="A425" t="s">
        <v>1330</v>
      </c>
    </row>
    <row r="426" spans="1:2" x14ac:dyDescent="0.3">
      <c r="A426" t="s">
        <v>1333</v>
      </c>
    </row>
    <row r="427" spans="1:2" x14ac:dyDescent="0.3">
      <c r="A427" t="s">
        <v>1333</v>
      </c>
      <c r="B427" t="s">
        <v>8064</v>
      </c>
    </row>
    <row r="428" spans="1:2" x14ac:dyDescent="0.3">
      <c r="A428" t="s">
        <v>1333</v>
      </c>
      <c r="B428" t="s">
        <v>8065</v>
      </c>
    </row>
    <row r="429" spans="1:2" x14ac:dyDescent="0.3">
      <c r="A429" t="s">
        <v>1343</v>
      </c>
    </row>
    <row r="430" spans="1:2" x14ac:dyDescent="0.3">
      <c r="A430" t="s">
        <v>1343</v>
      </c>
      <c r="B430" t="s">
        <v>8064</v>
      </c>
    </row>
    <row r="431" spans="1:2" x14ac:dyDescent="0.3">
      <c r="A431" t="s">
        <v>1343</v>
      </c>
      <c r="B431" t="s">
        <v>8065</v>
      </c>
    </row>
    <row r="432" spans="1:2" x14ac:dyDescent="0.3">
      <c r="A432" t="s">
        <v>1343</v>
      </c>
      <c r="B432" t="s">
        <v>8066</v>
      </c>
    </row>
    <row r="433" spans="1:2" x14ac:dyDescent="0.3">
      <c r="A433" t="s">
        <v>1343</v>
      </c>
      <c r="B433" t="s">
        <v>8067</v>
      </c>
    </row>
    <row r="434" spans="1:2" x14ac:dyDescent="0.3">
      <c r="A434" t="s">
        <v>1362</v>
      </c>
    </row>
    <row r="435" spans="1:2" x14ac:dyDescent="0.3">
      <c r="A435" t="s">
        <v>1362</v>
      </c>
      <c r="B435" t="s">
        <v>8064</v>
      </c>
    </row>
    <row r="436" spans="1:2" x14ac:dyDescent="0.3">
      <c r="A436" t="s">
        <v>1362</v>
      </c>
      <c r="B436" t="s">
        <v>8065</v>
      </c>
    </row>
    <row r="437" spans="1:2" x14ac:dyDescent="0.3">
      <c r="A437" t="s">
        <v>1362</v>
      </c>
      <c r="B437" t="s">
        <v>8066</v>
      </c>
    </row>
    <row r="438" spans="1:2" x14ac:dyDescent="0.3">
      <c r="A438" t="s">
        <v>1362</v>
      </c>
      <c r="B438" t="s">
        <v>8067</v>
      </c>
    </row>
    <row r="439" spans="1:2" x14ac:dyDescent="0.3">
      <c r="A439" t="s">
        <v>1362</v>
      </c>
      <c r="B439" t="s">
        <v>8068</v>
      </c>
    </row>
    <row r="440" spans="1:2" x14ac:dyDescent="0.3">
      <c r="A440" t="s">
        <v>1362</v>
      </c>
      <c r="B440" t="s">
        <v>8069</v>
      </c>
    </row>
    <row r="441" spans="1:2" x14ac:dyDescent="0.3">
      <c r="A441" t="s">
        <v>1362</v>
      </c>
      <c r="B441" t="s">
        <v>8070</v>
      </c>
    </row>
    <row r="442" spans="1:2" x14ac:dyDescent="0.3">
      <c r="A442" t="s">
        <v>1390</v>
      </c>
    </row>
    <row r="443" spans="1:2" x14ac:dyDescent="0.3">
      <c r="A443" t="s">
        <v>1390</v>
      </c>
      <c r="B443" t="s">
        <v>8064</v>
      </c>
    </row>
    <row r="444" spans="1:2" x14ac:dyDescent="0.3">
      <c r="A444" t="s">
        <v>1390</v>
      </c>
      <c r="B444" t="s">
        <v>8065</v>
      </c>
    </row>
    <row r="445" spans="1:2" x14ac:dyDescent="0.3">
      <c r="A445" t="s">
        <v>1390</v>
      </c>
      <c r="B445" t="s">
        <v>8066</v>
      </c>
    </row>
    <row r="446" spans="1:2" x14ac:dyDescent="0.3">
      <c r="A446" t="s">
        <v>1390</v>
      </c>
      <c r="B446" t="s">
        <v>8067</v>
      </c>
    </row>
    <row r="447" spans="1:2" x14ac:dyDescent="0.3">
      <c r="A447" t="s">
        <v>1390</v>
      </c>
      <c r="B447" t="s">
        <v>8068</v>
      </c>
    </row>
    <row r="448" spans="1:2" x14ac:dyDescent="0.3">
      <c r="A448" t="s">
        <v>1411</v>
      </c>
    </row>
    <row r="449" spans="1:2" x14ac:dyDescent="0.3">
      <c r="A449" t="s">
        <v>1411</v>
      </c>
      <c r="B449" t="s">
        <v>8064</v>
      </c>
    </row>
    <row r="450" spans="1:2" x14ac:dyDescent="0.3">
      <c r="A450" t="s">
        <v>1411</v>
      </c>
      <c r="B450" t="s">
        <v>8065</v>
      </c>
    </row>
    <row r="451" spans="1:2" x14ac:dyDescent="0.3">
      <c r="A451" t="s">
        <v>1411</v>
      </c>
      <c r="B451" t="s">
        <v>8066</v>
      </c>
    </row>
    <row r="452" spans="1:2" x14ac:dyDescent="0.3">
      <c r="A452" t="s">
        <v>1425</v>
      </c>
    </row>
    <row r="453" spans="1:2" x14ac:dyDescent="0.3">
      <c r="A453" t="s">
        <v>1428</v>
      </c>
    </row>
    <row r="454" spans="1:2" x14ac:dyDescent="0.3">
      <c r="A454" t="s">
        <v>1428</v>
      </c>
      <c r="B454" t="s">
        <v>8064</v>
      </c>
    </row>
    <row r="455" spans="1:2" x14ac:dyDescent="0.3">
      <c r="A455" t="s">
        <v>1428</v>
      </c>
      <c r="B455" t="s">
        <v>8065</v>
      </c>
    </row>
    <row r="456" spans="1:2" x14ac:dyDescent="0.3">
      <c r="A456" t="s">
        <v>1436</v>
      </c>
    </row>
    <row r="457" spans="1:2" x14ac:dyDescent="0.3">
      <c r="A457" t="s">
        <v>1440</v>
      </c>
    </row>
    <row r="458" spans="1:2" x14ac:dyDescent="0.3">
      <c r="A458" t="s">
        <v>1440</v>
      </c>
      <c r="B458" t="s">
        <v>8064</v>
      </c>
    </row>
    <row r="459" spans="1:2" x14ac:dyDescent="0.3">
      <c r="A459" t="s">
        <v>1440</v>
      </c>
      <c r="B459" t="s">
        <v>8065</v>
      </c>
    </row>
    <row r="460" spans="1:2" x14ac:dyDescent="0.3">
      <c r="A460" t="s">
        <v>1449</v>
      </c>
    </row>
    <row r="461" spans="1:2" x14ac:dyDescent="0.3">
      <c r="A461" t="s">
        <v>1449</v>
      </c>
      <c r="B461" t="s">
        <v>8064</v>
      </c>
    </row>
    <row r="462" spans="1:2" x14ac:dyDescent="0.3">
      <c r="A462" t="s">
        <v>1449</v>
      </c>
      <c r="B462" t="s">
        <v>8065</v>
      </c>
    </row>
    <row r="463" spans="1:2" x14ac:dyDescent="0.3">
      <c r="A463" t="s">
        <v>1449</v>
      </c>
      <c r="B463" t="s">
        <v>8066</v>
      </c>
    </row>
    <row r="464" spans="1:2" x14ac:dyDescent="0.3">
      <c r="A464" t="s">
        <v>1449</v>
      </c>
      <c r="B464" t="s">
        <v>8067</v>
      </c>
    </row>
    <row r="465" spans="1:2" x14ac:dyDescent="0.3">
      <c r="A465" t="s">
        <v>1462</v>
      </c>
    </row>
    <row r="466" spans="1:2" x14ac:dyDescent="0.3">
      <c r="A466" t="s">
        <v>1462</v>
      </c>
      <c r="B466" t="s">
        <v>8064</v>
      </c>
    </row>
    <row r="467" spans="1:2" x14ac:dyDescent="0.3">
      <c r="A467" t="s">
        <v>1462</v>
      </c>
      <c r="B467" t="s">
        <v>8065</v>
      </c>
    </row>
    <row r="468" spans="1:2" x14ac:dyDescent="0.3">
      <c r="A468" t="s">
        <v>1462</v>
      </c>
      <c r="B468" t="s">
        <v>8066</v>
      </c>
    </row>
    <row r="469" spans="1:2" x14ac:dyDescent="0.3">
      <c r="A469" t="s">
        <v>1462</v>
      </c>
      <c r="B469" t="s">
        <v>8067</v>
      </c>
    </row>
    <row r="470" spans="1:2" x14ac:dyDescent="0.3">
      <c r="A470" t="s">
        <v>1462</v>
      </c>
      <c r="B470" t="s">
        <v>8068</v>
      </c>
    </row>
    <row r="471" spans="1:2" x14ac:dyDescent="0.3">
      <c r="A471" t="s">
        <v>1462</v>
      </c>
      <c r="B471" t="s">
        <v>8069</v>
      </c>
    </row>
    <row r="472" spans="1:2" x14ac:dyDescent="0.3">
      <c r="A472" t="s">
        <v>1462</v>
      </c>
      <c r="B472" t="s">
        <v>8070</v>
      </c>
    </row>
    <row r="473" spans="1:2" x14ac:dyDescent="0.3">
      <c r="A473" t="s">
        <v>1462</v>
      </c>
      <c r="B473" t="s">
        <v>8071</v>
      </c>
    </row>
    <row r="474" spans="1:2" x14ac:dyDescent="0.3">
      <c r="A474" t="s">
        <v>1486</v>
      </c>
    </row>
    <row r="475" spans="1:2" x14ac:dyDescent="0.3">
      <c r="A475" t="s">
        <v>1486</v>
      </c>
      <c r="B475" t="s">
        <v>8064</v>
      </c>
    </row>
    <row r="476" spans="1:2" x14ac:dyDescent="0.3">
      <c r="A476" t="s">
        <v>1486</v>
      </c>
      <c r="B476" t="s">
        <v>8065</v>
      </c>
    </row>
    <row r="477" spans="1:2" x14ac:dyDescent="0.3">
      <c r="A477" t="s">
        <v>1496</v>
      </c>
    </row>
    <row r="478" spans="1:2" x14ac:dyDescent="0.3">
      <c r="A478" t="s">
        <v>1496</v>
      </c>
      <c r="B478" t="s">
        <v>8064</v>
      </c>
    </row>
    <row r="479" spans="1:2" x14ac:dyDescent="0.3">
      <c r="A479" t="s">
        <v>1496</v>
      </c>
      <c r="B479" t="s">
        <v>8065</v>
      </c>
    </row>
    <row r="480" spans="1:2" x14ac:dyDescent="0.3">
      <c r="A480" t="s">
        <v>1496</v>
      </c>
      <c r="B480" t="s">
        <v>8066</v>
      </c>
    </row>
    <row r="481" spans="1:2" x14ac:dyDescent="0.3">
      <c r="A481" t="s">
        <v>1496</v>
      </c>
      <c r="B481" t="s">
        <v>8067</v>
      </c>
    </row>
    <row r="482" spans="1:2" x14ac:dyDescent="0.3">
      <c r="A482" t="s">
        <v>1513</v>
      </c>
    </row>
    <row r="483" spans="1:2" x14ac:dyDescent="0.3">
      <c r="A483" t="s">
        <v>1516</v>
      </c>
    </row>
    <row r="484" spans="1:2" x14ac:dyDescent="0.3">
      <c r="A484" t="s">
        <v>1516</v>
      </c>
      <c r="B484" t="s">
        <v>8064</v>
      </c>
    </row>
    <row r="485" spans="1:2" x14ac:dyDescent="0.3">
      <c r="A485" t="s">
        <v>1516</v>
      </c>
      <c r="B485" t="s">
        <v>8065</v>
      </c>
    </row>
    <row r="486" spans="1:2" x14ac:dyDescent="0.3">
      <c r="A486" t="s">
        <v>1516</v>
      </c>
      <c r="B486" t="s">
        <v>8066</v>
      </c>
    </row>
    <row r="487" spans="1:2" x14ac:dyDescent="0.3">
      <c r="A487" t="s">
        <v>1527</v>
      </c>
    </row>
    <row r="488" spans="1:2" x14ac:dyDescent="0.3">
      <c r="A488" t="s">
        <v>1527</v>
      </c>
      <c r="B488" t="s">
        <v>8064</v>
      </c>
    </row>
    <row r="489" spans="1:2" x14ac:dyDescent="0.3">
      <c r="A489" t="s">
        <v>1527</v>
      </c>
      <c r="B489" t="s">
        <v>8065</v>
      </c>
    </row>
    <row r="490" spans="1:2" x14ac:dyDescent="0.3">
      <c r="A490" t="s">
        <v>1527</v>
      </c>
      <c r="B490" t="s">
        <v>8066</v>
      </c>
    </row>
    <row r="491" spans="1:2" x14ac:dyDescent="0.3">
      <c r="A491" t="s">
        <v>1527</v>
      </c>
      <c r="B491" t="s">
        <v>8067</v>
      </c>
    </row>
    <row r="492" spans="1:2" x14ac:dyDescent="0.3">
      <c r="A492" t="s">
        <v>1527</v>
      </c>
      <c r="B492" t="s">
        <v>8068</v>
      </c>
    </row>
    <row r="493" spans="1:2" x14ac:dyDescent="0.3">
      <c r="A493" t="s">
        <v>1527</v>
      </c>
      <c r="B493" t="s">
        <v>8069</v>
      </c>
    </row>
    <row r="494" spans="1:2" x14ac:dyDescent="0.3">
      <c r="A494" t="s">
        <v>1550</v>
      </c>
    </row>
    <row r="495" spans="1:2" x14ac:dyDescent="0.3">
      <c r="A495" t="s">
        <v>1553</v>
      </c>
    </row>
    <row r="496" spans="1:2" x14ac:dyDescent="0.3">
      <c r="A496" t="s">
        <v>1553</v>
      </c>
      <c r="B496" t="s">
        <v>8064</v>
      </c>
    </row>
    <row r="497" spans="1:2" x14ac:dyDescent="0.3">
      <c r="A497" t="s">
        <v>1553</v>
      </c>
      <c r="B497" t="s">
        <v>8065</v>
      </c>
    </row>
    <row r="498" spans="1:2" x14ac:dyDescent="0.3">
      <c r="A498" t="s">
        <v>1553</v>
      </c>
      <c r="B498" t="s">
        <v>8066</v>
      </c>
    </row>
    <row r="499" spans="1:2" x14ac:dyDescent="0.3">
      <c r="A499" t="s">
        <v>1565</v>
      </c>
    </row>
    <row r="500" spans="1:2" x14ac:dyDescent="0.3">
      <c r="A500" t="s">
        <v>1565</v>
      </c>
      <c r="B500" t="s">
        <v>8064</v>
      </c>
    </row>
    <row r="501" spans="1:2" x14ac:dyDescent="0.3">
      <c r="A501" t="s">
        <v>1565</v>
      </c>
      <c r="B501" t="s">
        <v>8065</v>
      </c>
    </row>
    <row r="502" spans="1:2" x14ac:dyDescent="0.3">
      <c r="A502" t="s">
        <v>1565</v>
      </c>
      <c r="B502" t="s">
        <v>8066</v>
      </c>
    </row>
    <row r="503" spans="1:2" x14ac:dyDescent="0.3">
      <c r="A503" t="s">
        <v>1565</v>
      </c>
      <c r="B503" t="s">
        <v>8067</v>
      </c>
    </row>
    <row r="504" spans="1:2" x14ac:dyDescent="0.3">
      <c r="A504" t="s">
        <v>1582</v>
      </c>
    </row>
    <row r="505" spans="1:2" x14ac:dyDescent="0.3">
      <c r="A505" t="s">
        <v>1584</v>
      </c>
    </row>
    <row r="506" spans="1:2" x14ac:dyDescent="0.3">
      <c r="A506" t="s">
        <v>1584</v>
      </c>
      <c r="B506" t="s">
        <v>8064</v>
      </c>
    </row>
    <row r="507" spans="1:2" x14ac:dyDescent="0.3">
      <c r="A507" t="s">
        <v>1584</v>
      </c>
      <c r="B507" t="s">
        <v>8065</v>
      </c>
    </row>
    <row r="508" spans="1:2" x14ac:dyDescent="0.3">
      <c r="A508" t="s">
        <v>1593</v>
      </c>
    </row>
    <row r="509" spans="1:2" x14ac:dyDescent="0.3">
      <c r="A509" t="s">
        <v>1593</v>
      </c>
      <c r="B509" t="s">
        <v>8064</v>
      </c>
    </row>
    <row r="510" spans="1:2" x14ac:dyDescent="0.3">
      <c r="A510" t="s">
        <v>1593</v>
      </c>
      <c r="B510" t="s">
        <v>8065</v>
      </c>
    </row>
    <row r="511" spans="1:2" x14ac:dyDescent="0.3">
      <c r="A511" t="s">
        <v>1603</v>
      </c>
    </row>
    <row r="512" spans="1:2" x14ac:dyDescent="0.3">
      <c r="A512" t="s">
        <v>1603</v>
      </c>
      <c r="B512" t="s">
        <v>8064</v>
      </c>
    </row>
    <row r="513" spans="1:2" x14ac:dyDescent="0.3">
      <c r="A513" t="s">
        <v>1609</v>
      </c>
    </row>
    <row r="514" spans="1:2" x14ac:dyDescent="0.3">
      <c r="A514" t="s">
        <v>1609</v>
      </c>
      <c r="B514" t="s">
        <v>8064</v>
      </c>
    </row>
    <row r="515" spans="1:2" x14ac:dyDescent="0.3">
      <c r="A515" t="s">
        <v>1609</v>
      </c>
      <c r="B515" t="s">
        <v>8065</v>
      </c>
    </row>
    <row r="516" spans="1:2" x14ac:dyDescent="0.3">
      <c r="A516" t="s">
        <v>1618</v>
      </c>
    </row>
    <row r="517" spans="1:2" x14ac:dyDescent="0.3">
      <c r="A517" t="s">
        <v>1618</v>
      </c>
      <c r="B517" t="s">
        <v>8064</v>
      </c>
    </row>
    <row r="518" spans="1:2" x14ac:dyDescent="0.3">
      <c r="A518" t="s">
        <v>1625</v>
      </c>
    </row>
    <row r="519" spans="1:2" x14ac:dyDescent="0.3">
      <c r="A519" t="s">
        <v>1625</v>
      </c>
      <c r="B519" t="s">
        <v>8064</v>
      </c>
    </row>
    <row r="520" spans="1:2" x14ac:dyDescent="0.3">
      <c r="A520" t="s">
        <v>1625</v>
      </c>
      <c r="B520" t="s">
        <v>8065</v>
      </c>
    </row>
    <row r="521" spans="1:2" x14ac:dyDescent="0.3">
      <c r="A521" t="s">
        <v>1625</v>
      </c>
      <c r="B521" t="s">
        <v>8066</v>
      </c>
    </row>
    <row r="522" spans="1:2" x14ac:dyDescent="0.3">
      <c r="A522" t="s">
        <v>1625</v>
      </c>
      <c r="B522" t="s">
        <v>8067</v>
      </c>
    </row>
    <row r="523" spans="1:2" x14ac:dyDescent="0.3">
      <c r="A523" t="s">
        <v>1643</v>
      </c>
    </row>
    <row r="524" spans="1:2" x14ac:dyDescent="0.3">
      <c r="A524" t="s">
        <v>1643</v>
      </c>
      <c r="B524" t="s">
        <v>8064</v>
      </c>
    </row>
    <row r="525" spans="1:2" x14ac:dyDescent="0.3">
      <c r="A525" t="s">
        <v>1643</v>
      </c>
      <c r="B525" t="s">
        <v>8065</v>
      </c>
    </row>
    <row r="526" spans="1:2" x14ac:dyDescent="0.3">
      <c r="A526" t="s">
        <v>1653</v>
      </c>
    </row>
    <row r="527" spans="1:2" x14ac:dyDescent="0.3">
      <c r="A527" t="s">
        <v>1653</v>
      </c>
      <c r="B527" t="s">
        <v>8064</v>
      </c>
    </row>
    <row r="528" spans="1:2" x14ac:dyDescent="0.3">
      <c r="A528" t="s">
        <v>1659</v>
      </c>
    </row>
    <row r="529" spans="1:2" x14ac:dyDescent="0.3">
      <c r="A529" t="s">
        <v>1663</v>
      </c>
    </row>
    <row r="530" spans="1:2" x14ac:dyDescent="0.3">
      <c r="A530" t="s">
        <v>1667</v>
      </c>
    </row>
    <row r="531" spans="1:2" x14ac:dyDescent="0.3">
      <c r="A531" t="s">
        <v>1667</v>
      </c>
      <c r="B531" t="s">
        <v>8064</v>
      </c>
    </row>
    <row r="532" spans="1:2" x14ac:dyDescent="0.3">
      <c r="A532" t="s">
        <v>1675</v>
      </c>
    </row>
    <row r="533" spans="1:2" x14ac:dyDescent="0.3">
      <c r="A533" t="s">
        <v>1675</v>
      </c>
      <c r="B533" t="s">
        <v>8064</v>
      </c>
    </row>
    <row r="534" spans="1:2" x14ac:dyDescent="0.3">
      <c r="A534" t="s">
        <v>1682</v>
      </c>
    </row>
    <row r="535" spans="1:2" x14ac:dyDescent="0.3">
      <c r="A535" t="s">
        <v>1687</v>
      </c>
    </row>
    <row r="536" spans="1:2" x14ac:dyDescent="0.3">
      <c r="A536" t="s">
        <v>1690</v>
      </c>
    </row>
    <row r="537" spans="1:2" x14ac:dyDescent="0.3">
      <c r="A537" t="s">
        <v>1690</v>
      </c>
      <c r="B537" t="s">
        <v>8064</v>
      </c>
    </row>
    <row r="538" spans="1:2" x14ac:dyDescent="0.3">
      <c r="A538" t="s">
        <v>1690</v>
      </c>
      <c r="B538" t="s">
        <v>8065</v>
      </c>
    </row>
    <row r="539" spans="1:2" x14ac:dyDescent="0.3">
      <c r="A539" t="s">
        <v>1690</v>
      </c>
      <c r="B539" t="s">
        <v>8066</v>
      </c>
    </row>
    <row r="540" spans="1:2" x14ac:dyDescent="0.3">
      <c r="A540" t="s">
        <v>1701</v>
      </c>
    </row>
    <row r="541" spans="1:2" x14ac:dyDescent="0.3">
      <c r="A541" t="s">
        <v>1703</v>
      </c>
    </row>
    <row r="542" spans="1:2" x14ac:dyDescent="0.3">
      <c r="A542" t="s">
        <v>1703</v>
      </c>
      <c r="B542" t="s">
        <v>8064</v>
      </c>
    </row>
    <row r="543" spans="1:2" x14ac:dyDescent="0.3">
      <c r="A543" t="s">
        <v>1711</v>
      </c>
    </row>
    <row r="544" spans="1:2" x14ac:dyDescent="0.3">
      <c r="A544" t="s">
        <v>1713</v>
      </c>
    </row>
    <row r="545" spans="1:2" x14ac:dyDescent="0.3">
      <c r="A545" t="s">
        <v>1714</v>
      </c>
    </row>
    <row r="546" spans="1:2" x14ac:dyDescent="0.3">
      <c r="A546" t="s">
        <v>1717</v>
      </c>
    </row>
    <row r="547" spans="1:2" x14ac:dyDescent="0.3">
      <c r="A547" t="s">
        <v>1717</v>
      </c>
      <c r="B547" t="s">
        <v>8064</v>
      </c>
    </row>
    <row r="548" spans="1:2" x14ac:dyDescent="0.3">
      <c r="A548" t="s">
        <v>1717</v>
      </c>
      <c r="B548" t="s">
        <v>8065</v>
      </c>
    </row>
    <row r="549" spans="1:2" x14ac:dyDescent="0.3">
      <c r="A549" t="s">
        <v>1727</v>
      </c>
    </row>
    <row r="550" spans="1:2" x14ac:dyDescent="0.3">
      <c r="A550" t="s">
        <v>1799</v>
      </c>
    </row>
    <row r="551" spans="1:2" x14ac:dyDescent="0.3">
      <c r="A551" t="s">
        <v>1801</v>
      </c>
    </row>
    <row r="552" spans="1:2" x14ac:dyDescent="0.3">
      <c r="A552" t="s">
        <v>1805</v>
      </c>
    </row>
    <row r="553" spans="1:2" x14ac:dyDescent="0.3">
      <c r="A553" t="s">
        <v>1805</v>
      </c>
      <c r="B553" t="s">
        <v>8064</v>
      </c>
    </row>
    <row r="554" spans="1:2" x14ac:dyDescent="0.3">
      <c r="A554" t="s">
        <v>1805</v>
      </c>
      <c r="B554" t="s">
        <v>8065</v>
      </c>
    </row>
    <row r="555" spans="1:2" x14ac:dyDescent="0.3">
      <c r="A555" t="s">
        <v>1805</v>
      </c>
      <c r="B555" t="s">
        <v>8066</v>
      </c>
    </row>
    <row r="556" spans="1:2" x14ac:dyDescent="0.3">
      <c r="A556" t="s">
        <v>1817</v>
      </c>
    </row>
    <row r="557" spans="1:2" x14ac:dyDescent="0.3">
      <c r="A557" t="s">
        <v>1817</v>
      </c>
      <c r="B557" t="s">
        <v>8064</v>
      </c>
    </row>
    <row r="558" spans="1:2" x14ac:dyDescent="0.3">
      <c r="A558" t="s">
        <v>1817</v>
      </c>
      <c r="B558" t="s">
        <v>8065</v>
      </c>
    </row>
    <row r="559" spans="1:2" x14ac:dyDescent="0.3">
      <c r="A559" t="s">
        <v>1827</v>
      </c>
    </row>
    <row r="560" spans="1:2" x14ac:dyDescent="0.3">
      <c r="A560" t="s">
        <v>1831</v>
      </c>
    </row>
    <row r="561" spans="1:2" x14ac:dyDescent="0.3">
      <c r="A561" t="s">
        <v>1831</v>
      </c>
      <c r="B561" t="s">
        <v>8064</v>
      </c>
    </row>
    <row r="562" spans="1:2" x14ac:dyDescent="0.3">
      <c r="A562" t="s">
        <v>1831</v>
      </c>
      <c r="B562" t="s">
        <v>8065</v>
      </c>
    </row>
    <row r="563" spans="1:2" x14ac:dyDescent="0.3">
      <c r="A563" t="s">
        <v>1831</v>
      </c>
      <c r="B563" t="s">
        <v>8066</v>
      </c>
    </row>
    <row r="564" spans="1:2" x14ac:dyDescent="0.3">
      <c r="A564" t="s">
        <v>1845</v>
      </c>
    </row>
    <row r="565" spans="1:2" x14ac:dyDescent="0.3">
      <c r="A565" t="s">
        <v>1849</v>
      </c>
    </row>
    <row r="566" spans="1:2" x14ac:dyDescent="0.3">
      <c r="A566" t="s">
        <v>1853</v>
      </c>
    </row>
    <row r="567" spans="1:2" x14ac:dyDescent="0.3">
      <c r="A567" t="s">
        <v>1856</v>
      </c>
    </row>
    <row r="568" spans="1:2" x14ac:dyDescent="0.3">
      <c r="A568" t="s">
        <v>1860</v>
      </c>
    </row>
    <row r="569" spans="1:2" x14ac:dyDescent="0.3">
      <c r="A569" t="s">
        <v>1863</v>
      </c>
    </row>
    <row r="570" spans="1:2" x14ac:dyDescent="0.3">
      <c r="A570" t="s">
        <v>1865</v>
      </c>
    </row>
    <row r="571" spans="1:2" x14ac:dyDescent="0.3">
      <c r="A571" t="s">
        <v>1865</v>
      </c>
      <c r="B571" t="s">
        <v>8064</v>
      </c>
    </row>
    <row r="572" spans="1:2" x14ac:dyDescent="0.3">
      <c r="A572" t="s">
        <v>1865</v>
      </c>
      <c r="B572" t="s">
        <v>8065</v>
      </c>
    </row>
    <row r="573" spans="1:2" x14ac:dyDescent="0.3">
      <c r="A573" t="s">
        <v>1865</v>
      </c>
      <c r="B573" t="s">
        <v>8066</v>
      </c>
    </row>
    <row r="574" spans="1:2" x14ac:dyDescent="0.3">
      <c r="A574" t="s">
        <v>1865</v>
      </c>
      <c r="B574" t="s">
        <v>8067</v>
      </c>
    </row>
    <row r="575" spans="1:2" x14ac:dyDescent="0.3">
      <c r="A575" t="s">
        <v>1865</v>
      </c>
      <c r="B575" t="s">
        <v>8068</v>
      </c>
    </row>
    <row r="576" spans="1:2" x14ac:dyDescent="0.3">
      <c r="A576" t="s">
        <v>1865</v>
      </c>
      <c r="B576" t="s">
        <v>8069</v>
      </c>
    </row>
    <row r="577" spans="1:2" x14ac:dyDescent="0.3">
      <c r="A577" t="s">
        <v>1865</v>
      </c>
      <c r="B577" t="s">
        <v>8070</v>
      </c>
    </row>
    <row r="578" spans="1:2" x14ac:dyDescent="0.3">
      <c r="A578" t="s">
        <v>1865</v>
      </c>
      <c r="B578" t="s">
        <v>8071</v>
      </c>
    </row>
    <row r="579" spans="1:2" x14ac:dyDescent="0.3">
      <c r="A579" t="s">
        <v>1865</v>
      </c>
      <c r="B579" t="s">
        <v>8072</v>
      </c>
    </row>
    <row r="580" spans="1:2" x14ac:dyDescent="0.3">
      <c r="A580" t="s">
        <v>1865</v>
      </c>
      <c r="B580" t="s">
        <v>8073</v>
      </c>
    </row>
    <row r="581" spans="1:2" x14ac:dyDescent="0.3">
      <c r="A581" t="s">
        <v>1903</v>
      </c>
    </row>
    <row r="582" spans="1:2" x14ac:dyDescent="0.3">
      <c r="A582" t="s">
        <v>1908</v>
      </c>
    </row>
    <row r="583" spans="1:2" x14ac:dyDescent="0.3">
      <c r="A583" t="s">
        <v>1911</v>
      </c>
    </row>
    <row r="584" spans="1:2" x14ac:dyDescent="0.3">
      <c r="A584" t="s">
        <v>1915</v>
      </c>
    </row>
    <row r="585" spans="1:2" x14ac:dyDescent="0.3">
      <c r="A585" t="s">
        <v>1919</v>
      </c>
    </row>
    <row r="586" spans="1:2" x14ac:dyDescent="0.3">
      <c r="A586" t="s">
        <v>1919</v>
      </c>
      <c r="B586" t="s">
        <v>8064</v>
      </c>
    </row>
    <row r="587" spans="1:2" x14ac:dyDescent="0.3">
      <c r="A587" t="s">
        <v>1919</v>
      </c>
      <c r="B587" t="s">
        <v>8065</v>
      </c>
    </row>
    <row r="588" spans="1:2" x14ac:dyDescent="0.3">
      <c r="A588" t="s">
        <v>1919</v>
      </c>
      <c r="B588" t="s">
        <v>8066</v>
      </c>
    </row>
    <row r="589" spans="1:2" x14ac:dyDescent="0.3">
      <c r="A589" t="s">
        <v>1919</v>
      </c>
      <c r="B589" t="s">
        <v>8067</v>
      </c>
    </row>
    <row r="590" spans="1:2" x14ac:dyDescent="0.3">
      <c r="A590" t="s">
        <v>1919</v>
      </c>
      <c r="B590" t="s">
        <v>8068</v>
      </c>
    </row>
    <row r="591" spans="1:2" x14ac:dyDescent="0.3">
      <c r="A591" t="s">
        <v>1919</v>
      </c>
      <c r="B591" t="s">
        <v>8069</v>
      </c>
    </row>
    <row r="592" spans="1:2" x14ac:dyDescent="0.3">
      <c r="A592" t="s">
        <v>1919</v>
      </c>
      <c r="B592" t="s">
        <v>8070</v>
      </c>
    </row>
    <row r="593" spans="1:2" x14ac:dyDescent="0.3">
      <c r="A593" t="s">
        <v>1919</v>
      </c>
      <c r="B593" t="s">
        <v>8071</v>
      </c>
    </row>
    <row r="594" spans="1:2" x14ac:dyDescent="0.3">
      <c r="A594" t="s">
        <v>1919</v>
      </c>
      <c r="B594" t="s">
        <v>8072</v>
      </c>
    </row>
    <row r="595" spans="1:2" x14ac:dyDescent="0.3">
      <c r="A595" t="s">
        <v>1919</v>
      </c>
      <c r="B595" t="s">
        <v>8073</v>
      </c>
    </row>
    <row r="596" spans="1:2" x14ac:dyDescent="0.3">
      <c r="A596" t="s">
        <v>1960</v>
      </c>
    </row>
    <row r="597" spans="1:2" x14ac:dyDescent="0.3">
      <c r="A597" t="s">
        <v>1960</v>
      </c>
      <c r="B597" t="s">
        <v>8064</v>
      </c>
    </row>
    <row r="598" spans="1:2" x14ac:dyDescent="0.3">
      <c r="A598" t="s">
        <v>1960</v>
      </c>
      <c r="B598" t="s">
        <v>8065</v>
      </c>
    </row>
    <row r="599" spans="1:2" x14ac:dyDescent="0.3">
      <c r="A599" t="s">
        <v>1960</v>
      </c>
      <c r="B599" t="s">
        <v>8066</v>
      </c>
    </row>
    <row r="600" spans="1:2" x14ac:dyDescent="0.3">
      <c r="A600" t="s">
        <v>1960</v>
      </c>
      <c r="B600" t="s">
        <v>8067</v>
      </c>
    </row>
    <row r="601" spans="1:2" x14ac:dyDescent="0.3">
      <c r="A601" t="s">
        <v>1960</v>
      </c>
      <c r="B601" t="s">
        <v>8068</v>
      </c>
    </row>
    <row r="602" spans="1:2" x14ac:dyDescent="0.3">
      <c r="A602" t="s">
        <v>1971</v>
      </c>
    </row>
    <row r="603" spans="1:2" x14ac:dyDescent="0.3">
      <c r="A603" t="s">
        <v>1973</v>
      </c>
    </row>
    <row r="604" spans="1:2" x14ac:dyDescent="0.3">
      <c r="A604" t="s">
        <v>1975</v>
      </c>
    </row>
    <row r="605" spans="1:2" x14ac:dyDescent="0.3">
      <c r="A605" t="s">
        <v>1979</v>
      </c>
    </row>
    <row r="606" spans="1:2" x14ac:dyDescent="0.3">
      <c r="A606" t="s">
        <v>1979</v>
      </c>
      <c r="B606" t="s">
        <v>8064</v>
      </c>
    </row>
    <row r="607" spans="1:2" x14ac:dyDescent="0.3">
      <c r="A607" t="s">
        <v>1979</v>
      </c>
      <c r="B607" t="s">
        <v>8065</v>
      </c>
    </row>
    <row r="608" spans="1:2" x14ac:dyDescent="0.3">
      <c r="A608" t="s">
        <v>1979</v>
      </c>
      <c r="B608" t="s">
        <v>8066</v>
      </c>
    </row>
    <row r="609" spans="1:2" x14ac:dyDescent="0.3">
      <c r="A609" t="s">
        <v>1979</v>
      </c>
      <c r="B609" t="s">
        <v>8067</v>
      </c>
    </row>
    <row r="610" spans="1:2" x14ac:dyDescent="0.3">
      <c r="A610" t="s">
        <v>1979</v>
      </c>
      <c r="B610" t="s">
        <v>8068</v>
      </c>
    </row>
    <row r="611" spans="1:2" x14ac:dyDescent="0.3">
      <c r="A611" t="s">
        <v>1999</v>
      </c>
    </row>
    <row r="612" spans="1:2" x14ac:dyDescent="0.3">
      <c r="A612" t="s">
        <v>1999</v>
      </c>
      <c r="B612" t="s">
        <v>8064</v>
      </c>
    </row>
    <row r="613" spans="1:2" x14ac:dyDescent="0.3">
      <c r="A613" t="s">
        <v>1999</v>
      </c>
      <c r="B613" t="s">
        <v>8065</v>
      </c>
    </row>
    <row r="614" spans="1:2" x14ac:dyDescent="0.3">
      <c r="A614" t="s">
        <v>1999</v>
      </c>
      <c r="B614" t="s">
        <v>8066</v>
      </c>
    </row>
    <row r="615" spans="1:2" x14ac:dyDescent="0.3">
      <c r="A615" t="s">
        <v>1999</v>
      </c>
      <c r="B615" t="s">
        <v>8067</v>
      </c>
    </row>
    <row r="616" spans="1:2" x14ac:dyDescent="0.3">
      <c r="A616" t="s">
        <v>1999</v>
      </c>
      <c r="B616" t="s">
        <v>8068</v>
      </c>
    </row>
    <row r="617" spans="1:2" x14ac:dyDescent="0.3">
      <c r="A617" t="s">
        <v>1999</v>
      </c>
      <c r="B617" t="s">
        <v>8069</v>
      </c>
    </row>
    <row r="618" spans="1:2" x14ac:dyDescent="0.3">
      <c r="A618" t="s">
        <v>2020</v>
      </c>
    </row>
    <row r="619" spans="1:2" x14ac:dyDescent="0.3">
      <c r="A619" t="s">
        <v>2020</v>
      </c>
      <c r="B619" t="s">
        <v>8064</v>
      </c>
    </row>
    <row r="620" spans="1:2" x14ac:dyDescent="0.3">
      <c r="A620" t="s">
        <v>2020</v>
      </c>
      <c r="B620" t="s">
        <v>8065</v>
      </c>
    </row>
    <row r="621" spans="1:2" x14ac:dyDescent="0.3">
      <c r="A621" t="s">
        <v>2020</v>
      </c>
      <c r="B621" t="s">
        <v>8066</v>
      </c>
    </row>
    <row r="622" spans="1:2" x14ac:dyDescent="0.3">
      <c r="A622" t="s">
        <v>2020</v>
      </c>
      <c r="B622" t="s">
        <v>8067</v>
      </c>
    </row>
    <row r="623" spans="1:2" x14ac:dyDescent="0.3">
      <c r="A623" t="s">
        <v>2020</v>
      </c>
      <c r="B623" t="s">
        <v>8068</v>
      </c>
    </row>
    <row r="624" spans="1:2" x14ac:dyDescent="0.3">
      <c r="A624" t="s">
        <v>2020</v>
      </c>
      <c r="B624" t="s">
        <v>8069</v>
      </c>
    </row>
    <row r="625" spans="1:2" x14ac:dyDescent="0.3">
      <c r="A625" t="s">
        <v>2020</v>
      </c>
      <c r="B625" t="s">
        <v>8070</v>
      </c>
    </row>
    <row r="626" spans="1:2" x14ac:dyDescent="0.3">
      <c r="A626" t="s">
        <v>2020</v>
      </c>
      <c r="B626" t="s">
        <v>8071</v>
      </c>
    </row>
    <row r="627" spans="1:2" x14ac:dyDescent="0.3">
      <c r="A627" t="s">
        <v>2046</v>
      </c>
    </row>
    <row r="628" spans="1:2" x14ac:dyDescent="0.3">
      <c r="A628" t="s">
        <v>2046</v>
      </c>
      <c r="B628" t="s">
        <v>8064</v>
      </c>
    </row>
    <row r="629" spans="1:2" x14ac:dyDescent="0.3">
      <c r="A629" t="s">
        <v>2046</v>
      </c>
      <c r="B629" t="s">
        <v>8065</v>
      </c>
    </row>
    <row r="630" spans="1:2" x14ac:dyDescent="0.3">
      <c r="A630" t="s">
        <v>2046</v>
      </c>
      <c r="B630" t="s">
        <v>8066</v>
      </c>
    </row>
    <row r="631" spans="1:2" x14ac:dyDescent="0.3">
      <c r="A631" t="s">
        <v>2046</v>
      </c>
      <c r="B631" t="s">
        <v>8067</v>
      </c>
    </row>
    <row r="632" spans="1:2" x14ac:dyDescent="0.3">
      <c r="A632" t="s">
        <v>2046</v>
      </c>
      <c r="B632" t="s">
        <v>8068</v>
      </c>
    </row>
    <row r="633" spans="1:2" x14ac:dyDescent="0.3">
      <c r="A633" t="s">
        <v>2046</v>
      </c>
      <c r="B633" t="s">
        <v>8069</v>
      </c>
    </row>
    <row r="634" spans="1:2" x14ac:dyDescent="0.3">
      <c r="A634" t="s">
        <v>2046</v>
      </c>
      <c r="B634" t="s">
        <v>8070</v>
      </c>
    </row>
    <row r="635" spans="1:2" x14ac:dyDescent="0.3">
      <c r="A635" t="s">
        <v>2046</v>
      </c>
      <c r="B635" t="s">
        <v>8071</v>
      </c>
    </row>
    <row r="636" spans="1:2" x14ac:dyDescent="0.3">
      <c r="A636" t="s">
        <v>2046</v>
      </c>
      <c r="B636" t="s">
        <v>8072</v>
      </c>
    </row>
    <row r="637" spans="1:2" x14ac:dyDescent="0.3">
      <c r="A637" t="s">
        <v>2046</v>
      </c>
      <c r="B637" t="s">
        <v>8073</v>
      </c>
    </row>
    <row r="638" spans="1:2" x14ac:dyDescent="0.3">
      <c r="A638" t="s">
        <v>2046</v>
      </c>
      <c r="B638" t="s">
        <v>8074</v>
      </c>
    </row>
    <row r="639" spans="1:2" x14ac:dyDescent="0.3">
      <c r="A639" t="s">
        <v>2046</v>
      </c>
      <c r="B639" t="s">
        <v>8075</v>
      </c>
    </row>
    <row r="640" spans="1:2" x14ac:dyDescent="0.3">
      <c r="A640" t="s">
        <v>2046</v>
      </c>
      <c r="B640" t="s">
        <v>8076</v>
      </c>
    </row>
    <row r="641" spans="1:2" x14ac:dyDescent="0.3">
      <c r="A641" t="s">
        <v>2046</v>
      </c>
      <c r="B641" t="s">
        <v>8077</v>
      </c>
    </row>
    <row r="642" spans="1:2" x14ac:dyDescent="0.3">
      <c r="A642" t="s">
        <v>2046</v>
      </c>
      <c r="B642" t="s">
        <v>8078</v>
      </c>
    </row>
    <row r="643" spans="1:2" x14ac:dyDescent="0.3">
      <c r="A643" t="s">
        <v>2091</v>
      </c>
    </row>
    <row r="644" spans="1:2" x14ac:dyDescent="0.3">
      <c r="A644" t="s">
        <v>2094</v>
      </c>
    </row>
    <row r="645" spans="1:2" x14ac:dyDescent="0.3">
      <c r="A645" t="s">
        <v>2094</v>
      </c>
      <c r="B645" t="s">
        <v>8064</v>
      </c>
    </row>
    <row r="646" spans="1:2" x14ac:dyDescent="0.3">
      <c r="A646" t="s">
        <v>2099</v>
      </c>
    </row>
    <row r="647" spans="1:2" x14ac:dyDescent="0.3">
      <c r="A647" t="s">
        <v>2099</v>
      </c>
      <c r="B647" t="s">
        <v>8064</v>
      </c>
    </row>
    <row r="648" spans="1:2" x14ac:dyDescent="0.3">
      <c r="A648" t="s">
        <v>2099</v>
      </c>
      <c r="B648" t="s">
        <v>8065</v>
      </c>
    </row>
    <row r="649" spans="1:2" x14ac:dyDescent="0.3">
      <c r="A649" t="s">
        <v>2099</v>
      </c>
      <c r="B649" t="s">
        <v>8066</v>
      </c>
    </row>
    <row r="650" spans="1:2" x14ac:dyDescent="0.3">
      <c r="A650" t="s">
        <v>2099</v>
      </c>
      <c r="B650" t="s">
        <v>8067</v>
      </c>
    </row>
    <row r="651" spans="1:2" x14ac:dyDescent="0.3">
      <c r="A651" t="s">
        <v>2099</v>
      </c>
      <c r="B651" t="s">
        <v>8068</v>
      </c>
    </row>
    <row r="652" spans="1:2" x14ac:dyDescent="0.3">
      <c r="A652" t="s">
        <v>2099</v>
      </c>
      <c r="B652" t="s">
        <v>8069</v>
      </c>
    </row>
    <row r="653" spans="1:2" x14ac:dyDescent="0.3">
      <c r="A653" t="s">
        <v>2099</v>
      </c>
      <c r="B653" t="s">
        <v>8070</v>
      </c>
    </row>
    <row r="654" spans="1:2" x14ac:dyDescent="0.3">
      <c r="A654" t="s">
        <v>2099</v>
      </c>
      <c r="B654" t="s">
        <v>8071</v>
      </c>
    </row>
    <row r="655" spans="1:2" x14ac:dyDescent="0.3">
      <c r="A655" t="s">
        <v>2099</v>
      </c>
      <c r="B655" t="s">
        <v>8072</v>
      </c>
    </row>
    <row r="656" spans="1:2" x14ac:dyDescent="0.3">
      <c r="A656" t="s">
        <v>2099</v>
      </c>
      <c r="B656" t="s">
        <v>8073</v>
      </c>
    </row>
    <row r="657" spans="1:2" x14ac:dyDescent="0.3">
      <c r="A657" t="s">
        <v>2099</v>
      </c>
      <c r="B657" t="s">
        <v>8074</v>
      </c>
    </row>
    <row r="658" spans="1:2" x14ac:dyDescent="0.3">
      <c r="A658" t="s">
        <v>2135</v>
      </c>
    </row>
    <row r="659" spans="1:2" x14ac:dyDescent="0.3">
      <c r="A659" t="s">
        <v>2138</v>
      </c>
    </row>
    <row r="660" spans="1:2" x14ac:dyDescent="0.3">
      <c r="A660" t="s">
        <v>2138</v>
      </c>
      <c r="B660" t="s">
        <v>8064</v>
      </c>
    </row>
    <row r="661" spans="1:2" x14ac:dyDescent="0.3">
      <c r="A661" t="s">
        <v>2138</v>
      </c>
      <c r="B661" t="s">
        <v>8065</v>
      </c>
    </row>
    <row r="662" spans="1:2" x14ac:dyDescent="0.3">
      <c r="A662" t="s">
        <v>2138</v>
      </c>
      <c r="B662" t="s">
        <v>8066</v>
      </c>
    </row>
    <row r="663" spans="1:2" x14ac:dyDescent="0.3">
      <c r="A663" t="s">
        <v>2138</v>
      </c>
      <c r="B663" t="s">
        <v>8067</v>
      </c>
    </row>
    <row r="664" spans="1:2" x14ac:dyDescent="0.3">
      <c r="A664" t="s">
        <v>2138</v>
      </c>
      <c r="B664" t="s">
        <v>8068</v>
      </c>
    </row>
    <row r="665" spans="1:2" x14ac:dyDescent="0.3">
      <c r="A665" t="s">
        <v>2138</v>
      </c>
      <c r="B665" t="s">
        <v>8069</v>
      </c>
    </row>
    <row r="666" spans="1:2" x14ac:dyDescent="0.3">
      <c r="A666" t="s">
        <v>2138</v>
      </c>
      <c r="B666" t="s">
        <v>8070</v>
      </c>
    </row>
    <row r="667" spans="1:2" x14ac:dyDescent="0.3">
      <c r="A667" t="s">
        <v>2157</v>
      </c>
    </row>
    <row r="668" spans="1:2" x14ac:dyDescent="0.3">
      <c r="A668" t="s">
        <v>2157</v>
      </c>
      <c r="B668" t="s">
        <v>8064</v>
      </c>
    </row>
    <row r="669" spans="1:2" x14ac:dyDescent="0.3">
      <c r="A669" t="s">
        <v>2157</v>
      </c>
      <c r="B669" t="s">
        <v>8065</v>
      </c>
    </row>
    <row r="670" spans="1:2" x14ac:dyDescent="0.3">
      <c r="A670" t="s">
        <v>2169</v>
      </c>
    </row>
    <row r="671" spans="1:2" x14ac:dyDescent="0.3">
      <c r="A671" t="s">
        <v>2169</v>
      </c>
      <c r="B671" t="s">
        <v>8064</v>
      </c>
    </row>
    <row r="672" spans="1:2" x14ac:dyDescent="0.3">
      <c r="A672" t="s">
        <v>2169</v>
      </c>
      <c r="B672" t="s">
        <v>8065</v>
      </c>
    </row>
    <row r="673" spans="1:2" x14ac:dyDescent="0.3">
      <c r="A673" t="s">
        <v>2169</v>
      </c>
      <c r="B673" t="s">
        <v>8066</v>
      </c>
    </row>
    <row r="674" spans="1:2" x14ac:dyDescent="0.3">
      <c r="A674" t="s">
        <v>2169</v>
      </c>
      <c r="B674" t="s">
        <v>8067</v>
      </c>
    </row>
    <row r="675" spans="1:2" x14ac:dyDescent="0.3">
      <c r="A675" t="s">
        <v>2189</v>
      </c>
    </row>
    <row r="676" spans="1:2" x14ac:dyDescent="0.3">
      <c r="A676" t="s">
        <v>2193</v>
      </c>
    </row>
    <row r="677" spans="1:2" x14ac:dyDescent="0.3">
      <c r="A677" t="s">
        <v>2193</v>
      </c>
      <c r="B677" t="s">
        <v>8064</v>
      </c>
    </row>
    <row r="678" spans="1:2" x14ac:dyDescent="0.3">
      <c r="A678" t="s">
        <v>2200</v>
      </c>
    </row>
    <row r="679" spans="1:2" x14ac:dyDescent="0.3">
      <c r="A679" t="s">
        <v>2200</v>
      </c>
      <c r="B679" t="s">
        <v>8064</v>
      </c>
    </row>
    <row r="680" spans="1:2" x14ac:dyDescent="0.3">
      <c r="A680" t="s">
        <v>2209</v>
      </c>
    </row>
    <row r="681" spans="1:2" x14ac:dyDescent="0.3">
      <c r="A681" t="s">
        <v>2212</v>
      </c>
    </row>
    <row r="682" spans="1:2" x14ac:dyDescent="0.3">
      <c r="A682" t="s">
        <v>2212</v>
      </c>
      <c r="B682" t="s">
        <v>8064</v>
      </c>
    </row>
    <row r="683" spans="1:2" x14ac:dyDescent="0.3">
      <c r="A683" t="s">
        <v>2220</v>
      </c>
    </row>
    <row r="684" spans="1:2" x14ac:dyDescent="0.3">
      <c r="A684" t="s">
        <v>2220</v>
      </c>
      <c r="B684" t="s">
        <v>8064</v>
      </c>
    </row>
    <row r="685" spans="1:2" x14ac:dyDescent="0.3">
      <c r="A685" t="s">
        <v>2220</v>
      </c>
      <c r="B685" t="s">
        <v>8065</v>
      </c>
    </row>
    <row r="686" spans="1:2" x14ac:dyDescent="0.3">
      <c r="A686" t="s">
        <v>2220</v>
      </c>
      <c r="B686" t="s">
        <v>8066</v>
      </c>
    </row>
    <row r="687" spans="1:2" x14ac:dyDescent="0.3">
      <c r="A687" t="s">
        <v>2220</v>
      </c>
      <c r="B687" t="s">
        <v>8067</v>
      </c>
    </row>
    <row r="688" spans="1:2" x14ac:dyDescent="0.3">
      <c r="A688" t="s">
        <v>2220</v>
      </c>
      <c r="B688" t="s">
        <v>8068</v>
      </c>
    </row>
    <row r="689" spans="1:2" x14ac:dyDescent="0.3">
      <c r="A689" t="s">
        <v>2238</v>
      </c>
    </row>
    <row r="690" spans="1:2" x14ac:dyDescent="0.3">
      <c r="A690" t="s">
        <v>2238</v>
      </c>
      <c r="B690" t="s">
        <v>8064</v>
      </c>
    </row>
    <row r="691" spans="1:2" x14ac:dyDescent="0.3">
      <c r="A691" t="s">
        <v>2238</v>
      </c>
      <c r="B691" t="s">
        <v>8065</v>
      </c>
    </row>
    <row r="692" spans="1:2" x14ac:dyDescent="0.3">
      <c r="A692" t="s">
        <v>2246</v>
      </c>
    </row>
    <row r="693" spans="1:2" x14ac:dyDescent="0.3">
      <c r="A693" t="s">
        <v>2246</v>
      </c>
      <c r="B693" t="s">
        <v>8064</v>
      </c>
    </row>
    <row r="694" spans="1:2" x14ac:dyDescent="0.3">
      <c r="A694" t="s">
        <v>2246</v>
      </c>
      <c r="B694" t="s">
        <v>8065</v>
      </c>
    </row>
    <row r="695" spans="1:2" x14ac:dyDescent="0.3">
      <c r="A695" t="s">
        <v>2246</v>
      </c>
      <c r="B695" t="s">
        <v>8066</v>
      </c>
    </row>
    <row r="696" spans="1:2" x14ac:dyDescent="0.3">
      <c r="A696" t="s">
        <v>2260</v>
      </c>
    </row>
    <row r="697" spans="1:2" x14ac:dyDescent="0.3">
      <c r="A697" t="s">
        <v>2263</v>
      </c>
    </row>
    <row r="698" spans="1:2" x14ac:dyDescent="0.3">
      <c r="A698" t="s">
        <v>2263</v>
      </c>
      <c r="B698" t="s">
        <v>8064</v>
      </c>
    </row>
    <row r="699" spans="1:2" x14ac:dyDescent="0.3">
      <c r="A699" t="s">
        <v>2263</v>
      </c>
      <c r="B699" t="s">
        <v>8065</v>
      </c>
    </row>
    <row r="700" spans="1:2" x14ac:dyDescent="0.3">
      <c r="A700" t="s">
        <v>2263</v>
      </c>
      <c r="B700" t="s">
        <v>8066</v>
      </c>
    </row>
    <row r="701" spans="1:2" x14ac:dyDescent="0.3">
      <c r="A701" t="s">
        <v>2263</v>
      </c>
      <c r="B701" t="s">
        <v>8067</v>
      </c>
    </row>
    <row r="702" spans="1:2" x14ac:dyDescent="0.3">
      <c r="A702" t="s">
        <v>2263</v>
      </c>
      <c r="B702" t="s">
        <v>8068</v>
      </c>
    </row>
    <row r="703" spans="1:2" x14ac:dyDescent="0.3">
      <c r="A703" t="s">
        <v>2263</v>
      </c>
      <c r="B703" t="s">
        <v>8069</v>
      </c>
    </row>
    <row r="704" spans="1:2" x14ac:dyDescent="0.3">
      <c r="A704" t="s">
        <v>2263</v>
      </c>
      <c r="B704" t="s">
        <v>8070</v>
      </c>
    </row>
    <row r="705" spans="1:2" x14ac:dyDescent="0.3">
      <c r="A705" t="s">
        <v>2263</v>
      </c>
      <c r="B705" t="s">
        <v>8071</v>
      </c>
    </row>
    <row r="706" spans="1:2" x14ac:dyDescent="0.3">
      <c r="A706" t="s">
        <v>2263</v>
      </c>
      <c r="B706" t="s">
        <v>8072</v>
      </c>
    </row>
    <row r="707" spans="1:2" x14ac:dyDescent="0.3">
      <c r="A707" t="s">
        <v>2263</v>
      </c>
      <c r="B707" t="s">
        <v>8073</v>
      </c>
    </row>
    <row r="708" spans="1:2" x14ac:dyDescent="0.3">
      <c r="A708" t="s">
        <v>2263</v>
      </c>
      <c r="B708" t="s">
        <v>8074</v>
      </c>
    </row>
    <row r="709" spans="1:2" x14ac:dyDescent="0.3">
      <c r="A709" t="s">
        <v>2263</v>
      </c>
      <c r="B709" t="s">
        <v>8075</v>
      </c>
    </row>
    <row r="710" spans="1:2" x14ac:dyDescent="0.3">
      <c r="A710" t="s">
        <v>2263</v>
      </c>
      <c r="B710" t="s">
        <v>8076</v>
      </c>
    </row>
    <row r="711" spans="1:2" x14ac:dyDescent="0.3">
      <c r="A711" t="s">
        <v>2263</v>
      </c>
      <c r="B711" t="s">
        <v>8077</v>
      </c>
    </row>
    <row r="712" spans="1:2" x14ac:dyDescent="0.3">
      <c r="A712" t="s">
        <v>2263</v>
      </c>
      <c r="B712" t="s">
        <v>8078</v>
      </c>
    </row>
    <row r="713" spans="1:2" x14ac:dyDescent="0.3">
      <c r="A713" t="s">
        <v>2263</v>
      </c>
      <c r="B713" t="s">
        <v>8079</v>
      </c>
    </row>
    <row r="714" spans="1:2" x14ac:dyDescent="0.3">
      <c r="A714" t="s">
        <v>2263</v>
      </c>
      <c r="B714" t="s">
        <v>8080</v>
      </c>
    </row>
    <row r="715" spans="1:2" x14ac:dyDescent="0.3">
      <c r="A715" t="s">
        <v>2263</v>
      </c>
      <c r="B715" t="s">
        <v>8081</v>
      </c>
    </row>
    <row r="716" spans="1:2" x14ac:dyDescent="0.3">
      <c r="A716" t="s">
        <v>2263</v>
      </c>
      <c r="B716" t="s">
        <v>8082</v>
      </c>
    </row>
    <row r="717" spans="1:2" x14ac:dyDescent="0.3">
      <c r="A717" t="s">
        <v>2263</v>
      </c>
      <c r="B717" t="s">
        <v>8083</v>
      </c>
    </row>
    <row r="718" spans="1:2" x14ac:dyDescent="0.3">
      <c r="A718" t="s">
        <v>2263</v>
      </c>
      <c r="B718" t="s">
        <v>8084</v>
      </c>
    </row>
    <row r="719" spans="1:2" x14ac:dyDescent="0.3">
      <c r="A719" t="s">
        <v>2263</v>
      </c>
      <c r="B719" t="s">
        <v>8085</v>
      </c>
    </row>
    <row r="720" spans="1:2" x14ac:dyDescent="0.3">
      <c r="A720" t="s">
        <v>2263</v>
      </c>
      <c r="B720" t="s">
        <v>8086</v>
      </c>
    </row>
    <row r="721" spans="1:2" x14ac:dyDescent="0.3">
      <c r="A721" t="s">
        <v>2334</v>
      </c>
    </row>
    <row r="722" spans="1:2" x14ac:dyDescent="0.3">
      <c r="A722" t="s">
        <v>2334</v>
      </c>
      <c r="B722" t="s">
        <v>8064</v>
      </c>
    </row>
    <row r="723" spans="1:2" x14ac:dyDescent="0.3">
      <c r="A723" t="s">
        <v>2334</v>
      </c>
      <c r="B723" t="s">
        <v>8065</v>
      </c>
    </row>
    <row r="724" spans="1:2" x14ac:dyDescent="0.3">
      <c r="A724" t="s">
        <v>2334</v>
      </c>
      <c r="B724" t="s">
        <v>8066</v>
      </c>
    </row>
    <row r="725" spans="1:2" x14ac:dyDescent="0.3">
      <c r="A725" t="s">
        <v>2334</v>
      </c>
      <c r="B725" t="s">
        <v>8067</v>
      </c>
    </row>
    <row r="726" spans="1:2" x14ac:dyDescent="0.3">
      <c r="A726" t="s">
        <v>2344</v>
      </c>
    </row>
    <row r="727" spans="1:2" x14ac:dyDescent="0.3">
      <c r="A727" t="s">
        <v>2346</v>
      </c>
    </row>
    <row r="728" spans="1:2" x14ac:dyDescent="0.3">
      <c r="A728" t="s">
        <v>2349</v>
      </c>
    </row>
    <row r="729" spans="1:2" x14ac:dyDescent="0.3">
      <c r="A729" t="s">
        <v>2349</v>
      </c>
      <c r="B729" t="s">
        <v>8064</v>
      </c>
    </row>
    <row r="730" spans="1:2" x14ac:dyDescent="0.3">
      <c r="A730" t="s">
        <v>2353</v>
      </c>
    </row>
    <row r="731" spans="1:2" x14ac:dyDescent="0.3">
      <c r="A731" t="s">
        <v>2353</v>
      </c>
      <c r="B731" t="s">
        <v>8064</v>
      </c>
    </row>
    <row r="732" spans="1:2" x14ac:dyDescent="0.3">
      <c r="A732" t="s">
        <v>2353</v>
      </c>
      <c r="B732" t="s">
        <v>8065</v>
      </c>
    </row>
    <row r="733" spans="1:2" x14ac:dyDescent="0.3">
      <c r="A733" t="s">
        <v>2353</v>
      </c>
      <c r="B733" t="s">
        <v>8066</v>
      </c>
    </row>
    <row r="734" spans="1:2" x14ac:dyDescent="0.3">
      <c r="A734" t="s">
        <v>2353</v>
      </c>
      <c r="B734" t="s">
        <v>8067</v>
      </c>
    </row>
    <row r="735" spans="1:2" x14ac:dyDescent="0.3">
      <c r="A735" t="s">
        <v>2353</v>
      </c>
      <c r="B735" t="s">
        <v>8068</v>
      </c>
    </row>
    <row r="736" spans="1:2" x14ac:dyDescent="0.3">
      <c r="A736" t="s">
        <v>2372</v>
      </c>
    </row>
    <row r="737" spans="1:2" x14ac:dyDescent="0.3">
      <c r="A737" t="s">
        <v>2372</v>
      </c>
      <c r="B737" t="s">
        <v>8064</v>
      </c>
    </row>
    <row r="738" spans="1:2" x14ac:dyDescent="0.3">
      <c r="A738" t="s">
        <v>2372</v>
      </c>
      <c r="B738" t="s">
        <v>8065</v>
      </c>
    </row>
    <row r="739" spans="1:2" x14ac:dyDescent="0.3">
      <c r="A739" t="s">
        <v>2372</v>
      </c>
      <c r="B739" t="s">
        <v>8066</v>
      </c>
    </row>
    <row r="740" spans="1:2" x14ac:dyDescent="0.3">
      <c r="A740" t="s">
        <v>2372</v>
      </c>
      <c r="B740" t="s">
        <v>8067</v>
      </c>
    </row>
    <row r="741" spans="1:2" x14ac:dyDescent="0.3">
      <c r="A741" t="s">
        <v>2381</v>
      </c>
    </row>
    <row r="742" spans="1:2" x14ac:dyDescent="0.3">
      <c r="A742" t="s">
        <v>2383</v>
      </c>
    </row>
    <row r="743" spans="1:2" x14ac:dyDescent="0.3">
      <c r="A743" t="s">
        <v>2383</v>
      </c>
      <c r="B743" t="s">
        <v>8064</v>
      </c>
    </row>
    <row r="744" spans="1:2" x14ac:dyDescent="0.3">
      <c r="A744" t="s">
        <v>2383</v>
      </c>
      <c r="B744" t="s">
        <v>8065</v>
      </c>
    </row>
    <row r="745" spans="1:2" x14ac:dyDescent="0.3">
      <c r="A745" t="s">
        <v>2383</v>
      </c>
      <c r="B745" t="s">
        <v>8066</v>
      </c>
    </row>
    <row r="746" spans="1:2" x14ac:dyDescent="0.3">
      <c r="A746" t="s">
        <v>2383</v>
      </c>
      <c r="B746" t="s">
        <v>8067</v>
      </c>
    </row>
    <row r="747" spans="1:2" x14ac:dyDescent="0.3">
      <c r="A747" t="s">
        <v>2398</v>
      </c>
    </row>
    <row r="748" spans="1:2" x14ac:dyDescent="0.3">
      <c r="A748" t="s">
        <v>2398</v>
      </c>
      <c r="B748" t="s">
        <v>8064</v>
      </c>
    </row>
    <row r="749" spans="1:2" x14ac:dyDescent="0.3">
      <c r="A749" t="s">
        <v>2404</v>
      </c>
    </row>
    <row r="750" spans="1:2" x14ac:dyDescent="0.3">
      <c r="A750" t="s">
        <v>2408</v>
      </c>
    </row>
    <row r="751" spans="1:2" x14ac:dyDescent="0.3">
      <c r="A751" t="s">
        <v>2408</v>
      </c>
      <c r="B751" t="s">
        <v>8064</v>
      </c>
    </row>
    <row r="752" spans="1:2" x14ac:dyDescent="0.3">
      <c r="A752" t="s">
        <v>2408</v>
      </c>
      <c r="B752" t="s">
        <v>8065</v>
      </c>
    </row>
    <row r="753" spans="1:2" x14ac:dyDescent="0.3">
      <c r="A753" t="s">
        <v>2408</v>
      </c>
      <c r="B753" t="s">
        <v>8066</v>
      </c>
    </row>
    <row r="754" spans="1:2" x14ac:dyDescent="0.3">
      <c r="A754" t="s">
        <v>2408</v>
      </c>
      <c r="B754" t="s">
        <v>8067</v>
      </c>
    </row>
    <row r="755" spans="1:2" x14ac:dyDescent="0.3">
      <c r="A755" t="s">
        <v>2408</v>
      </c>
      <c r="B755" t="s">
        <v>8068</v>
      </c>
    </row>
    <row r="756" spans="1:2" x14ac:dyDescent="0.3">
      <c r="A756" t="s">
        <v>2430</v>
      </c>
    </row>
    <row r="757" spans="1:2" x14ac:dyDescent="0.3">
      <c r="A757" t="s">
        <v>2434</v>
      </c>
    </row>
    <row r="758" spans="1:2" x14ac:dyDescent="0.3">
      <c r="A758" t="s">
        <v>2434</v>
      </c>
      <c r="B758" t="s">
        <v>8064</v>
      </c>
    </row>
    <row r="759" spans="1:2" x14ac:dyDescent="0.3">
      <c r="A759" t="s">
        <v>2434</v>
      </c>
      <c r="B759" t="s">
        <v>8065</v>
      </c>
    </row>
    <row r="760" spans="1:2" x14ac:dyDescent="0.3">
      <c r="A760" t="s">
        <v>2444</v>
      </c>
    </row>
    <row r="761" spans="1:2" x14ac:dyDescent="0.3">
      <c r="A761" t="s">
        <v>2444</v>
      </c>
      <c r="B761" t="s">
        <v>8064</v>
      </c>
    </row>
    <row r="762" spans="1:2" x14ac:dyDescent="0.3">
      <c r="A762" t="s">
        <v>2449</v>
      </c>
    </row>
    <row r="763" spans="1:2" x14ac:dyDescent="0.3">
      <c r="A763" t="s">
        <v>2452</v>
      </c>
    </row>
    <row r="764" spans="1:2" x14ac:dyDescent="0.3">
      <c r="A764" t="s">
        <v>2452</v>
      </c>
      <c r="B764" t="s">
        <v>8064</v>
      </c>
    </row>
    <row r="765" spans="1:2" x14ac:dyDescent="0.3">
      <c r="A765" t="s">
        <v>2452</v>
      </c>
      <c r="B765" t="s">
        <v>8065</v>
      </c>
    </row>
    <row r="766" spans="1:2" x14ac:dyDescent="0.3">
      <c r="A766" t="s">
        <v>2452</v>
      </c>
      <c r="B766" t="s">
        <v>8066</v>
      </c>
    </row>
    <row r="767" spans="1:2" x14ac:dyDescent="0.3">
      <c r="A767" t="s">
        <v>2452</v>
      </c>
      <c r="B767" t="s">
        <v>8067</v>
      </c>
    </row>
    <row r="768" spans="1:2" x14ac:dyDescent="0.3">
      <c r="A768" t="s">
        <v>2452</v>
      </c>
      <c r="B768" t="s">
        <v>8068</v>
      </c>
    </row>
    <row r="769" spans="1:2" x14ac:dyDescent="0.3">
      <c r="A769" t="s">
        <v>2468</v>
      </c>
    </row>
    <row r="770" spans="1:2" x14ac:dyDescent="0.3">
      <c r="A770" t="s">
        <v>2471</v>
      </c>
    </row>
    <row r="771" spans="1:2" x14ac:dyDescent="0.3">
      <c r="A771" t="s">
        <v>2474</v>
      </c>
    </row>
    <row r="772" spans="1:2" x14ac:dyDescent="0.3">
      <c r="A772" t="s">
        <v>2474</v>
      </c>
      <c r="B772" t="s">
        <v>8064</v>
      </c>
    </row>
    <row r="773" spans="1:2" x14ac:dyDescent="0.3">
      <c r="A773" t="s">
        <v>2480</v>
      </c>
    </row>
    <row r="774" spans="1:2" x14ac:dyDescent="0.3">
      <c r="A774" t="s">
        <v>2483</v>
      </c>
    </row>
    <row r="775" spans="1:2" x14ac:dyDescent="0.3">
      <c r="A775" t="s">
        <v>2483</v>
      </c>
      <c r="B775" t="s">
        <v>8064</v>
      </c>
    </row>
    <row r="776" spans="1:2" x14ac:dyDescent="0.3">
      <c r="A776" t="s">
        <v>2483</v>
      </c>
      <c r="B776" t="s">
        <v>8065</v>
      </c>
    </row>
    <row r="777" spans="1:2" x14ac:dyDescent="0.3">
      <c r="A777" t="s">
        <v>2492</v>
      </c>
    </row>
    <row r="778" spans="1:2" x14ac:dyDescent="0.3">
      <c r="A778" t="s">
        <v>2492</v>
      </c>
      <c r="B778" t="s">
        <v>8064</v>
      </c>
    </row>
    <row r="779" spans="1:2" x14ac:dyDescent="0.3">
      <c r="A779" t="s">
        <v>2500</v>
      </c>
    </row>
    <row r="780" spans="1:2" x14ac:dyDescent="0.3">
      <c r="A780" t="s">
        <v>2500</v>
      </c>
      <c r="B780" t="s">
        <v>8064</v>
      </c>
    </row>
    <row r="781" spans="1:2" x14ac:dyDescent="0.3">
      <c r="A781" t="s">
        <v>2500</v>
      </c>
      <c r="B781" t="s">
        <v>8065</v>
      </c>
    </row>
    <row r="782" spans="1:2" x14ac:dyDescent="0.3">
      <c r="A782" t="s">
        <v>2500</v>
      </c>
      <c r="B782" t="s">
        <v>8066</v>
      </c>
    </row>
    <row r="783" spans="1:2" x14ac:dyDescent="0.3">
      <c r="A783" t="s">
        <v>2500</v>
      </c>
      <c r="B783" t="s">
        <v>8067</v>
      </c>
    </row>
    <row r="784" spans="1:2" x14ac:dyDescent="0.3">
      <c r="A784" t="s">
        <v>2500</v>
      </c>
      <c r="B784" t="s">
        <v>8068</v>
      </c>
    </row>
    <row r="785" spans="1:2" x14ac:dyDescent="0.3">
      <c r="A785" t="s">
        <v>2521</v>
      </c>
    </row>
    <row r="786" spans="1:2" x14ac:dyDescent="0.3">
      <c r="A786" t="s">
        <v>2521</v>
      </c>
      <c r="B786" t="s">
        <v>8064</v>
      </c>
    </row>
    <row r="787" spans="1:2" x14ac:dyDescent="0.3">
      <c r="A787" t="s">
        <v>2521</v>
      </c>
      <c r="B787" t="s">
        <v>8065</v>
      </c>
    </row>
    <row r="788" spans="1:2" x14ac:dyDescent="0.3">
      <c r="A788" t="s">
        <v>2521</v>
      </c>
      <c r="B788" t="s">
        <v>8066</v>
      </c>
    </row>
    <row r="789" spans="1:2" x14ac:dyDescent="0.3">
      <c r="A789" t="s">
        <v>2535</v>
      </c>
    </row>
    <row r="790" spans="1:2" x14ac:dyDescent="0.3">
      <c r="A790" t="s">
        <v>2539</v>
      </c>
    </row>
    <row r="791" spans="1:2" x14ac:dyDescent="0.3">
      <c r="A791" t="s">
        <v>2540</v>
      </c>
    </row>
    <row r="792" spans="1:2" x14ac:dyDescent="0.3">
      <c r="A792" t="s">
        <v>2540</v>
      </c>
      <c r="B792" t="s">
        <v>8064</v>
      </c>
    </row>
    <row r="793" spans="1:2" x14ac:dyDescent="0.3">
      <c r="A793" t="s">
        <v>2540</v>
      </c>
      <c r="B793" t="s">
        <v>8065</v>
      </c>
    </row>
    <row r="794" spans="1:2" x14ac:dyDescent="0.3">
      <c r="A794" t="s">
        <v>2540</v>
      </c>
      <c r="B794" t="s">
        <v>8066</v>
      </c>
    </row>
    <row r="795" spans="1:2" x14ac:dyDescent="0.3">
      <c r="A795" t="s">
        <v>2553</v>
      </c>
    </row>
    <row r="796" spans="1:2" x14ac:dyDescent="0.3">
      <c r="A796" t="s">
        <v>2557</v>
      </c>
    </row>
    <row r="797" spans="1:2" x14ac:dyDescent="0.3">
      <c r="A797" t="s">
        <v>2557</v>
      </c>
      <c r="B797" t="s">
        <v>8064</v>
      </c>
    </row>
    <row r="798" spans="1:2" x14ac:dyDescent="0.3">
      <c r="A798" t="s">
        <v>2564</v>
      </c>
    </row>
    <row r="799" spans="1:2" x14ac:dyDescent="0.3">
      <c r="A799" t="s">
        <v>2564</v>
      </c>
      <c r="B799" t="s">
        <v>8064</v>
      </c>
    </row>
    <row r="800" spans="1:2" x14ac:dyDescent="0.3">
      <c r="A800" t="s">
        <v>2571</v>
      </c>
    </row>
    <row r="801" spans="1:2" x14ac:dyDescent="0.3">
      <c r="A801" t="s">
        <v>2574</v>
      </c>
    </row>
    <row r="802" spans="1:2" x14ac:dyDescent="0.3">
      <c r="A802" t="s">
        <v>2574</v>
      </c>
      <c r="B802" t="s">
        <v>8064</v>
      </c>
    </row>
    <row r="803" spans="1:2" x14ac:dyDescent="0.3">
      <c r="A803" t="s">
        <v>2574</v>
      </c>
      <c r="B803" t="s">
        <v>8065</v>
      </c>
    </row>
    <row r="804" spans="1:2" x14ac:dyDescent="0.3">
      <c r="A804" t="s">
        <v>2586</v>
      </c>
    </row>
    <row r="805" spans="1:2" x14ac:dyDescent="0.3">
      <c r="A805" t="s">
        <v>2586</v>
      </c>
      <c r="B805" t="s">
        <v>8064</v>
      </c>
    </row>
    <row r="806" spans="1:2" x14ac:dyDescent="0.3">
      <c r="A806" t="s">
        <v>2586</v>
      </c>
      <c r="B806" t="s">
        <v>8065</v>
      </c>
    </row>
    <row r="807" spans="1:2" x14ac:dyDescent="0.3">
      <c r="A807" t="s">
        <v>2586</v>
      </c>
      <c r="B807" t="s">
        <v>8066</v>
      </c>
    </row>
    <row r="808" spans="1:2" x14ac:dyDescent="0.3">
      <c r="A808" t="s">
        <v>2586</v>
      </c>
      <c r="B808" t="s">
        <v>8067</v>
      </c>
    </row>
    <row r="809" spans="1:2" x14ac:dyDescent="0.3">
      <c r="A809" t="s">
        <v>2600</v>
      </c>
    </row>
    <row r="810" spans="1:2" x14ac:dyDescent="0.3">
      <c r="A810" t="s">
        <v>2604</v>
      </c>
    </row>
    <row r="811" spans="1:2" x14ac:dyDescent="0.3">
      <c r="A811" t="s">
        <v>2604</v>
      </c>
      <c r="B811" t="s">
        <v>8064</v>
      </c>
    </row>
    <row r="812" spans="1:2" x14ac:dyDescent="0.3">
      <c r="A812" t="s">
        <v>2604</v>
      </c>
      <c r="B812" t="s">
        <v>8065</v>
      </c>
    </row>
    <row r="813" spans="1:2" x14ac:dyDescent="0.3">
      <c r="A813" t="s">
        <v>2604</v>
      </c>
      <c r="B813" t="s">
        <v>8066</v>
      </c>
    </row>
    <row r="814" spans="1:2" x14ac:dyDescent="0.3">
      <c r="A814" t="s">
        <v>2617</v>
      </c>
    </row>
    <row r="815" spans="1:2" x14ac:dyDescent="0.3">
      <c r="A815" t="s">
        <v>2620</v>
      </c>
    </row>
    <row r="816" spans="1:2" x14ac:dyDescent="0.3">
      <c r="A816" t="s">
        <v>2624</v>
      </c>
    </row>
    <row r="817" spans="1:2" x14ac:dyDescent="0.3">
      <c r="A817" t="s">
        <v>2627</v>
      </c>
    </row>
    <row r="818" spans="1:2" x14ac:dyDescent="0.3">
      <c r="A818" t="s">
        <v>2627</v>
      </c>
      <c r="B818" t="s">
        <v>8064</v>
      </c>
    </row>
    <row r="819" spans="1:2" x14ac:dyDescent="0.3">
      <c r="A819" t="s">
        <v>2627</v>
      </c>
      <c r="B819" t="s">
        <v>8065</v>
      </c>
    </row>
    <row r="820" spans="1:2" x14ac:dyDescent="0.3">
      <c r="A820" t="s">
        <v>2627</v>
      </c>
      <c r="B820" t="s">
        <v>8066</v>
      </c>
    </row>
    <row r="821" spans="1:2" x14ac:dyDescent="0.3">
      <c r="A821" t="s">
        <v>2627</v>
      </c>
      <c r="B821" t="s">
        <v>8067</v>
      </c>
    </row>
    <row r="822" spans="1:2" x14ac:dyDescent="0.3">
      <c r="A822" t="s">
        <v>2627</v>
      </c>
      <c r="B822" t="s">
        <v>8068</v>
      </c>
    </row>
    <row r="823" spans="1:2" x14ac:dyDescent="0.3">
      <c r="A823" t="s">
        <v>2627</v>
      </c>
      <c r="B823" t="s">
        <v>8069</v>
      </c>
    </row>
    <row r="824" spans="1:2" x14ac:dyDescent="0.3">
      <c r="A824" t="s">
        <v>2649</v>
      </c>
    </row>
    <row r="825" spans="1:2" x14ac:dyDescent="0.3">
      <c r="A825" t="s">
        <v>2649</v>
      </c>
      <c r="B825" t="s">
        <v>8064</v>
      </c>
    </row>
    <row r="826" spans="1:2" x14ac:dyDescent="0.3">
      <c r="A826" t="s">
        <v>2649</v>
      </c>
      <c r="B826" t="s">
        <v>8065</v>
      </c>
    </row>
    <row r="827" spans="1:2" x14ac:dyDescent="0.3">
      <c r="A827" t="s">
        <v>2649</v>
      </c>
      <c r="B827" t="s">
        <v>8066</v>
      </c>
    </row>
    <row r="828" spans="1:2" x14ac:dyDescent="0.3">
      <c r="A828" t="s">
        <v>2649</v>
      </c>
      <c r="B828" t="s">
        <v>8067</v>
      </c>
    </row>
    <row r="829" spans="1:2" x14ac:dyDescent="0.3">
      <c r="A829" t="s">
        <v>2649</v>
      </c>
      <c r="B829" t="s">
        <v>8068</v>
      </c>
    </row>
    <row r="830" spans="1:2" x14ac:dyDescent="0.3">
      <c r="A830" t="s">
        <v>2649</v>
      </c>
      <c r="B830" t="s">
        <v>8069</v>
      </c>
    </row>
    <row r="831" spans="1:2" x14ac:dyDescent="0.3">
      <c r="A831" t="s">
        <v>2649</v>
      </c>
      <c r="B831" t="s">
        <v>8070</v>
      </c>
    </row>
    <row r="832" spans="1:2" x14ac:dyDescent="0.3">
      <c r="A832" t="s">
        <v>2649</v>
      </c>
      <c r="B832" t="s">
        <v>8071</v>
      </c>
    </row>
    <row r="833" spans="1:2" x14ac:dyDescent="0.3">
      <c r="A833" t="s">
        <v>2649</v>
      </c>
      <c r="B833" t="s">
        <v>8072</v>
      </c>
    </row>
    <row r="834" spans="1:2" x14ac:dyDescent="0.3">
      <c r="A834" t="s">
        <v>2649</v>
      </c>
      <c r="B834" t="s">
        <v>8073</v>
      </c>
    </row>
    <row r="835" spans="1:2" x14ac:dyDescent="0.3">
      <c r="A835" t="s">
        <v>2684</v>
      </c>
    </row>
    <row r="836" spans="1:2" x14ac:dyDescent="0.3">
      <c r="A836" t="s">
        <v>2684</v>
      </c>
      <c r="B836" t="s">
        <v>8064</v>
      </c>
    </row>
    <row r="837" spans="1:2" x14ac:dyDescent="0.3">
      <c r="A837" t="s">
        <v>2684</v>
      </c>
      <c r="B837" t="s">
        <v>8065</v>
      </c>
    </row>
    <row r="838" spans="1:2" x14ac:dyDescent="0.3">
      <c r="A838" t="s">
        <v>2684</v>
      </c>
      <c r="B838" t="s">
        <v>8066</v>
      </c>
    </row>
    <row r="839" spans="1:2" x14ac:dyDescent="0.3">
      <c r="A839" t="s">
        <v>2684</v>
      </c>
      <c r="B839" t="s">
        <v>8067</v>
      </c>
    </row>
    <row r="840" spans="1:2" x14ac:dyDescent="0.3">
      <c r="A840" t="s">
        <v>2684</v>
      </c>
      <c r="B840" t="s">
        <v>8068</v>
      </c>
    </row>
    <row r="841" spans="1:2" x14ac:dyDescent="0.3">
      <c r="A841" t="s">
        <v>2684</v>
      </c>
      <c r="B841" t="s">
        <v>8069</v>
      </c>
    </row>
    <row r="842" spans="1:2" x14ac:dyDescent="0.3">
      <c r="A842" t="s">
        <v>2684</v>
      </c>
      <c r="B842" t="s">
        <v>8070</v>
      </c>
    </row>
    <row r="843" spans="1:2" x14ac:dyDescent="0.3">
      <c r="A843" t="s">
        <v>2684</v>
      </c>
      <c r="B843" t="s">
        <v>8071</v>
      </c>
    </row>
    <row r="844" spans="1:2" x14ac:dyDescent="0.3">
      <c r="A844" t="s">
        <v>2684</v>
      </c>
      <c r="B844" t="s">
        <v>8072</v>
      </c>
    </row>
    <row r="845" spans="1:2" x14ac:dyDescent="0.3">
      <c r="A845" t="s">
        <v>2684</v>
      </c>
      <c r="B845" t="s">
        <v>8073</v>
      </c>
    </row>
    <row r="846" spans="1:2" x14ac:dyDescent="0.3">
      <c r="A846" t="s">
        <v>2684</v>
      </c>
      <c r="B846" t="s">
        <v>8074</v>
      </c>
    </row>
    <row r="847" spans="1:2" x14ac:dyDescent="0.3">
      <c r="A847" t="s">
        <v>2684</v>
      </c>
      <c r="B847" t="s">
        <v>8075</v>
      </c>
    </row>
    <row r="848" spans="1:2" x14ac:dyDescent="0.3">
      <c r="A848" t="s">
        <v>2684</v>
      </c>
      <c r="B848" t="s">
        <v>8076</v>
      </c>
    </row>
    <row r="849" spans="1:2" x14ac:dyDescent="0.3">
      <c r="A849" t="s">
        <v>2684</v>
      </c>
      <c r="B849" t="s">
        <v>8077</v>
      </c>
    </row>
    <row r="850" spans="1:2" x14ac:dyDescent="0.3">
      <c r="A850" t="s">
        <v>2684</v>
      </c>
      <c r="B850" t="s">
        <v>8078</v>
      </c>
    </row>
    <row r="851" spans="1:2" x14ac:dyDescent="0.3">
      <c r="A851" t="s">
        <v>2684</v>
      </c>
      <c r="B851" t="s">
        <v>8079</v>
      </c>
    </row>
    <row r="852" spans="1:2" x14ac:dyDescent="0.3">
      <c r="A852" t="s">
        <v>2684</v>
      </c>
      <c r="B852" t="s">
        <v>8080</v>
      </c>
    </row>
    <row r="853" spans="1:2" x14ac:dyDescent="0.3">
      <c r="A853" t="s">
        <v>2684</v>
      </c>
      <c r="B853" t="s">
        <v>8081</v>
      </c>
    </row>
    <row r="854" spans="1:2" x14ac:dyDescent="0.3">
      <c r="A854" t="s">
        <v>2684</v>
      </c>
      <c r="B854" t="s">
        <v>8082</v>
      </c>
    </row>
    <row r="855" spans="1:2" x14ac:dyDescent="0.3">
      <c r="A855" t="s">
        <v>2684</v>
      </c>
      <c r="B855" t="s">
        <v>8083</v>
      </c>
    </row>
    <row r="856" spans="1:2" x14ac:dyDescent="0.3">
      <c r="A856" t="s">
        <v>2684</v>
      </c>
      <c r="B856" t="s">
        <v>8084</v>
      </c>
    </row>
    <row r="857" spans="1:2" x14ac:dyDescent="0.3">
      <c r="A857" t="s">
        <v>2684</v>
      </c>
      <c r="B857" t="s">
        <v>8085</v>
      </c>
    </row>
    <row r="858" spans="1:2" x14ac:dyDescent="0.3">
      <c r="A858" t="s">
        <v>2684</v>
      </c>
      <c r="B858" t="s">
        <v>8086</v>
      </c>
    </row>
    <row r="859" spans="1:2" x14ac:dyDescent="0.3">
      <c r="A859" t="s">
        <v>2684</v>
      </c>
      <c r="B859" t="s">
        <v>8087</v>
      </c>
    </row>
    <row r="860" spans="1:2" x14ac:dyDescent="0.3">
      <c r="A860" t="s">
        <v>2761</v>
      </c>
    </row>
    <row r="861" spans="1:2" x14ac:dyDescent="0.3">
      <c r="A861" t="s">
        <v>2761</v>
      </c>
      <c r="B861" t="s">
        <v>8064</v>
      </c>
    </row>
    <row r="862" spans="1:2" x14ac:dyDescent="0.3">
      <c r="A862" t="s">
        <v>2770</v>
      </c>
    </row>
    <row r="863" spans="1:2" x14ac:dyDescent="0.3">
      <c r="A863" t="s">
        <v>2770</v>
      </c>
      <c r="B863" t="s">
        <v>8064</v>
      </c>
    </row>
    <row r="864" spans="1:2" x14ac:dyDescent="0.3">
      <c r="A864" t="s">
        <v>2770</v>
      </c>
      <c r="B864" t="s">
        <v>8065</v>
      </c>
    </row>
    <row r="865" spans="1:2" x14ac:dyDescent="0.3">
      <c r="A865" t="s">
        <v>2770</v>
      </c>
      <c r="B865" t="s">
        <v>8066</v>
      </c>
    </row>
    <row r="866" spans="1:2" x14ac:dyDescent="0.3">
      <c r="A866" t="s">
        <v>2785</v>
      </c>
    </row>
    <row r="867" spans="1:2" x14ac:dyDescent="0.3">
      <c r="A867" t="s">
        <v>2785</v>
      </c>
      <c r="B867" t="s">
        <v>8064</v>
      </c>
    </row>
    <row r="868" spans="1:2" x14ac:dyDescent="0.3">
      <c r="A868" t="s">
        <v>2785</v>
      </c>
      <c r="B868" t="s">
        <v>8065</v>
      </c>
    </row>
    <row r="869" spans="1:2" x14ac:dyDescent="0.3">
      <c r="A869" t="s">
        <v>2785</v>
      </c>
      <c r="B869" t="s">
        <v>8066</v>
      </c>
    </row>
    <row r="870" spans="1:2" x14ac:dyDescent="0.3">
      <c r="A870" t="s">
        <v>2785</v>
      </c>
      <c r="B870" t="s">
        <v>8067</v>
      </c>
    </row>
    <row r="871" spans="1:2" x14ac:dyDescent="0.3">
      <c r="A871" t="s">
        <v>2785</v>
      </c>
      <c r="B871" t="s">
        <v>8068</v>
      </c>
    </row>
    <row r="872" spans="1:2" x14ac:dyDescent="0.3">
      <c r="A872" t="s">
        <v>2785</v>
      </c>
      <c r="B872" t="s">
        <v>8069</v>
      </c>
    </row>
    <row r="873" spans="1:2" x14ac:dyDescent="0.3">
      <c r="A873" t="s">
        <v>2785</v>
      </c>
      <c r="B873" t="s">
        <v>8070</v>
      </c>
    </row>
    <row r="874" spans="1:2" x14ac:dyDescent="0.3">
      <c r="A874" t="s">
        <v>2785</v>
      </c>
      <c r="B874" t="s">
        <v>8071</v>
      </c>
    </row>
    <row r="875" spans="1:2" x14ac:dyDescent="0.3">
      <c r="A875" t="s">
        <v>2785</v>
      </c>
      <c r="B875" t="s">
        <v>8072</v>
      </c>
    </row>
    <row r="876" spans="1:2" x14ac:dyDescent="0.3">
      <c r="A876" t="s">
        <v>2785</v>
      </c>
      <c r="B876" t="s">
        <v>8073</v>
      </c>
    </row>
    <row r="877" spans="1:2" x14ac:dyDescent="0.3">
      <c r="A877" t="s">
        <v>2785</v>
      </c>
      <c r="B877" t="s">
        <v>8074</v>
      </c>
    </row>
    <row r="878" spans="1:2" x14ac:dyDescent="0.3">
      <c r="A878" t="s">
        <v>2785</v>
      </c>
      <c r="B878" t="s">
        <v>8075</v>
      </c>
    </row>
    <row r="879" spans="1:2" x14ac:dyDescent="0.3">
      <c r="A879" t="s">
        <v>2785</v>
      </c>
      <c r="B879" t="s">
        <v>8076</v>
      </c>
    </row>
    <row r="880" spans="1:2" x14ac:dyDescent="0.3">
      <c r="A880" t="s">
        <v>2785</v>
      </c>
      <c r="B880" t="s">
        <v>8077</v>
      </c>
    </row>
    <row r="881" spans="1:2" x14ac:dyDescent="0.3">
      <c r="A881" t="s">
        <v>2785</v>
      </c>
      <c r="B881" t="s">
        <v>8078</v>
      </c>
    </row>
    <row r="882" spans="1:2" x14ac:dyDescent="0.3">
      <c r="A882" t="s">
        <v>2785</v>
      </c>
      <c r="B882" t="s">
        <v>8079</v>
      </c>
    </row>
    <row r="883" spans="1:2" x14ac:dyDescent="0.3">
      <c r="A883" t="s">
        <v>2840</v>
      </c>
    </row>
    <row r="884" spans="1:2" x14ac:dyDescent="0.3">
      <c r="A884" t="s">
        <v>2840</v>
      </c>
      <c r="B884" t="s">
        <v>8064</v>
      </c>
    </row>
    <row r="885" spans="1:2" x14ac:dyDescent="0.3">
      <c r="A885" t="s">
        <v>2840</v>
      </c>
      <c r="B885" t="s">
        <v>8065</v>
      </c>
    </row>
    <row r="886" spans="1:2" x14ac:dyDescent="0.3">
      <c r="A886" t="s">
        <v>2840</v>
      </c>
      <c r="B886" t="s">
        <v>8066</v>
      </c>
    </row>
    <row r="887" spans="1:2" x14ac:dyDescent="0.3">
      <c r="A887" t="s">
        <v>2856</v>
      </c>
    </row>
    <row r="888" spans="1:2" x14ac:dyDescent="0.3">
      <c r="A888" t="s">
        <v>2858</v>
      </c>
    </row>
    <row r="889" spans="1:2" x14ac:dyDescent="0.3">
      <c r="A889" t="s">
        <v>2858</v>
      </c>
      <c r="B889" t="s">
        <v>8064</v>
      </c>
    </row>
    <row r="890" spans="1:2" x14ac:dyDescent="0.3">
      <c r="A890" t="s">
        <v>2858</v>
      </c>
      <c r="B890" t="s">
        <v>8065</v>
      </c>
    </row>
    <row r="891" spans="1:2" x14ac:dyDescent="0.3">
      <c r="A891" t="s">
        <v>2858</v>
      </c>
      <c r="B891" t="s">
        <v>8066</v>
      </c>
    </row>
    <row r="892" spans="1:2" x14ac:dyDescent="0.3">
      <c r="A892" t="s">
        <v>2858</v>
      </c>
      <c r="B892" t="s">
        <v>8067</v>
      </c>
    </row>
    <row r="893" spans="1:2" x14ac:dyDescent="0.3">
      <c r="A893" t="s">
        <v>2858</v>
      </c>
      <c r="B893" t="s">
        <v>8068</v>
      </c>
    </row>
    <row r="894" spans="1:2" x14ac:dyDescent="0.3">
      <c r="A894" t="s">
        <v>2879</v>
      </c>
    </row>
    <row r="895" spans="1:2" x14ac:dyDescent="0.3">
      <c r="A895" t="s">
        <v>2882</v>
      </c>
    </row>
    <row r="896" spans="1:2" x14ac:dyDescent="0.3">
      <c r="A896" t="s">
        <v>2886</v>
      </c>
    </row>
    <row r="897" spans="1:2" x14ac:dyDescent="0.3">
      <c r="A897" t="s">
        <v>2886</v>
      </c>
      <c r="B897" t="s">
        <v>8064</v>
      </c>
    </row>
    <row r="898" spans="1:2" x14ac:dyDescent="0.3">
      <c r="A898" t="s">
        <v>2886</v>
      </c>
      <c r="B898" t="s">
        <v>8065</v>
      </c>
    </row>
    <row r="899" spans="1:2" x14ac:dyDescent="0.3">
      <c r="A899" t="s">
        <v>2886</v>
      </c>
      <c r="B899" t="s">
        <v>8066</v>
      </c>
    </row>
    <row r="900" spans="1:2" x14ac:dyDescent="0.3">
      <c r="A900" t="s">
        <v>2886</v>
      </c>
      <c r="B900" t="s">
        <v>8067</v>
      </c>
    </row>
    <row r="901" spans="1:2" x14ac:dyDescent="0.3">
      <c r="A901" t="s">
        <v>2886</v>
      </c>
      <c r="B901" t="s">
        <v>8068</v>
      </c>
    </row>
    <row r="902" spans="1:2" x14ac:dyDescent="0.3">
      <c r="A902" t="s">
        <v>2905</v>
      </c>
    </row>
    <row r="903" spans="1:2" x14ac:dyDescent="0.3">
      <c r="A903" t="s">
        <v>2905</v>
      </c>
      <c r="B903" t="s">
        <v>8064</v>
      </c>
    </row>
    <row r="904" spans="1:2" x14ac:dyDescent="0.3">
      <c r="A904" t="s">
        <v>2912</v>
      </c>
    </row>
    <row r="905" spans="1:2" x14ac:dyDescent="0.3">
      <c r="A905" t="s">
        <v>2916</v>
      </c>
    </row>
    <row r="906" spans="1:2" x14ac:dyDescent="0.3">
      <c r="A906" t="s">
        <v>2920</v>
      </c>
    </row>
    <row r="907" spans="1:2" x14ac:dyDescent="0.3">
      <c r="A907" t="s">
        <v>1732</v>
      </c>
    </row>
    <row r="908" spans="1:2" x14ac:dyDescent="0.3">
      <c r="A908" t="s">
        <v>1736</v>
      </c>
    </row>
    <row r="909" spans="1:2" x14ac:dyDescent="0.3">
      <c r="A909" t="s">
        <v>1739</v>
      </c>
    </row>
    <row r="910" spans="1:2" x14ac:dyDescent="0.3">
      <c r="A910" t="s">
        <v>1743</v>
      </c>
    </row>
    <row r="911" spans="1:2" x14ac:dyDescent="0.3">
      <c r="A911" t="s">
        <v>1747</v>
      </c>
    </row>
    <row r="912" spans="1:2" x14ac:dyDescent="0.3">
      <c r="A912" t="s">
        <v>1751</v>
      </c>
    </row>
    <row r="913" spans="1:1" x14ac:dyDescent="0.3">
      <c r="A913" t="s">
        <v>1755</v>
      </c>
    </row>
    <row r="914" spans="1:1" x14ac:dyDescent="0.3">
      <c r="A914" t="s">
        <v>1759</v>
      </c>
    </row>
    <row r="915" spans="1:1" x14ac:dyDescent="0.3">
      <c r="A915" t="s">
        <v>1763</v>
      </c>
    </row>
    <row r="916" spans="1:1" x14ac:dyDescent="0.3">
      <c r="A916" t="s">
        <v>1767</v>
      </c>
    </row>
    <row r="917" spans="1:1" x14ac:dyDescent="0.3">
      <c r="A917" t="s">
        <v>1771</v>
      </c>
    </row>
    <row r="918" spans="1:1" x14ac:dyDescent="0.3">
      <c r="A918" t="s">
        <v>1775</v>
      </c>
    </row>
    <row r="919" spans="1:1" x14ac:dyDescent="0.3">
      <c r="A919" t="s">
        <v>1780</v>
      </c>
    </row>
    <row r="920" spans="1:1" x14ac:dyDescent="0.3">
      <c r="A920" t="s">
        <v>1785</v>
      </c>
    </row>
    <row r="921" spans="1:1" x14ac:dyDescent="0.3">
      <c r="A921" t="s">
        <v>1789</v>
      </c>
    </row>
    <row r="922" spans="1:1" x14ac:dyDescent="0.3">
      <c r="A922" t="s">
        <v>1793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257"/>
  <sheetViews>
    <sheetView topLeftCell="B180" zoomScale="90" zoomScaleNormal="90" workbookViewId="0">
      <selection activeCell="D187" sqref="D187"/>
    </sheetView>
  </sheetViews>
  <sheetFormatPr defaultRowHeight="13.95" customHeight="1" x14ac:dyDescent="0.3"/>
  <cols>
    <col min="1" max="1" width="6.77734375" style="13" bestFit="1" customWidth="1"/>
    <col min="2" max="2" width="27.77734375" style="13" customWidth="1"/>
    <col min="3" max="3" width="6.6640625" style="13" bestFit="1" customWidth="1"/>
    <col min="4" max="4" width="49.5546875" style="13" customWidth="1"/>
    <col min="5" max="5" width="23.33203125" style="13" customWidth="1"/>
    <col min="6" max="9" width="21" style="13" customWidth="1"/>
    <col min="10" max="10" width="29.5546875" style="14" customWidth="1"/>
    <col min="11" max="11" width="26.21875" style="14" customWidth="1"/>
    <col min="12" max="12" width="9.21875" style="13" customWidth="1"/>
    <col min="13" max="13" width="5.44140625" style="13" customWidth="1"/>
    <col min="14" max="16" width="3.5546875" style="13" customWidth="1"/>
    <col min="17" max="17" width="10.33203125" style="13" customWidth="1"/>
    <col min="18" max="18" width="11" style="14" customWidth="1"/>
    <col min="19" max="19" width="10.88671875" style="14" customWidth="1"/>
    <col min="20" max="20" width="9.21875" style="14" customWidth="1"/>
    <col min="21" max="21" width="12.44140625" style="14" customWidth="1"/>
    <col min="22" max="22" width="23.5546875" style="14" customWidth="1"/>
    <col min="23" max="23" width="8.88671875" style="13"/>
    <col min="24" max="25" width="14.33203125" style="13" customWidth="1"/>
    <col min="26" max="16384" width="8.88671875" style="13"/>
  </cols>
  <sheetData>
    <row r="1" spans="1:28" ht="13.95" customHeight="1" x14ac:dyDescent="0.3">
      <c r="A1" s="13" t="s">
        <v>4544</v>
      </c>
      <c r="B1" s="13" t="s">
        <v>5598</v>
      </c>
      <c r="C1" s="13" t="s">
        <v>4542</v>
      </c>
      <c r="D1" s="13" t="s">
        <v>5597</v>
      </c>
      <c r="E1" s="13" t="s">
        <v>5596</v>
      </c>
      <c r="F1" s="13" t="s">
        <v>5599</v>
      </c>
      <c r="G1" s="13" t="s">
        <v>8032</v>
      </c>
      <c r="H1" s="13" t="s">
        <v>8033</v>
      </c>
      <c r="I1" s="13" t="s">
        <v>8034</v>
      </c>
      <c r="J1" s="14" t="s">
        <v>5600</v>
      </c>
      <c r="K1" s="14" t="s">
        <v>5601</v>
      </c>
      <c r="L1" s="13" t="s">
        <v>5486</v>
      </c>
      <c r="M1" s="13" t="s">
        <v>3562</v>
      </c>
      <c r="N1" s="13" t="s">
        <v>5602</v>
      </c>
      <c r="O1" s="13" t="s">
        <v>5603</v>
      </c>
      <c r="P1" s="13" t="s">
        <v>3571</v>
      </c>
      <c r="Q1" s="13" t="s">
        <v>3563</v>
      </c>
      <c r="R1" s="14" t="s">
        <v>0</v>
      </c>
      <c r="S1" s="14" t="s">
        <v>1</v>
      </c>
      <c r="T1" s="14" t="s">
        <v>2</v>
      </c>
      <c r="U1" s="14" t="s">
        <v>3</v>
      </c>
      <c r="V1" s="15" t="s">
        <v>5595</v>
      </c>
      <c r="W1" s="24" t="s">
        <v>7601</v>
      </c>
      <c r="X1" s="25" t="s">
        <v>7936</v>
      </c>
      <c r="Y1" s="25" t="s">
        <v>7825</v>
      </c>
      <c r="Z1" s="25" t="s">
        <v>8045</v>
      </c>
      <c r="AA1" s="25" t="s">
        <v>8046</v>
      </c>
      <c r="AB1" s="26" t="s">
        <v>8047</v>
      </c>
    </row>
    <row r="2" spans="1:28" ht="13.95" customHeight="1" x14ac:dyDescent="0.3">
      <c r="A2" s="13" t="s">
        <v>4545</v>
      </c>
      <c r="B2" s="13" t="s">
        <v>5604</v>
      </c>
      <c r="C2" s="13" t="s">
        <v>5</v>
      </c>
      <c r="D2" s="27" t="s">
        <v>5605</v>
      </c>
      <c r="E2" s="16" t="s">
        <v>5606</v>
      </c>
      <c r="F2" s="16" t="s">
        <v>3565</v>
      </c>
      <c r="G2" s="16" t="s">
        <v>5</v>
      </c>
      <c r="H2" s="16" t="s">
        <v>5</v>
      </c>
      <c r="I2" s="16" t="s">
        <v>5</v>
      </c>
      <c r="J2" s="14" t="s">
        <v>4564</v>
      </c>
      <c r="K2" s="14" t="s">
        <v>3565</v>
      </c>
      <c r="L2" s="13" t="s">
        <v>3564</v>
      </c>
      <c r="M2" s="13" t="s">
        <v>7596</v>
      </c>
      <c r="N2" s="13" t="s">
        <v>5607</v>
      </c>
      <c r="O2" s="13" t="s">
        <v>5608</v>
      </c>
      <c r="P2" s="13" t="s">
        <v>5609</v>
      </c>
      <c r="Q2" s="13" t="s">
        <v>1763</v>
      </c>
      <c r="R2" s="14" t="s">
        <v>4543</v>
      </c>
      <c r="S2" s="14" t="s">
        <v>6</v>
      </c>
      <c r="T2" s="14" t="s">
        <v>2923</v>
      </c>
      <c r="U2" s="14" t="s">
        <v>7</v>
      </c>
      <c r="V2" s="15" t="s">
        <v>7937</v>
      </c>
      <c r="W2" s="22"/>
      <c r="X2" s="22" t="s">
        <v>7826</v>
      </c>
      <c r="Y2" s="22" t="s">
        <v>7726</v>
      </c>
      <c r="Z2" s="22"/>
      <c r="AA2" s="22"/>
      <c r="AB2" s="22"/>
    </row>
    <row r="3" spans="1:28" ht="13.95" customHeight="1" x14ac:dyDescent="0.3">
      <c r="A3" s="13" t="s">
        <v>4545</v>
      </c>
      <c r="B3" s="13" t="s">
        <v>5604</v>
      </c>
      <c r="C3" s="13" t="s">
        <v>8</v>
      </c>
      <c r="D3" s="13" t="s">
        <v>5610</v>
      </c>
      <c r="E3" s="16" t="s">
        <v>5611</v>
      </c>
      <c r="F3" s="16" t="s">
        <v>3566</v>
      </c>
      <c r="G3" s="16" t="s">
        <v>8</v>
      </c>
      <c r="H3" s="16" t="s">
        <v>7623</v>
      </c>
      <c r="I3" s="16" t="s">
        <v>7624</v>
      </c>
      <c r="J3" s="17" t="s">
        <v>5612</v>
      </c>
      <c r="K3" s="17" t="s">
        <v>5613</v>
      </c>
      <c r="L3" s="13" t="s">
        <v>3564</v>
      </c>
      <c r="M3" s="13" t="s">
        <v>7596</v>
      </c>
      <c r="N3" s="13" t="s">
        <v>5607</v>
      </c>
      <c r="O3" s="13" t="s">
        <v>5608</v>
      </c>
      <c r="P3" s="13" t="s">
        <v>5609</v>
      </c>
      <c r="Q3" s="13" t="s">
        <v>3567</v>
      </c>
      <c r="R3" s="17" t="s">
        <v>5614</v>
      </c>
      <c r="S3" s="17" t="s">
        <v>5615</v>
      </c>
      <c r="T3" s="17" t="s">
        <v>5616</v>
      </c>
      <c r="U3" s="17" t="s">
        <v>5617</v>
      </c>
      <c r="V3" s="18" t="s">
        <v>7938</v>
      </c>
      <c r="W3" s="14"/>
      <c r="X3" s="14" t="s">
        <v>7827</v>
      </c>
      <c r="Y3" s="14" t="s">
        <v>7727</v>
      </c>
      <c r="Z3" s="14"/>
      <c r="AA3" s="14"/>
      <c r="AB3" s="14"/>
    </row>
    <row r="4" spans="1:28" ht="13.95" customHeight="1" x14ac:dyDescent="0.3">
      <c r="A4" s="13" t="s">
        <v>4545</v>
      </c>
      <c r="B4" s="13" t="s">
        <v>5604</v>
      </c>
      <c r="C4" s="13" t="s">
        <v>42</v>
      </c>
      <c r="D4" s="13" t="s">
        <v>5618</v>
      </c>
      <c r="E4" s="16" t="s">
        <v>5619</v>
      </c>
      <c r="F4" s="16" t="s">
        <v>3578</v>
      </c>
      <c r="G4" s="16" t="s">
        <v>42</v>
      </c>
      <c r="H4" s="16" t="s">
        <v>42</v>
      </c>
      <c r="I4" s="16" t="s">
        <v>42</v>
      </c>
      <c r="J4" s="17" t="s">
        <v>5620</v>
      </c>
      <c r="K4" s="17" t="s">
        <v>5621</v>
      </c>
      <c r="L4" s="13" t="s">
        <v>3564</v>
      </c>
      <c r="M4" s="13" t="s">
        <v>7596</v>
      </c>
      <c r="N4" s="13" t="s">
        <v>5607</v>
      </c>
      <c r="O4" s="13" t="s">
        <v>5608</v>
      </c>
      <c r="P4" s="13" t="s">
        <v>5609</v>
      </c>
      <c r="Q4" s="13" t="s">
        <v>3579</v>
      </c>
      <c r="R4" s="17" t="s">
        <v>5622</v>
      </c>
      <c r="S4" s="17" t="s">
        <v>5623</v>
      </c>
      <c r="T4" s="17" t="s">
        <v>5624</v>
      </c>
      <c r="U4" s="17" t="s">
        <v>5625</v>
      </c>
      <c r="V4" s="18" t="s">
        <v>7939</v>
      </c>
      <c r="W4" s="14"/>
      <c r="X4" s="14" t="s">
        <v>7828</v>
      </c>
      <c r="Y4" s="14" t="s">
        <v>7728</v>
      </c>
      <c r="Z4" s="14"/>
      <c r="AA4" s="14"/>
      <c r="AB4" s="14"/>
    </row>
    <row r="5" spans="1:28" ht="13.95" customHeight="1" x14ac:dyDescent="0.3">
      <c r="A5" s="13" t="s">
        <v>4545</v>
      </c>
      <c r="B5" s="13" t="s">
        <v>5604</v>
      </c>
      <c r="C5" s="13" t="s">
        <v>74</v>
      </c>
      <c r="D5" s="13" t="s">
        <v>5626</v>
      </c>
      <c r="E5" s="16" t="s">
        <v>5627</v>
      </c>
      <c r="F5" s="16" t="s">
        <v>3590</v>
      </c>
      <c r="G5" s="16" t="s">
        <v>7625</v>
      </c>
      <c r="H5" s="16" t="s">
        <v>74</v>
      </c>
      <c r="I5" s="16" t="s">
        <v>74</v>
      </c>
      <c r="J5" s="17" t="s">
        <v>5628</v>
      </c>
      <c r="K5" s="17" t="s">
        <v>5629</v>
      </c>
      <c r="L5" s="13" t="s">
        <v>3564</v>
      </c>
      <c r="M5" s="13" t="s">
        <v>7597</v>
      </c>
      <c r="N5" s="13" t="s">
        <v>2923</v>
      </c>
      <c r="O5" s="13" t="s">
        <v>5608</v>
      </c>
      <c r="P5" s="13" t="s">
        <v>5609</v>
      </c>
      <c r="Q5" s="13" t="s">
        <v>3591</v>
      </c>
      <c r="R5" s="17" t="s">
        <v>5630</v>
      </c>
      <c r="S5" s="17" t="s">
        <v>5631</v>
      </c>
      <c r="T5" s="17" t="s">
        <v>5632</v>
      </c>
      <c r="U5" s="17" t="s">
        <v>5633</v>
      </c>
      <c r="V5" s="18" t="s">
        <v>7940</v>
      </c>
      <c r="W5" s="14"/>
      <c r="X5" s="14" t="s">
        <v>7829</v>
      </c>
      <c r="Y5" s="14" t="s">
        <v>7729</v>
      </c>
      <c r="Z5" s="14"/>
      <c r="AA5" s="14"/>
      <c r="AB5" s="14"/>
    </row>
    <row r="6" spans="1:28" ht="13.95" customHeight="1" x14ac:dyDescent="0.3">
      <c r="A6" s="13" t="s">
        <v>4545</v>
      </c>
      <c r="B6" s="13" t="s">
        <v>5604</v>
      </c>
      <c r="C6" s="13" t="s">
        <v>132</v>
      </c>
      <c r="D6" s="13" t="s">
        <v>5634</v>
      </c>
      <c r="E6" s="16" t="s">
        <v>5635</v>
      </c>
      <c r="F6" s="16" t="s">
        <v>3614</v>
      </c>
      <c r="G6" s="16" t="s">
        <v>7625</v>
      </c>
      <c r="H6" s="16" t="s">
        <v>132</v>
      </c>
      <c r="I6" s="16" t="s">
        <v>132</v>
      </c>
      <c r="J6" s="14" t="s">
        <v>4613</v>
      </c>
      <c r="K6" s="14" t="s">
        <v>3614</v>
      </c>
      <c r="L6" s="13" t="s">
        <v>3564</v>
      </c>
      <c r="M6" s="13" t="s">
        <v>7597</v>
      </c>
      <c r="N6" s="13" t="s">
        <v>2923</v>
      </c>
      <c r="O6" s="13" t="s">
        <v>5608</v>
      </c>
      <c r="P6" s="13" t="s">
        <v>5609</v>
      </c>
      <c r="Q6" s="13" t="s">
        <v>3615</v>
      </c>
      <c r="R6" s="14" t="s">
        <v>2964</v>
      </c>
      <c r="S6" s="14" t="s">
        <v>133</v>
      </c>
      <c r="T6" s="14" t="s">
        <v>134</v>
      </c>
      <c r="U6" s="14" t="s">
        <v>135</v>
      </c>
      <c r="V6" s="15"/>
      <c r="W6" s="14"/>
      <c r="X6" s="14" t="s">
        <v>7830</v>
      </c>
      <c r="Y6" s="14" t="s">
        <v>7730</v>
      </c>
      <c r="Z6" s="14"/>
      <c r="AA6" s="14"/>
      <c r="AB6" s="14"/>
    </row>
    <row r="7" spans="1:28" ht="13.95" customHeight="1" x14ac:dyDescent="0.3">
      <c r="A7" s="13" t="s">
        <v>4545</v>
      </c>
      <c r="B7" s="13" t="s">
        <v>5604</v>
      </c>
      <c r="C7" s="13" t="s">
        <v>136</v>
      </c>
      <c r="D7" s="13" t="s">
        <v>5636</v>
      </c>
      <c r="E7" s="16" t="s">
        <v>5637</v>
      </c>
      <c r="F7" s="16" t="s">
        <v>3616</v>
      </c>
      <c r="G7" s="16" t="s">
        <v>7625</v>
      </c>
      <c r="H7" s="16" t="s">
        <v>7626</v>
      </c>
      <c r="I7" s="16" t="s">
        <v>7627</v>
      </c>
      <c r="J7" s="17" t="s">
        <v>5638</v>
      </c>
      <c r="K7" s="17" t="s">
        <v>5639</v>
      </c>
      <c r="L7" s="13" t="s">
        <v>3564</v>
      </c>
      <c r="M7" s="13" t="s">
        <v>7597</v>
      </c>
      <c r="N7" s="13" t="s">
        <v>2923</v>
      </c>
      <c r="O7" s="13" t="s">
        <v>5608</v>
      </c>
      <c r="P7" s="13" t="s">
        <v>5609</v>
      </c>
      <c r="Q7" s="13" t="s">
        <v>3617</v>
      </c>
      <c r="R7" s="17" t="s">
        <v>5640</v>
      </c>
      <c r="S7" s="17" t="s">
        <v>5641</v>
      </c>
      <c r="T7" s="17" t="s">
        <v>5642</v>
      </c>
      <c r="U7" s="17" t="s">
        <v>5643</v>
      </c>
      <c r="V7" s="18" t="s">
        <v>7941</v>
      </c>
      <c r="W7" s="14"/>
      <c r="X7" s="14" t="s">
        <v>7831</v>
      </c>
      <c r="Y7" s="14" t="s">
        <v>7731</v>
      </c>
      <c r="Z7" s="14"/>
      <c r="AA7" s="14"/>
      <c r="AB7" s="14"/>
    </row>
    <row r="8" spans="1:28" ht="13.95" customHeight="1" x14ac:dyDescent="0.3">
      <c r="A8" s="13" t="s">
        <v>4545</v>
      </c>
      <c r="B8" s="13" t="s">
        <v>5604</v>
      </c>
      <c r="C8" s="13" t="s">
        <v>174</v>
      </c>
      <c r="D8" s="13" t="s">
        <v>5644</v>
      </c>
      <c r="E8" s="16" t="s">
        <v>5645</v>
      </c>
      <c r="F8" s="16" t="s">
        <v>3630</v>
      </c>
      <c r="G8" s="16" t="s">
        <v>174</v>
      </c>
      <c r="H8" s="16" t="s">
        <v>174</v>
      </c>
      <c r="I8" s="16" t="s">
        <v>174</v>
      </c>
      <c r="J8" s="17" t="s">
        <v>5646</v>
      </c>
      <c r="K8" s="17" t="s">
        <v>5647</v>
      </c>
      <c r="L8" s="13" t="s">
        <v>3629</v>
      </c>
      <c r="M8" s="13" t="s">
        <v>7596</v>
      </c>
      <c r="N8" s="13" t="s">
        <v>5607</v>
      </c>
      <c r="O8" s="13" t="s">
        <v>5608</v>
      </c>
      <c r="P8" s="13" t="s">
        <v>5609</v>
      </c>
      <c r="Q8" s="13" t="s">
        <v>3631</v>
      </c>
      <c r="R8" s="17" t="s">
        <v>5648</v>
      </c>
      <c r="S8" s="17" t="s">
        <v>5649</v>
      </c>
      <c r="T8" s="17" t="s">
        <v>5650</v>
      </c>
      <c r="U8" s="17" t="s">
        <v>5651</v>
      </c>
      <c r="V8" s="18" t="s">
        <v>7942</v>
      </c>
      <c r="W8" s="14"/>
      <c r="X8" s="14" t="s">
        <v>7832</v>
      </c>
      <c r="Y8" s="14" t="s">
        <v>7732</v>
      </c>
      <c r="Z8" s="14"/>
      <c r="AA8" s="14"/>
      <c r="AB8" s="14"/>
    </row>
    <row r="9" spans="1:28" ht="13.95" customHeight="1" x14ac:dyDescent="0.3">
      <c r="A9" s="13" t="s">
        <v>4545</v>
      </c>
      <c r="B9" s="13" t="s">
        <v>5604</v>
      </c>
      <c r="C9" s="13" t="s">
        <v>183</v>
      </c>
      <c r="D9" s="13" t="s">
        <v>5652</v>
      </c>
      <c r="E9" s="16" t="s">
        <v>5653</v>
      </c>
      <c r="F9" s="16" t="s">
        <v>3634</v>
      </c>
      <c r="G9" s="16" t="s">
        <v>183</v>
      </c>
      <c r="H9" s="16" t="s">
        <v>183</v>
      </c>
      <c r="I9" s="16" t="s">
        <v>183</v>
      </c>
      <c r="J9" s="14" t="s">
        <v>4628</v>
      </c>
      <c r="K9" s="14" t="s">
        <v>3634</v>
      </c>
      <c r="L9" s="13" t="s">
        <v>3564</v>
      </c>
      <c r="M9" s="13" t="s">
        <v>7596</v>
      </c>
      <c r="N9" s="13" t="s">
        <v>5607</v>
      </c>
      <c r="O9" s="13" t="s">
        <v>5608</v>
      </c>
      <c r="P9" s="13" t="s">
        <v>5609</v>
      </c>
      <c r="Q9" s="13" t="s">
        <v>2923</v>
      </c>
      <c r="R9" s="14" t="s">
        <v>2974</v>
      </c>
      <c r="S9" s="14" t="s">
        <v>184</v>
      </c>
      <c r="T9" s="14" t="s">
        <v>185</v>
      </c>
      <c r="U9" s="14" t="s">
        <v>186</v>
      </c>
      <c r="V9" s="15"/>
      <c r="W9" s="14"/>
      <c r="X9" s="14" t="s">
        <v>7833</v>
      </c>
      <c r="Y9" s="14" t="s">
        <v>7732</v>
      </c>
      <c r="Z9" s="14"/>
      <c r="AA9" s="14"/>
      <c r="AB9" s="14"/>
    </row>
    <row r="10" spans="1:28" ht="13.95" customHeight="1" x14ac:dyDescent="0.3">
      <c r="A10" s="13" t="s">
        <v>4545</v>
      </c>
      <c r="B10" s="13" t="s">
        <v>5604</v>
      </c>
      <c r="C10" s="13" t="s">
        <v>187</v>
      </c>
      <c r="D10" s="13" t="s">
        <v>5654</v>
      </c>
      <c r="E10" s="16" t="s">
        <v>5655</v>
      </c>
      <c r="F10" s="16" t="s">
        <v>3636</v>
      </c>
      <c r="G10" s="16" t="s">
        <v>7625</v>
      </c>
      <c r="H10" s="16" t="s">
        <v>7625</v>
      </c>
      <c r="I10" s="16" t="s">
        <v>7625</v>
      </c>
      <c r="J10" s="17" t="s">
        <v>5656</v>
      </c>
      <c r="K10" s="17" t="s">
        <v>5657</v>
      </c>
      <c r="L10" s="13" t="s">
        <v>3635</v>
      </c>
      <c r="N10" s="13" t="s">
        <v>2923</v>
      </c>
      <c r="O10" s="13" t="s">
        <v>2923</v>
      </c>
      <c r="P10" s="13" t="s">
        <v>2923</v>
      </c>
      <c r="Q10" s="13" t="s">
        <v>3637</v>
      </c>
      <c r="R10" s="17" t="s">
        <v>5658</v>
      </c>
      <c r="S10" s="17" t="s">
        <v>5659</v>
      </c>
      <c r="T10" s="17" t="s">
        <v>5660</v>
      </c>
      <c r="U10" s="17" t="s">
        <v>5661</v>
      </c>
      <c r="V10" s="18" t="s">
        <v>7943</v>
      </c>
      <c r="W10" s="14"/>
      <c r="X10" s="14" t="s">
        <v>7834</v>
      </c>
      <c r="Y10" s="14" t="s">
        <v>7732</v>
      </c>
      <c r="Z10" s="14"/>
      <c r="AA10" s="14"/>
      <c r="AB10" s="14"/>
    </row>
    <row r="11" spans="1:28" ht="13.95" customHeight="1" x14ac:dyDescent="0.3">
      <c r="A11" s="13" t="s">
        <v>4545</v>
      </c>
      <c r="B11" s="13" t="s">
        <v>5604</v>
      </c>
      <c r="C11" s="13" t="s">
        <v>197</v>
      </c>
      <c r="D11" s="13" t="s">
        <v>5662</v>
      </c>
      <c r="E11" s="16" t="s">
        <v>5663</v>
      </c>
      <c r="F11" s="16" t="s">
        <v>3640</v>
      </c>
      <c r="G11" s="16" t="s">
        <v>7625</v>
      </c>
      <c r="H11" s="16" t="s">
        <v>7625</v>
      </c>
      <c r="I11" s="16" t="s">
        <v>197</v>
      </c>
      <c r="J11" s="14" t="s">
        <v>4634</v>
      </c>
      <c r="K11" s="14" t="s">
        <v>3640</v>
      </c>
      <c r="L11" s="13" t="s">
        <v>3639</v>
      </c>
      <c r="M11" s="13" t="s">
        <v>7598</v>
      </c>
      <c r="N11" s="13" t="s">
        <v>2923</v>
      </c>
      <c r="O11" s="13" t="s">
        <v>2923</v>
      </c>
      <c r="P11" s="13" t="s">
        <v>5609</v>
      </c>
      <c r="R11" s="14" t="s">
        <v>2978</v>
      </c>
      <c r="S11" s="14" t="s">
        <v>198</v>
      </c>
      <c r="T11" s="14" t="s">
        <v>199</v>
      </c>
      <c r="U11" s="14" t="s">
        <v>77</v>
      </c>
      <c r="V11" s="15" t="s">
        <v>5494</v>
      </c>
      <c r="W11" s="14"/>
      <c r="X11" s="14" t="s">
        <v>2923</v>
      </c>
      <c r="Y11" s="14" t="s">
        <v>7605</v>
      </c>
      <c r="Z11" s="14"/>
      <c r="AA11" s="14"/>
      <c r="AB11" s="14"/>
    </row>
    <row r="12" spans="1:28" ht="13.95" customHeight="1" x14ac:dyDescent="0.3">
      <c r="A12" s="13" t="s">
        <v>4545</v>
      </c>
      <c r="B12" s="13" t="s">
        <v>5604</v>
      </c>
      <c r="C12" s="13" t="s">
        <v>200</v>
      </c>
      <c r="D12" s="13" t="s">
        <v>5664</v>
      </c>
      <c r="E12" s="16" t="s">
        <v>5665</v>
      </c>
      <c r="F12" s="16" t="s">
        <v>3641</v>
      </c>
      <c r="G12" s="16" t="s">
        <v>7625</v>
      </c>
      <c r="H12" s="16" t="s">
        <v>7628</v>
      </c>
      <c r="I12" s="16" t="s">
        <v>7628</v>
      </c>
      <c r="J12" s="17" t="s">
        <v>5666</v>
      </c>
      <c r="K12" s="17" t="s">
        <v>5667</v>
      </c>
      <c r="L12" s="13" t="s">
        <v>3639</v>
      </c>
      <c r="M12" s="13" t="s">
        <v>7597</v>
      </c>
      <c r="N12" s="13" t="s">
        <v>2923</v>
      </c>
      <c r="O12" s="13" t="s">
        <v>5608</v>
      </c>
      <c r="P12" s="13" t="s">
        <v>5609</v>
      </c>
      <c r="Q12" s="13" t="s">
        <v>174</v>
      </c>
      <c r="R12" s="17" t="s">
        <v>5668</v>
      </c>
      <c r="S12" s="17" t="s">
        <v>5669</v>
      </c>
      <c r="T12" s="17" t="s">
        <v>5670</v>
      </c>
      <c r="U12" s="17" t="s">
        <v>5671</v>
      </c>
      <c r="V12" s="18" t="s">
        <v>7944</v>
      </c>
      <c r="W12" s="14"/>
      <c r="X12" s="14" t="s">
        <v>7835</v>
      </c>
      <c r="Y12" s="14" t="s">
        <v>7733</v>
      </c>
      <c r="Z12" s="14"/>
      <c r="AA12" s="14"/>
      <c r="AB12" s="14"/>
    </row>
    <row r="13" spans="1:28" ht="13.95" customHeight="1" x14ac:dyDescent="0.3">
      <c r="A13" s="13" t="s">
        <v>4545</v>
      </c>
      <c r="B13" s="13" t="s">
        <v>5604</v>
      </c>
      <c r="C13" s="13" t="s">
        <v>207</v>
      </c>
      <c r="D13" s="13" t="s">
        <v>5672</v>
      </c>
      <c r="E13" s="16" t="s">
        <v>5673</v>
      </c>
      <c r="F13" s="16" t="s">
        <v>3643</v>
      </c>
      <c r="G13" s="16" t="s">
        <v>7625</v>
      </c>
      <c r="H13" s="16" t="s">
        <v>207</v>
      </c>
      <c r="I13" s="16" t="s">
        <v>207</v>
      </c>
      <c r="J13" s="17" t="s">
        <v>5674</v>
      </c>
      <c r="K13" s="17" t="s">
        <v>5675</v>
      </c>
      <c r="L13" s="13" t="s">
        <v>3629</v>
      </c>
      <c r="M13" s="13" t="s">
        <v>7597</v>
      </c>
      <c r="N13" s="13" t="s">
        <v>2923</v>
      </c>
      <c r="O13" s="13" t="s">
        <v>5608</v>
      </c>
      <c r="P13" s="13" t="s">
        <v>5609</v>
      </c>
      <c r="Q13" s="13" t="s">
        <v>3644</v>
      </c>
      <c r="R13" s="17" t="s">
        <v>5676</v>
      </c>
      <c r="S13" s="17" t="s">
        <v>5677</v>
      </c>
      <c r="T13" s="17" t="s">
        <v>5678</v>
      </c>
      <c r="U13" s="17" t="s">
        <v>5671</v>
      </c>
      <c r="V13" s="18">
        <v>-1</v>
      </c>
      <c r="W13" s="14"/>
      <c r="X13" s="14" t="s">
        <v>7828</v>
      </c>
      <c r="Y13" s="14" t="s">
        <v>7605</v>
      </c>
      <c r="Z13" s="14"/>
      <c r="AA13" s="14"/>
      <c r="AB13" s="14"/>
    </row>
    <row r="14" spans="1:28" ht="13.95" customHeight="1" x14ac:dyDescent="0.3">
      <c r="A14" s="13" t="s">
        <v>4545</v>
      </c>
      <c r="B14" s="13" t="s">
        <v>5604</v>
      </c>
      <c r="C14" s="13" t="s">
        <v>212</v>
      </c>
      <c r="D14" s="13" t="s">
        <v>7606</v>
      </c>
      <c r="E14" s="16" t="s">
        <v>213</v>
      </c>
      <c r="F14" s="16"/>
      <c r="G14" s="16" t="s">
        <v>7622</v>
      </c>
      <c r="H14" s="16" t="s">
        <v>7622</v>
      </c>
      <c r="I14" s="16" t="s">
        <v>7622</v>
      </c>
      <c r="J14" s="14" t="s">
        <v>5679</v>
      </c>
      <c r="L14" s="13" t="s">
        <v>7622</v>
      </c>
      <c r="N14" s="13" t="s">
        <v>2923</v>
      </c>
      <c r="O14" s="13" t="s">
        <v>2923</v>
      </c>
      <c r="P14" s="13" t="s">
        <v>2923</v>
      </c>
      <c r="R14" s="14" t="s">
        <v>213</v>
      </c>
      <c r="V14" s="15"/>
      <c r="W14" s="14"/>
      <c r="X14" s="14" t="s">
        <v>2923</v>
      </c>
      <c r="Y14" s="14" t="s">
        <v>7622</v>
      </c>
      <c r="Z14" s="14"/>
      <c r="AA14" s="14"/>
      <c r="AB14" s="14"/>
    </row>
    <row r="15" spans="1:28" ht="13.95" customHeight="1" x14ac:dyDescent="0.3">
      <c r="A15" s="13" t="s">
        <v>4545</v>
      </c>
      <c r="B15" s="13" t="s">
        <v>5604</v>
      </c>
      <c r="C15" s="13" t="s">
        <v>214</v>
      </c>
      <c r="D15" s="13" t="s">
        <v>5680</v>
      </c>
      <c r="E15" s="16" t="s">
        <v>5681</v>
      </c>
      <c r="F15" s="16" t="s">
        <v>3646</v>
      </c>
      <c r="G15" s="16" t="s">
        <v>214</v>
      </c>
      <c r="H15" s="16" t="s">
        <v>214</v>
      </c>
      <c r="I15" s="16" t="s">
        <v>214</v>
      </c>
      <c r="J15" s="17" t="s">
        <v>5682</v>
      </c>
      <c r="K15" s="17" t="s">
        <v>3646</v>
      </c>
      <c r="L15" s="13" t="s">
        <v>3639</v>
      </c>
      <c r="M15" s="13" t="s">
        <v>7596</v>
      </c>
      <c r="N15" s="13" t="s">
        <v>5607</v>
      </c>
      <c r="O15" s="13" t="s">
        <v>5608</v>
      </c>
      <c r="P15" s="13" t="s">
        <v>5609</v>
      </c>
      <c r="Q15" s="13" t="s">
        <v>3647</v>
      </c>
      <c r="R15" s="17" t="s">
        <v>5683</v>
      </c>
      <c r="S15" s="17" t="s">
        <v>215</v>
      </c>
      <c r="T15" s="17" t="s">
        <v>2923</v>
      </c>
      <c r="U15" s="17" t="s">
        <v>82</v>
      </c>
      <c r="V15" s="18">
        <v>-1</v>
      </c>
      <c r="W15" s="14"/>
      <c r="X15" s="14" t="s">
        <v>2923</v>
      </c>
      <c r="Y15" s="14" t="s">
        <v>7605</v>
      </c>
      <c r="Z15" s="14"/>
      <c r="AA15" s="14"/>
      <c r="AB15" s="14"/>
    </row>
    <row r="16" spans="1:28" ht="13.95" customHeight="1" x14ac:dyDescent="0.3">
      <c r="A16" s="13" t="s">
        <v>4545</v>
      </c>
      <c r="B16" s="13" t="s">
        <v>5604</v>
      </c>
      <c r="C16" s="13" t="s">
        <v>218</v>
      </c>
      <c r="D16" s="13" t="s">
        <v>7607</v>
      </c>
      <c r="E16" s="16" t="s">
        <v>219</v>
      </c>
      <c r="F16" s="16"/>
      <c r="G16" s="16" t="s">
        <v>7622</v>
      </c>
      <c r="H16" s="16" t="s">
        <v>7622</v>
      </c>
      <c r="I16" s="16" t="s">
        <v>7622</v>
      </c>
      <c r="J16" s="14" t="s">
        <v>4642</v>
      </c>
      <c r="L16" s="13" t="s">
        <v>7622</v>
      </c>
      <c r="N16" s="13" t="s">
        <v>2923</v>
      </c>
      <c r="O16" s="13" t="s">
        <v>2923</v>
      </c>
      <c r="P16" s="13" t="s">
        <v>2923</v>
      </c>
      <c r="R16" s="14" t="s">
        <v>219</v>
      </c>
      <c r="V16" s="15"/>
      <c r="W16" s="14"/>
      <c r="X16" s="14" t="s">
        <v>2923</v>
      </c>
      <c r="Y16" s="14" t="s">
        <v>7622</v>
      </c>
      <c r="Z16" s="14"/>
      <c r="AA16" s="14"/>
      <c r="AB16" s="14"/>
    </row>
    <row r="17" spans="1:28" ht="13.95" customHeight="1" x14ac:dyDescent="0.3">
      <c r="A17" s="13" t="s">
        <v>4545</v>
      </c>
      <c r="B17" s="13" t="s">
        <v>5604</v>
      </c>
      <c r="C17" s="13" t="s">
        <v>220</v>
      </c>
      <c r="D17" s="13" t="s">
        <v>5685</v>
      </c>
      <c r="E17" s="16" t="s">
        <v>5686</v>
      </c>
      <c r="F17" s="16" t="s">
        <v>3648</v>
      </c>
      <c r="G17" s="16" t="s">
        <v>7625</v>
      </c>
      <c r="H17" s="16" t="s">
        <v>7625</v>
      </c>
      <c r="I17" s="16" t="s">
        <v>7625</v>
      </c>
      <c r="J17" s="17" t="s">
        <v>5687</v>
      </c>
      <c r="K17" s="17" t="s">
        <v>5688</v>
      </c>
      <c r="L17" s="13" t="s">
        <v>3635</v>
      </c>
      <c r="N17" s="13" t="s">
        <v>2923</v>
      </c>
      <c r="O17" s="13" t="s">
        <v>2923</v>
      </c>
      <c r="P17" s="13" t="s">
        <v>2923</v>
      </c>
      <c r="Q17" s="13" t="s">
        <v>3649</v>
      </c>
      <c r="R17" s="17" t="s">
        <v>5689</v>
      </c>
      <c r="S17" s="17" t="s">
        <v>5690</v>
      </c>
      <c r="T17" s="17" t="s">
        <v>5691</v>
      </c>
      <c r="U17" s="17" t="s">
        <v>5692</v>
      </c>
      <c r="V17" s="18" t="s">
        <v>7945</v>
      </c>
      <c r="W17" s="14"/>
      <c r="X17" s="14" t="s">
        <v>2923</v>
      </c>
      <c r="Y17" s="14" t="s">
        <v>7605</v>
      </c>
      <c r="Z17" s="14"/>
      <c r="AA17" s="14"/>
      <c r="AB17" s="14"/>
    </row>
    <row r="18" spans="1:28" ht="13.95" customHeight="1" x14ac:dyDescent="0.3">
      <c r="A18" s="13" t="s">
        <v>4545</v>
      </c>
      <c r="B18" s="13" t="s">
        <v>5604</v>
      </c>
      <c r="C18" s="13" t="s">
        <v>262</v>
      </c>
      <c r="D18" s="13" t="s">
        <v>5693</v>
      </c>
      <c r="E18" s="16" t="s">
        <v>5694</v>
      </c>
      <c r="F18" s="16" t="s">
        <v>3661</v>
      </c>
      <c r="G18" s="16" t="s">
        <v>262</v>
      </c>
      <c r="H18" s="16" t="s">
        <v>7629</v>
      </c>
      <c r="I18" s="16" t="s">
        <v>7629</v>
      </c>
      <c r="J18" s="17" t="s">
        <v>5695</v>
      </c>
      <c r="K18" s="17" t="s">
        <v>5696</v>
      </c>
      <c r="L18" s="13" t="s">
        <v>3564</v>
      </c>
      <c r="M18" s="13" t="s">
        <v>7596</v>
      </c>
      <c r="N18" s="13" t="s">
        <v>5607</v>
      </c>
      <c r="O18" s="13" t="s">
        <v>5608</v>
      </c>
      <c r="P18" s="13" t="s">
        <v>5609</v>
      </c>
      <c r="Q18" s="13" t="s">
        <v>3662</v>
      </c>
      <c r="R18" s="17" t="s">
        <v>5697</v>
      </c>
      <c r="S18" s="17" t="s">
        <v>5698</v>
      </c>
      <c r="T18" s="17" t="s">
        <v>5699</v>
      </c>
      <c r="U18" s="17" t="s">
        <v>5700</v>
      </c>
      <c r="V18" s="18" t="s">
        <v>7946</v>
      </c>
      <c r="W18" s="14"/>
      <c r="X18" s="14" t="s">
        <v>7836</v>
      </c>
      <c r="Y18" s="14" t="s">
        <v>7734</v>
      </c>
      <c r="Z18" s="14"/>
      <c r="AA18" s="14"/>
      <c r="AB18" s="14"/>
    </row>
    <row r="19" spans="1:28" ht="13.95" customHeight="1" x14ac:dyDescent="0.3">
      <c r="A19" s="13" t="s">
        <v>4545</v>
      </c>
      <c r="B19" s="13" t="s">
        <v>5604</v>
      </c>
      <c r="C19" s="13" t="s">
        <v>293</v>
      </c>
      <c r="D19" s="13" t="s">
        <v>5701</v>
      </c>
      <c r="E19" s="16" t="s">
        <v>5702</v>
      </c>
      <c r="F19" s="16" t="s">
        <v>3669</v>
      </c>
      <c r="G19" s="16" t="s">
        <v>293</v>
      </c>
      <c r="H19" s="16" t="s">
        <v>7630</v>
      </c>
      <c r="I19" s="16" t="s">
        <v>7631</v>
      </c>
      <c r="J19" s="17" t="s">
        <v>5703</v>
      </c>
      <c r="K19" s="17" t="s">
        <v>5704</v>
      </c>
      <c r="L19" s="13" t="s">
        <v>3564</v>
      </c>
      <c r="M19" s="13" t="s">
        <v>7596</v>
      </c>
      <c r="N19" s="13" t="s">
        <v>5607</v>
      </c>
      <c r="O19" s="13" t="s">
        <v>5608</v>
      </c>
      <c r="P19" s="13" t="s">
        <v>5609</v>
      </c>
      <c r="Q19" s="13" t="s">
        <v>3670</v>
      </c>
      <c r="R19" s="17" t="s">
        <v>5705</v>
      </c>
      <c r="S19" s="17" t="s">
        <v>5706</v>
      </c>
      <c r="T19" s="17" t="s">
        <v>5707</v>
      </c>
      <c r="U19" s="17" t="s">
        <v>5708</v>
      </c>
      <c r="V19" s="18" t="s">
        <v>7947</v>
      </c>
      <c r="W19" s="14"/>
      <c r="X19" s="14" t="s">
        <v>7837</v>
      </c>
      <c r="Y19" s="14" t="s">
        <v>7735</v>
      </c>
      <c r="Z19" s="14"/>
      <c r="AA19" s="14"/>
      <c r="AB19" s="14"/>
    </row>
    <row r="20" spans="1:28" ht="13.95" customHeight="1" x14ac:dyDescent="0.3">
      <c r="A20" s="13" t="s">
        <v>4545</v>
      </c>
      <c r="B20" s="13" t="s">
        <v>5604</v>
      </c>
      <c r="C20" s="13" t="s">
        <v>308</v>
      </c>
      <c r="D20" s="13" t="s">
        <v>5709</v>
      </c>
      <c r="E20" s="16" t="s">
        <v>5710</v>
      </c>
      <c r="F20" s="16" t="s">
        <v>3675</v>
      </c>
      <c r="G20" s="16" t="s">
        <v>308</v>
      </c>
      <c r="H20" s="16" t="s">
        <v>7632</v>
      </c>
      <c r="I20" s="16" t="s">
        <v>7632</v>
      </c>
      <c r="J20" s="17" t="s">
        <v>5711</v>
      </c>
      <c r="K20" s="17" t="s">
        <v>5712</v>
      </c>
      <c r="L20" s="13" t="s">
        <v>3564</v>
      </c>
      <c r="M20" s="13" t="s">
        <v>7596</v>
      </c>
      <c r="N20" s="13" t="s">
        <v>5607</v>
      </c>
      <c r="O20" s="13" t="s">
        <v>5608</v>
      </c>
      <c r="P20" s="13" t="s">
        <v>5609</v>
      </c>
      <c r="Q20" s="13" t="s">
        <v>3676</v>
      </c>
      <c r="R20" s="17" t="s">
        <v>5713</v>
      </c>
      <c r="S20" s="17" t="s">
        <v>5714</v>
      </c>
      <c r="T20" s="17" t="s">
        <v>5715</v>
      </c>
      <c r="U20" s="17" t="s">
        <v>5716</v>
      </c>
      <c r="V20" s="18" t="s">
        <v>7948</v>
      </c>
      <c r="W20" s="14"/>
      <c r="X20" s="14" t="s">
        <v>7838</v>
      </c>
      <c r="Y20" s="14" t="s">
        <v>7736</v>
      </c>
      <c r="Z20" s="14"/>
      <c r="AA20" s="14"/>
      <c r="AB20" s="14"/>
    </row>
    <row r="21" spans="1:28" ht="13.95" customHeight="1" x14ac:dyDescent="0.3">
      <c r="A21" s="13" t="s">
        <v>4545</v>
      </c>
      <c r="B21" s="13" t="s">
        <v>5604</v>
      </c>
      <c r="C21" s="13" t="s">
        <v>324</v>
      </c>
      <c r="D21" s="13" t="s">
        <v>5717</v>
      </c>
      <c r="E21" s="16" t="s">
        <v>5718</v>
      </c>
      <c r="F21" s="16" t="s">
        <v>3680</v>
      </c>
      <c r="G21" s="16" t="s">
        <v>324</v>
      </c>
      <c r="H21" s="16" t="s">
        <v>7633</v>
      </c>
      <c r="I21" s="16" t="s">
        <v>7633</v>
      </c>
      <c r="J21" s="17" t="s">
        <v>5719</v>
      </c>
      <c r="K21" s="17" t="s">
        <v>5720</v>
      </c>
      <c r="L21" s="13" t="s">
        <v>3564</v>
      </c>
      <c r="M21" s="13" t="s">
        <v>7596</v>
      </c>
      <c r="N21" s="13" t="s">
        <v>5607</v>
      </c>
      <c r="O21" s="13" t="s">
        <v>5608</v>
      </c>
      <c r="P21" s="13" t="s">
        <v>5609</v>
      </c>
      <c r="Q21" s="13" t="s">
        <v>3681</v>
      </c>
      <c r="R21" s="17" t="s">
        <v>5721</v>
      </c>
      <c r="S21" s="17" t="s">
        <v>5722</v>
      </c>
      <c r="T21" s="17" t="s">
        <v>5723</v>
      </c>
      <c r="U21" s="17" t="s">
        <v>5724</v>
      </c>
      <c r="V21" s="18" t="s">
        <v>7949</v>
      </c>
      <c r="W21" s="14"/>
      <c r="X21" s="14" t="s">
        <v>7839</v>
      </c>
      <c r="Y21" s="14" t="s">
        <v>7737</v>
      </c>
      <c r="Z21" s="14"/>
      <c r="AA21" s="14"/>
      <c r="AB21" s="14"/>
    </row>
    <row r="22" spans="1:28" ht="13.95" customHeight="1" x14ac:dyDescent="0.3">
      <c r="A22" s="13" t="s">
        <v>4545</v>
      </c>
      <c r="B22" s="13" t="s">
        <v>5604</v>
      </c>
      <c r="C22" s="13" t="s">
        <v>345</v>
      </c>
      <c r="D22" s="13" t="s">
        <v>5725</v>
      </c>
      <c r="E22" s="16" t="s">
        <v>5726</v>
      </c>
      <c r="F22" s="16" t="s">
        <v>3686</v>
      </c>
      <c r="G22" s="16" t="s">
        <v>7625</v>
      </c>
      <c r="H22" s="16" t="s">
        <v>345</v>
      </c>
      <c r="I22" s="16" t="s">
        <v>345</v>
      </c>
      <c r="J22" s="17" t="s">
        <v>5727</v>
      </c>
      <c r="K22" s="17" t="s">
        <v>3686</v>
      </c>
      <c r="L22" s="13" t="s">
        <v>3629</v>
      </c>
      <c r="M22" s="13" t="s">
        <v>7597</v>
      </c>
      <c r="N22" s="13" t="s">
        <v>2923</v>
      </c>
      <c r="O22" s="13" t="s">
        <v>5608</v>
      </c>
      <c r="P22" s="13" t="s">
        <v>5609</v>
      </c>
      <c r="Q22" s="13" t="s">
        <v>42</v>
      </c>
      <c r="R22" s="17" t="s">
        <v>5728</v>
      </c>
      <c r="S22" s="17" t="s">
        <v>5729</v>
      </c>
      <c r="T22" s="17" t="s">
        <v>5730</v>
      </c>
      <c r="U22" s="17" t="s">
        <v>5731</v>
      </c>
      <c r="V22" s="18" t="s">
        <v>7950</v>
      </c>
      <c r="W22" s="14"/>
      <c r="X22" s="14" t="s">
        <v>7840</v>
      </c>
      <c r="Y22" s="14" t="s">
        <v>7605</v>
      </c>
      <c r="Z22" s="14"/>
      <c r="AA22" s="14"/>
      <c r="AB22" s="14"/>
    </row>
    <row r="23" spans="1:28" ht="13.95" customHeight="1" x14ac:dyDescent="0.3">
      <c r="A23" s="13" t="s">
        <v>4545</v>
      </c>
      <c r="B23" s="13" t="s">
        <v>5604</v>
      </c>
      <c r="C23" s="13" t="s">
        <v>356</v>
      </c>
      <c r="D23" s="13" t="s">
        <v>5732</v>
      </c>
      <c r="E23" s="16" t="s">
        <v>5733</v>
      </c>
      <c r="F23" s="16" t="s">
        <v>3687</v>
      </c>
      <c r="G23" s="16" t="s">
        <v>356</v>
      </c>
      <c r="H23" s="16" t="s">
        <v>356</v>
      </c>
      <c r="I23" s="16" t="s">
        <v>356</v>
      </c>
      <c r="J23" s="14" t="s">
        <v>4684</v>
      </c>
      <c r="K23" s="14" t="s">
        <v>3687</v>
      </c>
      <c r="L23" s="13" t="s">
        <v>3639</v>
      </c>
      <c r="M23" s="13" t="s">
        <v>7596</v>
      </c>
      <c r="N23" s="13" t="s">
        <v>5607</v>
      </c>
      <c r="O23" s="13" t="s">
        <v>5608</v>
      </c>
      <c r="P23" s="13" t="s">
        <v>5609</v>
      </c>
      <c r="Q23" s="13" t="s">
        <v>3688</v>
      </c>
      <c r="R23" s="14" t="s">
        <v>3008</v>
      </c>
      <c r="S23" s="14" t="s">
        <v>357</v>
      </c>
      <c r="T23" s="14" t="s">
        <v>358</v>
      </c>
      <c r="U23" s="14" t="s">
        <v>359</v>
      </c>
      <c r="V23" s="15" t="s">
        <v>5499</v>
      </c>
      <c r="W23" s="14"/>
      <c r="X23" s="14" t="s">
        <v>7841</v>
      </c>
      <c r="Y23" s="14" t="s">
        <v>7605</v>
      </c>
      <c r="Z23" s="14"/>
      <c r="AA23" s="14"/>
      <c r="AB23" s="14"/>
    </row>
    <row r="24" spans="1:28" ht="13.95" customHeight="1" x14ac:dyDescent="0.3">
      <c r="A24" s="13" t="s">
        <v>4545</v>
      </c>
      <c r="B24" s="13" t="s">
        <v>5604</v>
      </c>
      <c r="C24" s="13" t="s">
        <v>360</v>
      </c>
      <c r="D24" s="13" t="s">
        <v>5734</v>
      </c>
      <c r="E24" s="16" t="s">
        <v>5735</v>
      </c>
      <c r="F24" s="16" t="s">
        <v>3689</v>
      </c>
      <c r="G24" s="16" t="s">
        <v>7625</v>
      </c>
      <c r="H24" s="16" t="s">
        <v>7625</v>
      </c>
      <c r="I24" s="16" t="s">
        <v>7625</v>
      </c>
      <c r="J24" s="14" t="s">
        <v>4685</v>
      </c>
      <c r="K24" s="14" t="s">
        <v>3689</v>
      </c>
      <c r="L24" s="13" t="s">
        <v>3635</v>
      </c>
      <c r="N24" s="13" t="s">
        <v>2923</v>
      </c>
      <c r="O24" s="13" t="s">
        <v>2923</v>
      </c>
      <c r="P24" s="13" t="s">
        <v>2923</v>
      </c>
      <c r="R24" s="14" t="s">
        <v>3009</v>
      </c>
      <c r="S24" s="14" t="s">
        <v>361</v>
      </c>
      <c r="T24" s="14" t="s">
        <v>362</v>
      </c>
      <c r="U24" s="14" t="s">
        <v>363</v>
      </c>
      <c r="V24" s="15"/>
      <c r="W24" s="14"/>
      <c r="X24" s="14" t="s">
        <v>7842</v>
      </c>
      <c r="Y24" s="14" t="s">
        <v>7605</v>
      </c>
      <c r="Z24" s="14"/>
      <c r="AA24" s="14"/>
      <c r="AB24" s="14"/>
    </row>
    <row r="25" spans="1:28" ht="13.95" customHeight="1" x14ac:dyDescent="0.3">
      <c r="A25" s="13" t="s">
        <v>4545</v>
      </c>
      <c r="B25" s="13" t="s">
        <v>5604</v>
      </c>
      <c r="C25" s="13" t="s">
        <v>364</v>
      </c>
      <c r="D25" s="13" t="s">
        <v>5736</v>
      </c>
      <c r="E25" s="16" t="s">
        <v>5737</v>
      </c>
      <c r="F25" s="16" t="s">
        <v>3690</v>
      </c>
      <c r="G25" s="16" t="s">
        <v>7625</v>
      </c>
      <c r="H25" s="16" t="s">
        <v>7625</v>
      </c>
      <c r="I25" s="16" t="s">
        <v>7625</v>
      </c>
      <c r="J25" s="17" t="s">
        <v>5738</v>
      </c>
      <c r="K25" s="17" t="s">
        <v>5739</v>
      </c>
      <c r="L25" s="13" t="s">
        <v>3635</v>
      </c>
      <c r="N25" s="13" t="s">
        <v>2923</v>
      </c>
      <c r="O25" s="13" t="s">
        <v>2923</v>
      </c>
      <c r="P25" s="13" t="s">
        <v>2923</v>
      </c>
      <c r="R25" s="17" t="s">
        <v>5740</v>
      </c>
      <c r="S25" s="17" t="s">
        <v>5741</v>
      </c>
      <c r="T25" s="17" t="s">
        <v>5742</v>
      </c>
      <c r="U25" s="17" t="s">
        <v>5743</v>
      </c>
      <c r="V25" s="18" t="s">
        <v>7951</v>
      </c>
      <c r="W25" s="14"/>
      <c r="X25" s="14" t="s">
        <v>2923</v>
      </c>
      <c r="Y25" s="14" t="s">
        <v>7738</v>
      </c>
      <c r="Z25" s="14"/>
      <c r="AA25" s="14"/>
      <c r="AB25" s="14"/>
    </row>
    <row r="26" spans="1:28" ht="13.95" customHeight="1" x14ac:dyDescent="0.3">
      <c r="A26" s="13" t="s">
        <v>4545</v>
      </c>
      <c r="B26" s="13" t="s">
        <v>5604</v>
      </c>
      <c r="C26" s="13" t="s">
        <v>371</v>
      </c>
      <c r="D26" s="13" t="s">
        <v>5744</v>
      </c>
      <c r="E26" s="16" t="s">
        <v>5745</v>
      </c>
      <c r="F26" s="16" t="s">
        <v>3693</v>
      </c>
      <c r="G26" s="16" t="s">
        <v>7625</v>
      </c>
      <c r="H26" s="16" t="s">
        <v>7625</v>
      </c>
      <c r="I26" s="16" t="s">
        <v>7625</v>
      </c>
      <c r="J26" s="14" t="s">
        <v>4689</v>
      </c>
      <c r="K26" s="14" t="s">
        <v>3693</v>
      </c>
      <c r="L26" s="13" t="s">
        <v>3635</v>
      </c>
      <c r="N26" s="13" t="s">
        <v>2923</v>
      </c>
      <c r="O26" s="13" t="s">
        <v>2923</v>
      </c>
      <c r="P26" s="13" t="s">
        <v>2923</v>
      </c>
      <c r="Q26" s="13" t="s">
        <v>3694</v>
      </c>
      <c r="R26" s="14" t="s">
        <v>3013</v>
      </c>
      <c r="S26" s="14" t="s">
        <v>369</v>
      </c>
      <c r="T26" s="14" t="s">
        <v>68</v>
      </c>
      <c r="U26" s="14" t="s">
        <v>46</v>
      </c>
      <c r="V26" s="15"/>
      <c r="W26" s="14"/>
      <c r="X26" s="14" t="s">
        <v>2923</v>
      </c>
      <c r="Y26" s="14" t="s">
        <v>7605</v>
      </c>
      <c r="Z26" s="14"/>
      <c r="AA26" s="14"/>
      <c r="AB26" s="14"/>
    </row>
    <row r="27" spans="1:28" ht="13.95" customHeight="1" x14ac:dyDescent="0.3">
      <c r="A27" s="13" t="s">
        <v>4546</v>
      </c>
      <c r="B27" s="13" t="s">
        <v>5746</v>
      </c>
      <c r="C27" s="13" t="s">
        <v>373</v>
      </c>
      <c r="D27" s="13" t="s">
        <v>5747</v>
      </c>
      <c r="E27" s="16" t="s">
        <v>5748</v>
      </c>
      <c r="F27" s="16" t="s">
        <v>3695</v>
      </c>
      <c r="G27" s="16" t="s">
        <v>373</v>
      </c>
      <c r="H27" s="16" t="s">
        <v>373</v>
      </c>
      <c r="I27" s="16" t="s">
        <v>373</v>
      </c>
      <c r="J27" s="14" t="s">
        <v>4690</v>
      </c>
      <c r="K27" s="14" t="s">
        <v>3695</v>
      </c>
      <c r="L27" s="13" t="s">
        <v>3564</v>
      </c>
      <c r="M27" s="13" t="s">
        <v>7596</v>
      </c>
      <c r="N27" s="13" t="s">
        <v>5607</v>
      </c>
      <c r="O27" s="13" t="s">
        <v>5608</v>
      </c>
      <c r="P27" s="13" t="s">
        <v>5609</v>
      </c>
      <c r="Q27" s="13" t="s">
        <v>1763</v>
      </c>
      <c r="R27" s="14" t="s">
        <v>3014</v>
      </c>
      <c r="S27" s="14" t="s">
        <v>374</v>
      </c>
      <c r="T27" s="14" t="s">
        <v>2923</v>
      </c>
      <c r="U27" s="14" t="s">
        <v>375</v>
      </c>
      <c r="V27" s="15" t="s">
        <v>7937</v>
      </c>
      <c r="W27" s="14"/>
      <c r="X27" s="14" t="s">
        <v>7843</v>
      </c>
      <c r="Y27" s="14" t="s">
        <v>7739</v>
      </c>
      <c r="Z27" s="14"/>
      <c r="AA27" s="14"/>
      <c r="AB27" s="14"/>
    </row>
    <row r="28" spans="1:28" ht="13.95" customHeight="1" x14ac:dyDescent="0.3">
      <c r="A28" s="13" t="s">
        <v>4546</v>
      </c>
      <c r="B28" s="13" t="s">
        <v>5746</v>
      </c>
      <c r="C28" s="13" t="s">
        <v>376</v>
      </c>
      <c r="D28" s="13" t="s">
        <v>5749</v>
      </c>
      <c r="E28" s="16" t="s">
        <v>5750</v>
      </c>
      <c r="F28" s="16" t="s">
        <v>3696</v>
      </c>
      <c r="G28" s="16" t="s">
        <v>376</v>
      </c>
      <c r="H28" s="16" t="s">
        <v>7634</v>
      </c>
      <c r="I28" s="16" t="s">
        <v>7634</v>
      </c>
      <c r="J28" s="17" t="s">
        <v>5751</v>
      </c>
      <c r="K28" s="17" t="s">
        <v>5752</v>
      </c>
      <c r="L28" s="13" t="s">
        <v>3564</v>
      </c>
      <c r="M28" s="13" t="s">
        <v>7596</v>
      </c>
      <c r="N28" s="13" t="s">
        <v>5607</v>
      </c>
      <c r="O28" s="13" t="s">
        <v>5608</v>
      </c>
      <c r="P28" s="13" t="s">
        <v>5609</v>
      </c>
      <c r="Q28" s="13" t="s">
        <v>3697</v>
      </c>
      <c r="R28" s="17" t="s">
        <v>5753</v>
      </c>
      <c r="S28" s="17" t="s">
        <v>5754</v>
      </c>
      <c r="T28" s="17" t="s">
        <v>5755</v>
      </c>
      <c r="U28" s="17" t="s">
        <v>5756</v>
      </c>
      <c r="V28" s="18" t="s">
        <v>7952</v>
      </c>
      <c r="W28" s="14"/>
      <c r="X28" s="14" t="s">
        <v>7844</v>
      </c>
      <c r="Y28" s="14" t="s">
        <v>7740</v>
      </c>
      <c r="Z28" s="14"/>
      <c r="AA28" s="14"/>
      <c r="AB28" s="14"/>
    </row>
    <row r="29" spans="1:28" ht="13.95" customHeight="1" x14ac:dyDescent="0.3">
      <c r="A29" s="13" t="s">
        <v>4546</v>
      </c>
      <c r="B29" s="13" t="s">
        <v>5746</v>
      </c>
      <c r="C29" s="13" t="s">
        <v>388</v>
      </c>
      <c r="D29" s="13" t="s">
        <v>5757</v>
      </c>
      <c r="E29" s="16" t="s">
        <v>5758</v>
      </c>
      <c r="F29" s="16" t="s">
        <v>3702</v>
      </c>
      <c r="G29" s="16" t="s">
        <v>388</v>
      </c>
      <c r="H29" s="16" t="s">
        <v>388</v>
      </c>
      <c r="I29" s="16" t="s">
        <v>388</v>
      </c>
      <c r="J29" s="17" t="s">
        <v>5759</v>
      </c>
      <c r="K29" s="17" t="s">
        <v>5760</v>
      </c>
      <c r="L29" s="13" t="s">
        <v>3564</v>
      </c>
      <c r="M29" s="13" t="s">
        <v>7596</v>
      </c>
      <c r="N29" s="13" t="s">
        <v>5607</v>
      </c>
      <c r="O29" s="13" t="s">
        <v>5608</v>
      </c>
      <c r="P29" s="13" t="s">
        <v>5609</v>
      </c>
      <c r="Q29" s="13" t="s">
        <v>3703</v>
      </c>
      <c r="R29" s="17" t="s">
        <v>5761</v>
      </c>
      <c r="S29" s="17" t="s">
        <v>5762</v>
      </c>
      <c r="T29" s="17" t="s">
        <v>5763</v>
      </c>
      <c r="U29" s="17" t="s">
        <v>5764</v>
      </c>
      <c r="V29" s="18" t="s">
        <v>7953</v>
      </c>
      <c r="W29" s="14"/>
      <c r="X29" s="14" t="s">
        <v>7845</v>
      </c>
      <c r="Y29" s="14" t="s">
        <v>7741</v>
      </c>
      <c r="Z29" s="14"/>
      <c r="AA29" s="14"/>
      <c r="AB29" s="14"/>
    </row>
    <row r="30" spans="1:28" ht="13.95" customHeight="1" x14ac:dyDescent="0.3">
      <c r="A30" s="13" t="s">
        <v>4546</v>
      </c>
      <c r="B30" s="13" t="s">
        <v>5746</v>
      </c>
      <c r="C30" s="13" t="s">
        <v>401</v>
      </c>
      <c r="D30" s="13" t="s">
        <v>5765</v>
      </c>
      <c r="E30" s="16" t="s">
        <v>5766</v>
      </c>
      <c r="F30" s="16" t="s">
        <v>3710</v>
      </c>
      <c r="G30" s="16" t="s">
        <v>401</v>
      </c>
      <c r="H30" s="16" t="s">
        <v>401</v>
      </c>
      <c r="I30" s="16" t="s">
        <v>401</v>
      </c>
      <c r="J30" s="14" t="s">
        <v>4699</v>
      </c>
      <c r="K30" s="14" t="s">
        <v>3710</v>
      </c>
      <c r="L30" s="13" t="s">
        <v>3639</v>
      </c>
      <c r="M30" s="13" t="s">
        <v>7596</v>
      </c>
      <c r="N30" s="13" t="s">
        <v>5607</v>
      </c>
      <c r="O30" s="13" t="s">
        <v>5608</v>
      </c>
      <c r="P30" s="13" t="s">
        <v>5609</v>
      </c>
      <c r="Q30" s="13" t="s">
        <v>3711</v>
      </c>
      <c r="R30" s="14" t="s">
        <v>3020</v>
      </c>
      <c r="S30" s="14" t="s">
        <v>402</v>
      </c>
      <c r="T30" s="14" t="s">
        <v>403</v>
      </c>
      <c r="U30" s="14" t="s">
        <v>404</v>
      </c>
      <c r="V30" s="15" t="s">
        <v>5501</v>
      </c>
      <c r="W30" s="14"/>
      <c r="X30" s="14" t="s">
        <v>7846</v>
      </c>
      <c r="Y30" s="14" t="s">
        <v>7605</v>
      </c>
      <c r="Z30" s="14"/>
      <c r="AA30" s="14"/>
      <c r="AB30" s="14"/>
    </row>
    <row r="31" spans="1:28" ht="13.95" customHeight="1" x14ac:dyDescent="0.3">
      <c r="A31" s="13" t="s">
        <v>4546</v>
      </c>
      <c r="B31" s="13" t="s">
        <v>5746</v>
      </c>
      <c r="C31" s="13" t="s">
        <v>405</v>
      </c>
      <c r="D31" s="13" t="s">
        <v>7608</v>
      </c>
      <c r="E31" s="16" t="s">
        <v>406</v>
      </c>
      <c r="F31" s="16"/>
      <c r="G31" s="16" t="s">
        <v>7622</v>
      </c>
      <c r="H31" s="16" t="s">
        <v>7622</v>
      </c>
      <c r="I31" s="16" t="s">
        <v>7622</v>
      </c>
      <c r="J31" s="14" t="s">
        <v>4700</v>
      </c>
      <c r="L31" s="13" t="s">
        <v>7622</v>
      </c>
      <c r="N31" s="13" t="s">
        <v>2923</v>
      </c>
      <c r="O31" s="13" t="s">
        <v>2923</v>
      </c>
      <c r="P31" s="13" t="s">
        <v>2923</v>
      </c>
      <c r="R31" s="14" t="s">
        <v>406</v>
      </c>
      <c r="V31" s="15"/>
      <c r="W31" s="14"/>
      <c r="X31" s="14" t="s">
        <v>2923</v>
      </c>
      <c r="Y31" s="14" t="s">
        <v>7622</v>
      </c>
      <c r="Z31" s="14"/>
      <c r="AA31" s="14"/>
      <c r="AB31" s="14"/>
    </row>
    <row r="32" spans="1:28" ht="13.95" customHeight="1" x14ac:dyDescent="0.3">
      <c r="A32" s="13" t="s">
        <v>4547</v>
      </c>
      <c r="B32" s="13" t="s">
        <v>5768</v>
      </c>
      <c r="C32" s="13" t="s">
        <v>408</v>
      </c>
      <c r="D32" s="13" t="s">
        <v>5769</v>
      </c>
      <c r="E32" s="16" t="s">
        <v>5770</v>
      </c>
      <c r="F32" s="16" t="s">
        <v>3712</v>
      </c>
      <c r="G32" s="16" t="s">
        <v>408</v>
      </c>
      <c r="H32" s="16" t="s">
        <v>408</v>
      </c>
      <c r="I32" s="16" t="s">
        <v>408</v>
      </c>
      <c r="J32" s="14" t="s">
        <v>4701</v>
      </c>
      <c r="K32" s="14" t="s">
        <v>3712</v>
      </c>
      <c r="L32" s="13" t="s">
        <v>3564</v>
      </c>
      <c r="M32" s="13" t="s">
        <v>7596</v>
      </c>
      <c r="N32" s="13" t="s">
        <v>5607</v>
      </c>
      <c r="O32" s="13" t="s">
        <v>5608</v>
      </c>
      <c r="P32" s="13" t="s">
        <v>5609</v>
      </c>
      <c r="Q32" s="13" t="s">
        <v>1763</v>
      </c>
      <c r="R32" s="14" t="s">
        <v>3021</v>
      </c>
      <c r="S32" s="14" t="s">
        <v>409</v>
      </c>
      <c r="T32" s="14" t="s">
        <v>2923</v>
      </c>
      <c r="U32" s="14" t="s">
        <v>410</v>
      </c>
      <c r="V32" s="15" t="s">
        <v>7937</v>
      </c>
      <c r="W32" s="14"/>
      <c r="X32" s="14" t="s">
        <v>7847</v>
      </c>
      <c r="Y32" s="14" t="s">
        <v>7739</v>
      </c>
      <c r="Z32" s="14"/>
      <c r="AA32" s="14"/>
      <c r="AB32" s="14"/>
    </row>
    <row r="33" spans="1:28" ht="13.95" customHeight="1" x14ac:dyDescent="0.3">
      <c r="A33" s="13" t="s">
        <v>4547</v>
      </c>
      <c r="B33" s="13" t="s">
        <v>5768</v>
      </c>
      <c r="C33" s="13" t="s">
        <v>411</v>
      </c>
      <c r="D33" s="13" t="s">
        <v>5771</v>
      </c>
      <c r="E33" s="16" t="s">
        <v>5772</v>
      </c>
      <c r="F33" s="16" t="s">
        <v>3713</v>
      </c>
      <c r="G33" s="16" t="s">
        <v>411</v>
      </c>
      <c r="H33" s="16" t="s">
        <v>7635</v>
      </c>
      <c r="I33" s="16" t="s">
        <v>7635</v>
      </c>
      <c r="J33" s="17" t="s">
        <v>5773</v>
      </c>
      <c r="K33" s="17" t="s">
        <v>5774</v>
      </c>
      <c r="L33" s="13" t="s">
        <v>3564</v>
      </c>
      <c r="M33" s="13" t="s">
        <v>7596</v>
      </c>
      <c r="N33" s="13" t="s">
        <v>5607</v>
      </c>
      <c r="O33" s="13" t="s">
        <v>5608</v>
      </c>
      <c r="P33" s="13" t="s">
        <v>5609</v>
      </c>
      <c r="Q33" s="13" t="s">
        <v>3714</v>
      </c>
      <c r="R33" s="17" t="s">
        <v>5775</v>
      </c>
      <c r="S33" s="17" t="s">
        <v>5776</v>
      </c>
      <c r="T33" s="17" t="s">
        <v>5777</v>
      </c>
      <c r="U33" s="17" t="s">
        <v>5778</v>
      </c>
      <c r="V33" s="18" t="s">
        <v>7954</v>
      </c>
      <c r="W33" s="14"/>
      <c r="X33" s="14" t="s">
        <v>7848</v>
      </c>
      <c r="Y33" s="14" t="s">
        <v>7605</v>
      </c>
      <c r="Z33" s="14"/>
      <c r="AA33" s="14"/>
      <c r="AB33" s="14"/>
    </row>
    <row r="34" spans="1:28" ht="13.95" customHeight="1" x14ac:dyDescent="0.3">
      <c r="A34" s="13" t="s">
        <v>4547</v>
      </c>
      <c r="B34" s="13" t="s">
        <v>5768</v>
      </c>
      <c r="C34" s="13" t="s">
        <v>423</v>
      </c>
      <c r="D34" s="13" t="s">
        <v>5779</v>
      </c>
      <c r="E34" s="16" t="s">
        <v>5780</v>
      </c>
      <c r="F34" s="16" t="s">
        <v>3716</v>
      </c>
      <c r="G34" s="16" t="s">
        <v>423</v>
      </c>
      <c r="H34" s="16" t="s">
        <v>7636</v>
      </c>
      <c r="I34" s="16" t="s">
        <v>7637</v>
      </c>
      <c r="J34" s="17" t="s">
        <v>5781</v>
      </c>
      <c r="K34" s="17" t="s">
        <v>5782</v>
      </c>
      <c r="L34" s="13" t="s">
        <v>3564</v>
      </c>
      <c r="M34" s="13" t="s">
        <v>7596</v>
      </c>
      <c r="N34" s="13" t="s">
        <v>5607</v>
      </c>
      <c r="O34" s="13" t="s">
        <v>5608</v>
      </c>
      <c r="P34" s="13" t="s">
        <v>5609</v>
      </c>
      <c r="Q34" s="13" t="s">
        <v>3717</v>
      </c>
      <c r="R34" s="17" t="s">
        <v>5783</v>
      </c>
      <c r="S34" s="17" t="s">
        <v>5784</v>
      </c>
      <c r="T34" s="17" t="s">
        <v>5785</v>
      </c>
      <c r="U34" s="17" t="s">
        <v>5786</v>
      </c>
      <c r="V34" s="18" t="s">
        <v>7955</v>
      </c>
      <c r="W34" s="14"/>
      <c r="X34" s="14" t="s">
        <v>7849</v>
      </c>
      <c r="Y34" s="14" t="s">
        <v>7742</v>
      </c>
      <c r="Z34" s="14"/>
      <c r="AA34" s="14"/>
      <c r="AB34" s="14"/>
    </row>
    <row r="35" spans="1:28" ht="13.95" customHeight="1" x14ac:dyDescent="0.3">
      <c r="A35" s="13" t="s">
        <v>4547</v>
      </c>
      <c r="B35" s="13" t="s">
        <v>5768</v>
      </c>
      <c r="C35" s="13" t="s">
        <v>432</v>
      </c>
      <c r="D35" s="13" t="s">
        <v>5787</v>
      </c>
      <c r="E35" s="16" t="s">
        <v>5788</v>
      </c>
      <c r="F35" s="16" t="s">
        <v>3721</v>
      </c>
      <c r="G35" s="16" t="s">
        <v>432</v>
      </c>
      <c r="H35" s="16" t="s">
        <v>432</v>
      </c>
      <c r="I35" s="16" t="s">
        <v>432</v>
      </c>
      <c r="J35" s="17" t="s">
        <v>5789</v>
      </c>
      <c r="K35" s="17" t="s">
        <v>5790</v>
      </c>
      <c r="L35" s="13" t="s">
        <v>3564</v>
      </c>
      <c r="M35" s="13" t="s">
        <v>7596</v>
      </c>
      <c r="N35" s="13" t="s">
        <v>5607</v>
      </c>
      <c r="O35" s="13" t="s">
        <v>5608</v>
      </c>
      <c r="P35" s="13" t="s">
        <v>5609</v>
      </c>
      <c r="Q35" s="13" t="s">
        <v>3722</v>
      </c>
      <c r="R35" s="17" t="s">
        <v>5791</v>
      </c>
      <c r="S35" s="17" t="s">
        <v>5792</v>
      </c>
      <c r="T35" s="17" t="s">
        <v>5793</v>
      </c>
      <c r="U35" s="17" t="s">
        <v>5794</v>
      </c>
      <c r="V35" s="18">
        <v>-1</v>
      </c>
      <c r="W35" s="14"/>
      <c r="X35" s="14" t="s">
        <v>7850</v>
      </c>
      <c r="Y35" s="14" t="s">
        <v>7743</v>
      </c>
      <c r="Z35" s="14"/>
      <c r="AA35" s="14"/>
      <c r="AB35" s="14"/>
    </row>
    <row r="36" spans="1:28" ht="13.95" customHeight="1" x14ac:dyDescent="0.3">
      <c r="A36" s="13" t="s">
        <v>4547</v>
      </c>
      <c r="B36" s="13" t="s">
        <v>5768</v>
      </c>
      <c r="C36" s="13" t="s">
        <v>439</v>
      </c>
      <c r="D36" s="13" t="s">
        <v>5795</v>
      </c>
      <c r="E36" s="16" t="s">
        <v>5796</v>
      </c>
      <c r="F36" s="16" t="s">
        <v>3724</v>
      </c>
      <c r="G36" s="16" t="s">
        <v>439</v>
      </c>
      <c r="H36" s="16" t="s">
        <v>439</v>
      </c>
      <c r="I36" s="16" t="s">
        <v>7638</v>
      </c>
      <c r="J36" s="17" t="s">
        <v>5797</v>
      </c>
      <c r="K36" s="17" t="s">
        <v>5798</v>
      </c>
      <c r="L36" s="13" t="s">
        <v>3564</v>
      </c>
      <c r="M36" s="13" t="s">
        <v>7596</v>
      </c>
      <c r="N36" s="13" t="s">
        <v>5607</v>
      </c>
      <c r="O36" s="13" t="s">
        <v>5608</v>
      </c>
      <c r="P36" s="13" t="s">
        <v>5609</v>
      </c>
      <c r="Q36" s="13" t="s">
        <v>3725</v>
      </c>
      <c r="R36" s="17" t="s">
        <v>5799</v>
      </c>
      <c r="S36" s="17" t="s">
        <v>5800</v>
      </c>
      <c r="T36" s="17" t="s">
        <v>5801</v>
      </c>
      <c r="U36" s="17" t="s">
        <v>5802</v>
      </c>
      <c r="V36" s="18" t="s">
        <v>7956</v>
      </c>
      <c r="W36" s="14"/>
      <c r="X36" s="14" t="s">
        <v>7851</v>
      </c>
      <c r="Y36" s="14" t="s">
        <v>7605</v>
      </c>
      <c r="Z36" s="14"/>
      <c r="AA36" s="14"/>
      <c r="AB36" s="14"/>
    </row>
    <row r="37" spans="1:28" ht="13.95" customHeight="1" x14ac:dyDescent="0.3">
      <c r="A37" s="13" t="s">
        <v>4547</v>
      </c>
      <c r="B37" s="13" t="s">
        <v>5768</v>
      </c>
      <c r="C37" s="13" t="s">
        <v>453</v>
      </c>
      <c r="D37" s="13" t="s">
        <v>5803</v>
      </c>
      <c r="E37" s="16" t="s">
        <v>5804</v>
      </c>
      <c r="F37" s="16" t="s">
        <v>3730</v>
      </c>
      <c r="G37" s="16" t="s">
        <v>453</v>
      </c>
      <c r="H37" s="16" t="s">
        <v>7639</v>
      </c>
      <c r="I37" s="16" t="s">
        <v>7640</v>
      </c>
      <c r="J37" s="17" t="s">
        <v>5805</v>
      </c>
      <c r="K37" s="17" t="s">
        <v>5806</v>
      </c>
      <c r="L37" s="13" t="s">
        <v>3564</v>
      </c>
      <c r="M37" s="13" t="s">
        <v>7596</v>
      </c>
      <c r="N37" s="13" t="s">
        <v>5607</v>
      </c>
      <c r="O37" s="13" t="s">
        <v>5608</v>
      </c>
      <c r="P37" s="13" t="s">
        <v>5609</v>
      </c>
      <c r="Q37" s="13" t="s">
        <v>3731</v>
      </c>
      <c r="R37" s="17" t="s">
        <v>5807</v>
      </c>
      <c r="S37" s="17" t="s">
        <v>5808</v>
      </c>
      <c r="T37" s="17" t="s">
        <v>5809</v>
      </c>
      <c r="U37" s="17" t="s">
        <v>5810</v>
      </c>
      <c r="V37" s="18" t="s">
        <v>7957</v>
      </c>
      <c r="W37" s="14"/>
      <c r="X37" s="14" t="s">
        <v>7852</v>
      </c>
      <c r="Y37" s="14" t="s">
        <v>7744</v>
      </c>
      <c r="Z37" s="14"/>
      <c r="AA37" s="14"/>
      <c r="AB37" s="14"/>
    </row>
    <row r="38" spans="1:28" ht="13.95" customHeight="1" x14ac:dyDescent="0.3">
      <c r="A38" s="13" t="s">
        <v>4547</v>
      </c>
      <c r="B38" s="13" t="s">
        <v>5768</v>
      </c>
      <c r="C38" s="13" t="s">
        <v>490</v>
      </c>
      <c r="D38" s="13" t="s">
        <v>5811</v>
      </c>
      <c r="E38" s="16" t="s">
        <v>5812</v>
      </c>
      <c r="F38" s="16" t="s">
        <v>3745</v>
      </c>
      <c r="G38" s="16" t="s">
        <v>7625</v>
      </c>
      <c r="H38" s="16" t="s">
        <v>7641</v>
      </c>
      <c r="I38" s="16" t="s">
        <v>7641</v>
      </c>
      <c r="J38" s="17" t="s">
        <v>5813</v>
      </c>
      <c r="K38" s="17" t="s">
        <v>5814</v>
      </c>
      <c r="L38" s="13" t="s">
        <v>3629</v>
      </c>
      <c r="M38" s="13" t="s">
        <v>7597</v>
      </c>
      <c r="N38" s="13" t="s">
        <v>2923</v>
      </c>
      <c r="O38" s="13" t="s">
        <v>5608</v>
      </c>
      <c r="P38" s="13" t="s">
        <v>5609</v>
      </c>
      <c r="Q38" s="13" t="s">
        <v>453</v>
      </c>
      <c r="R38" s="17" t="s">
        <v>5815</v>
      </c>
      <c r="S38" s="17" t="s">
        <v>5816</v>
      </c>
      <c r="T38" s="17" t="s">
        <v>5817</v>
      </c>
      <c r="U38" s="17" t="s">
        <v>5818</v>
      </c>
      <c r="V38" s="18" t="s">
        <v>7951</v>
      </c>
      <c r="W38" s="14"/>
      <c r="X38" s="14" t="s">
        <v>7853</v>
      </c>
      <c r="Y38" s="14" t="s">
        <v>7605</v>
      </c>
      <c r="Z38" s="14"/>
      <c r="AA38" s="14"/>
      <c r="AB38" s="14"/>
    </row>
    <row r="39" spans="1:28" ht="13.95" customHeight="1" x14ac:dyDescent="0.3">
      <c r="A39" s="13" t="s">
        <v>4547</v>
      </c>
      <c r="B39" s="13" t="s">
        <v>5768</v>
      </c>
      <c r="C39" s="13" t="s">
        <v>498</v>
      </c>
      <c r="D39" s="13" t="s">
        <v>5819</v>
      </c>
      <c r="E39" s="16" t="s">
        <v>5820</v>
      </c>
      <c r="F39" s="16" t="s">
        <v>3748</v>
      </c>
      <c r="G39" s="16" t="s">
        <v>498</v>
      </c>
      <c r="H39" s="16" t="s">
        <v>7642</v>
      </c>
      <c r="I39" s="16" t="s">
        <v>7642</v>
      </c>
      <c r="J39" s="17" t="s">
        <v>5821</v>
      </c>
      <c r="K39" s="17" t="s">
        <v>5822</v>
      </c>
      <c r="L39" s="13" t="s">
        <v>3564</v>
      </c>
      <c r="M39" s="13" t="s">
        <v>7596</v>
      </c>
      <c r="N39" s="13" t="s">
        <v>5607</v>
      </c>
      <c r="O39" s="13" t="s">
        <v>5608</v>
      </c>
      <c r="P39" s="13" t="s">
        <v>5609</v>
      </c>
      <c r="Q39" s="13" t="s">
        <v>3749</v>
      </c>
      <c r="R39" s="17" t="s">
        <v>5823</v>
      </c>
      <c r="S39" s="17" t="s">
        <v>5824</v>
      </c>
      <c r="T39" s="17" t="s">
        <v>5825</v>
      </c>
      <c r="U39" s="17" t="s">
        <v>5826</v>
      </c>
      <c r="V39" s="18" t="s">
        <v>7958</v>
      </c>
      <c r="W39" s="14"/>
      <c r="X39" s="14" t="s">
        <v>7854</v>
      </c>
      <c r="Y39" s="14" t="s">
        <v>7745</v>
      </c>
      <c r="Z39" s="14"/>
      <c r="AA39" s="14"/>
      <c r="AB39" s="14"/>
    </row>
    <row r="40" spans="1:28" ht="13.95" customHeight="1" x14ac:dyDescent="0.3">
      <c r="A40" s="13" t="s">
        <v>4547</v>
      </c>
      <c r="B40" s="13" t="s">
        <v>5768</v>
      </c>
      <c r="C40" s="13" t="s">
        <v>507</v>
      </c>
      <c r="D40" s="13" t="s">
        <v>5827</v>
      </c>
      <c r="E40" s="16" t="s">
        <v>5828</v>
      </c>
      <c r="F40" s="16" t="s">
        <v>3751</v>
      </c>
      <c r="G40" s="16" t="s">
        <v>507</v>
      </c>
      <c r="H40" s="16" t="s">
        <v>7643</v>
      </c>
      <c r="I40" s="16" t="s">
        <v>7644</v>
      </c>
      <c r="J40" s="17" t="s">
        <v>5829</v>
      </c>
      <c r="K40" s="17" t="s">
        <v>5830</v>
      </c>
      <c r="L40" s="13" t="s">
        <v>3564</v>
      </c>
      <c r="M40" s="13" t="s">
        <v>7596</v>
      </c>
      <c r="N40" s="13" t="s">
        <v>5607</v>
      </c>
      <c r="O40" s="13" t="s">
        <v>5608</v>
      </c>
      <c r="P40" s="13" t="s">
        <v>5609</v>
      </c>
      <c r="Q40" s="13" t="s">
        <v>3752</v>
      </c>
      <c r="R40" s="17" t="s">
        <v>5831</v>
      </c>
      <c r="S40" s="17" t="s">
        <v>5832</v>
      </c>
      <c r="T40" s="17" t="s">
        <v>5833</v>
      </c>
      <c r="U40" s="17" t="s">
        <v>5834</v>
      </c>
      <c r="V40" s="18" t="s">
        <v>7959</v>
      </c>
      <c r="W40" s="14"/>
      <c r="X40" s="14" t="s">
        <v>7855</v>
      </c>
      <c r="Y40" s="14" t="s">
        <v>7746</v>
      </c>
      <c r="Z40" s="14"/>
      <c r="AA40" s="14"/>
      <c r="AB40" s="14"/>
    </row>
    <row r="41" spans="1:28" ht="13.95" customHeight="1" x14ac:dyDescent="0.3">
      <c r="A41" s="13" t="s">
        <v>4547</v>
      </c>
      <c r="B41" s="13" t="s">
        <v>5768</v>
      </c>
      <c r="C41" s="13" t="s">
        <v>529</v>
      </c>
      <c r="D41" s="13" t="s">
        <v>5835</v>
      </c>
      <c r="E41" s="16" t="s">
        <v>5836</v>
      </c>
      <c r="F41" s="16" t="s">
        <v>3763</v>
      </c>
      <c r="G41" s="16" t="s">
        <v>7625</v>
      </c>
      <c r="H41" s="16" t="s">
        <v>7625</v>
      </c>
      <c r="I41" s="16" t="s">
        <v>529</v>
      </c>
      <c r="J41" s="17" t="s">
        <v>5837</v>
      </c>
      <c r="K41" s="17" t="s">
        <v>5838</v>
      </c>
      <c r="L41" s="13" t="s">
        <v>3629</v>
      </c>
      <c r="M41" s="13" t="s">
        <v>7598</v>
      </c>
      <c r="N41" s="13" t="s">
        <v>2923</v>
      </c>
      <c r="O41" s="13" t="s">
        <v>2923</v>
      </c>
      <c r="P41" s="13" t="s">
        <v>5609</v>
      </c>
      <c r="Q41" s="13" t="s">
        <v>3764</v>
      </c>
      <c r="R41" s="17" t="s">
        <v>5839</v>
      </c>
      <c r="S41" s="17" t="s">
        <v>5840</v>
      </c>
      <c r="T41" s="17" t="s">
        <v>5841</v>
      </c>
      <c r="U41" s="17" t="s">
        <v>5842</v>
      </c>
      <c r="V41" s="18" t="s">
        <v>7960</v>
      </c>
      <c r="W41" s="14"/>
      <c r="X41" s="14" t="s">
        <v>2923</v>
      </c>
      <c r="Y41" s="14" t="s">
        <v>7605</v>
      </c>
      <c r="Z41" s="14"/>
      <c r="AA41" s="14"/>
      <c r="AB41" s="14"/>
    </row>
    <row r="42" spans="1:28" ht="13.95" customHeight="1" x14ac:dyDescent="0.3">
      <c r="A42" s="13" t="s">
        <v>4547</v>
      </c>
      <c r="B42" s="13" t="s">
        <v>5768</v>
      </c>
      <c r="C42" s="13" t="s">
        <v>540</v>
      </c>
      <c r="D42" s="13" t="s">
        <v>5843</v>
      </c>
      <c r="E42" s="16" t="s">
        <v>5844</v>
      </c>
      <c r="F42" s="16" t="s">
        <v>3771</v>
      </c>
      <c r="G42" s="16" t="s">
        <v>540</v>
      </c>
      <c r="H42" s="16" t="s">
        <v>540</v>
      </c>
      <c r="I42" s="16" t="s">
        <v>540</v>
      </c>
      <c r="J42" s="17" t="s">
        <v>5845</v>
      </c>
      <c r="K42" s="17" t="s">
        <v>5846</v>
      </c>
      <c r="L42" s="13" t="s">
        <v>3639</v>
      </c>
      <c r="M42" s="13" t="s">
        <v>7596</v>
      </c>
      <c r="N42" s="13" t="s">
        <v>5607</v>
      </c>
      <c r="O42" s="13" t="s">
        <v>5608</v>
      </c>
      <c r="P42" s="13" t="s">
        <v>5609</v>
      </c>
      <c r="Q42" s="13" t="s">
        <v>3772</v>
      </c>
      <c r="R42" s="17" t="s">
        <v>5847</v>
      </c>
      <c r="S42" s="17" t="s">
        <v>5848</v>
      </c>
      <c r="T42" s="17" t="s">
        <v>5849</v>
      </c>
      <c r="U42" s="17" t="s">
        <v>5850</v>
      </c>
      <c r="V42" s="18" t="s">
        <v>7961</v>
      </c>
      <c r="W42" s="14"/>
      <c r="X42" s="14" t="s">
        <v>7850</v>
      </c>
      <c r="Y42" s="14" t="s">
        <v>7747</v>
      </c>
      <c r="Z42" s="14"/>
      <c r="AA42" s="14"/>
      <c r="AB42" s="14"/>
    </row>
    <row r="43" spans="1:28" ht="13.95" customHeight="1" x14ac:dyDescent="0.3">
      <c r="A43" s="13" t="s">
        <v>4547</v>
      </c>
      <c r="B43" s="13" t="s">
        <v>5768</v>
      </c>
      <c r="C43" s="13" t="s">
        <v>546</v>
      </c>
      <c r="D43" s="13" t="s">
        <v>5851</v>
      </c>
      <c r="E43" s="16" t="s">
        <v>5852</v>
      </c>
      <c r="F43" s="16" t="s">
        <v>3774</v>
      </c>
      <c r="G43" s="16" t="s">
        <v>546</v>
      </c>
      <c r="H43" s="16" t="s">
        <v>546</v>
      </c>
      <c r="I43" s="16" t="s">
        <v>7645</v>
      </c>
      <c r="J43" s="17" t="s">
        <v>5853</v>
      </c>
      <c r="K43" s="17" t="s">
        <v>5854</v>
      </c>
      <c r="L43" s="13" t="s">
        <v>3564</v>
      </c>
      <c r="M43" s="13" t="s">
        <v>7596</v>
      </c>
      <c r="N43" s="13" t="s">
        <v>5607</v>
      </c>
      <c r="O43" s="13" t="s">
        <v>5608</v>
      </c>
      <c r="P43" s="13" t="s">
        <v>5609</v>
      </c>
      <c r="Q43" s="13" t="s">
        <v>3775</v>
      </c>
      <c r="R43" s="17" t="s">
        <v>5855</v>
      </c>
      <c r="S43" s="17" t="s">
        <v>5856</v>
      </c>
      <c r="T43" s="17" t="s">
        <v>5857</v>
      </c>
      <c r="U43" s="17" t="s">
        <v>5858</v>
      </c>
      <c r="V43" s="18" t="s">
        <v>7962</v>
      </c>
      <c r="W43" s="14"/>
      <c r="X43" s="14" t="s">
        <v>7856</v>
      </c>
      <c r="Y43" s="14" t="s">
        <v>7748</v>
      </c>
      <c r="Z43" s="14"/>
      <c r="AA43" s="14"/>
      <c r="AB43" s="14"/>
    </row>
    <row r="44" spans="1:28" ht="13.95" customHeight="1" x14ac:dyDescent="0.3">
      <c r="A44" s="13" t="s">
        <v>4547</v>
      </c>
      <c r="B44" s="13" t="s">
        <v>5768</v>
      </c>
      <c r="C44" s="13" t="s">
        <v>556</v>
      </c>
      <c r="D44" s="13" t="s">
        <v>5859</v>
      </c>
      <c r="E44" s="16" t="s">
        <v>5860</v>
      </c>
      <c r="F44" s="16" t="s">
        <v>3780</v>
      </c>
      <c r="G44" s="16" t="s">
        <v>7625</v>
      </c>
      <c r="H44" s="16" t="s">
        <v>7625</v>
      </c>
      <c r="I44" s="16" t="s">
        <v>7625</v>
      </c>
      <c r="J44" s="17" t="s">
        <v>5861</v>
      </c>
      <c r="K44" s="17" t="s">
        <v>5862</v>
      </c>
      <c r="L44" s="13" t="s">
        <v>3635</v>
      </c>
      <c r="N44" s="13" t="s">
        <v>2923</v>
      </c>
      <c r="O44" s="13" t="s">
        <v>2923</v>
      </c>
      <c r="P44" s="13" t="s">
        <v>2923</v>
      </c>
      <c r="Q44" s="13" t="s">
        <v>3781</v>
      </c>
      <c r="R44" s="17" t="s">
        <v>5863</v>
      </c>
      <c r="S44" s="17" t="s">
        <v>5864</v>
      </c>
      <c r="T44" s="17" t="s">
        <v>5865</v>
      </c>
      <c r="U44" s="17" t="s">
        <v>5866</v>
      </c>
      <c r="V44" s="18" t="s">
        <v>7950</v>
      </c>
      <c r="W44" s="14"/>
      <c r="X44" s="14" t="s">
        <v>2923</v>
      </c>
      <c r="Y44" s="14" t="s">
        <v>7605</v>
      </c>
      <c r="Z44" s="14"/>
      <c r="AA44" s="14"/>
      <c r="AB44" s="14"/>
    </row>
    <row r="45" spans="1:28" ht="13.95" customHeight="1" x14ac:dyDescent="0.3">
      <c r="A45" s="13" t="s">
        <v>4547</v>
      </c>
      <c r="B45" s="13" t="s">
        <v>5768</v>
      </c>
      <c r="C45" s="13" t="s">
        <v>567</v>
      </c>
      <c r="D45" s="13" t="s">
        <v>5867</v>
      </c>
      <c r="E45" s="16" t="s">
        <v>5868</v>
      </c>
      <c r="F45" s="16" t="s">
        <v>3783</v>
      </c>
      <c r="G45" s="16" t="s">
        <v>7625</v>
      </c>
      <c r="H45" s="16" t="s">
        <v>7625</v>
      </c>
      <c r="I45" s="16" t="s">
        <v>7625</v>
      </c>
      <c r="J45" s="17" t="s">
        <v>5869</v>
      </c>
      <c r="K45" s="17" t="s">
        <v>3783</v>
      </c>
      <c r="L45" s="13" t="s">
        <v>3635</v>
      </c>
      <c r="N45" s="13" t="s">
        <v>2923</v>
      </c>
      <c r="O45" s="13" t="s">
        <v>2923</v>
      </c>
      <c r="P45" s="13" t="s">
        <v>2923</v>
      </c>
      <c r="Q45" s="13" t="s">
        <v>3784</v>
      </c>
      <c r="R45" s="17" t="s">
        <v>5870</v>
      </c>
      <c r="S45" s="17" t="s">
        <v>5871</v>
      </c>
      <c r="T45" s="17" t="s">
        <v>5872</v>
      </c>
      <c r="U45" s="17" t="s">
        <v>5873</v>
      </c>
      <c r="V45" s="18" t="s">
        <v>7963</v>
      </c>
      <c r="W45" s="14"/>
      <c r="X45" s="14" t="s">
        <v>2923</v>
      </c>
      <c r="Y45" s="14" t="s">
        <v>7742</v>
      </c>
      <c r="Z45" s="14"/>
      <c r="AA45" s="14"/>
      <c r="AB45" s="14"/>
    </row>
    <row r="46" spans="1:28" ht="13.95" customHeight="1" x14ac:dyDescent="0.3">
      <c r="A46" s="13" t="s">
        <v>4547</v>
      </c>
      <c r="B46" s="13" t="s">
        <v>5768</v>
      </c>
      <c r="C46" s="13" t="s">
        <v>575</v>
      </c>
      <c r="D46" s="13" t="s">
        <v>5874</v>
      </c>
      <c r="E46" s="16" t="s">
        <v>5875</v>
      </c>
      <c r="F46" s="16" t="s">
        <v>3785</v>
      </c>
      <c r="G46" s="16" t="s">
        <v>7625</v>
      </c>
      <c r="H46" s="16" t="s">
        <v>7625</v>
      </c>
      <c r="I46" s="16" t="s">
        <v>7625</v>
      </c>
      <c r="J46" s="14" t="s">
        <v>4760</v>
      </c>
      <c r="K46" s="14" t="s">
        <v>3785</v>
      </c>
      <c r="L46" s="13" t="s">
        <v>3635</v>
      </c>
      <c r="N46" s="13" t="s">
        <v>2923</v>
      </c>
      <c r="O46" s="13" t="s">
        <v>2923</v>
      </c>
      <c r="P46" s="13" t="s">
        <v>2923</v>
      </c>
      <c r="Q46" s="13" t="s">
        <v>439</v>
      </c>
      <c r="R46" s="14" t="s">
        <v>3065</v>
      </c>
      <c r="S46" s="14" t="s">
        <v>576</v>
      </c>
      <c r="T46" s="14" t="s">
        <v>577</v>
      </c>
      <c r="U46" s="14" t="s">
        <v>578</v>
      </c>
      <c r="V46" s="15"/>
      <c r="W46" s="14"/>
      <c r="X46" s="14" t="s">
        <v>2923</v>
      </c>
      <c r="Y46" s="14" t="s">
        <v>7605</v>
      </c>
      <c r="Z46" s="14"/>
      <c r="AA46" s="14"/>
      <c r="AB46" s="14"/>
    </row>
    <row r="47" spans="1:28" ht="13.95" customHeight="1" x14ac:dyDescent="0.3">
      <c r="A47" s="13" t="s">
        <v>4547</v>
      </c>
      <c r="B47" s="13" t="s">
        <v>5768</v>
      </c>
      <c r="C47" s="13" t="s">
        <v>579</v>
      </c>
      <c r="D47" s="13" t="s">
        <v>5876</v>
      </c>
      <c r="E47" s="16" t="s">
        <v>5877</v>
      </c>
      <c r="F47" s="16" t="s">
        <v>3786</v>
      </c>
      <c r="G47" s="16" t="s">
        <v>7625</v>
      </c>
      <c r="H47" s="16" t="s">
        <v>7625</v>
      </c>
      <c r="I47" s="16" t="s">
        <v>7625</v>
      </c>
      <c r="J47" s="17" t="s">
        <v>5878</v>
      </c>
      <c r="K47" s="17" t="s">
        <v>5879</v>
      </c>
      <c r="L47" s="13" t="s">
        <v>3635</v>
      </c>
      <c r="N47" s="13" t="s">
        <v>2923</v>
      </c>
      <c r="O47" s="13" t="s">
        <v>2923</v>
      </c>
      <c r="P47" s="13" t="s">
        <v>2923</v>
      </c>
      <c r="Q47" s="13" t="s">
        <v>453</v>
      </c>
      <c r="R47" s="17" t="s">
        <v>5880</v>
      </c>
      <c r="S47" s="17" t="s">
        <v>5881</v>
      </c>
      <c r="T47" s="17" t="s">
        <v>5882</v>
      </c>
      <c r="U47" s="17" t="s">
        <v>5883</v>
      </c>
      <c r="V47" s="18" t="s">
        <v>7951</v>
      </c>
      <c r="W47" s="14"/>
      <c r="X47" s="14" t="s">
        <v>2923</v>
      </c>
      <c r="Y47" s="14" t="s">
        <v>7605</v>
      </c>
      <c r="Z47" s="14"/>
      <c r="AA47" s="14"/>
      <c r="AB47" s="14"/>
    </row>
    <row r="48" spans="1:28" ht="13.95" customHeight="1" x14ac:dyDescent="0.3">
      <c r="A48" s="13" t="s">
        <v>4548</v>
      </c>
      <c r="B48" s="13" t="s">
        <v>5884</v>
      </c>
      <c r="C48" s="13" t="s">
        <v>591</v>
      </c>
      <c r="D48" s="13" t="s">
        <v>5885</v>
      </c>
      <c r="E48" s="16" t="s">
        <v>5886</v>
      </c>
      <c r="F48" s="16" t="s">
        <v>3789</v>
      </c>
      <c r="G48" s="16" t="s">
        <v>591</v>
      </c>
      <c r="H48" s="16" t="s">
        <v>591</v>
      </c>
      <c r="I48" s="16" t="s">
        <v>591</v>
      </c>
      <c r="J48" s="14" t="s">
        <v>4764</v>
      </c>
      <c r="K48" s="14" t="s">
        <v>3789</v>
      </c>
      <c r="L48" s="13" t="s">
        <v>3564</v>
      </c>
      <c r="M48" s="13" t="s">
        <v>7596</v>
      </c>
      <c r="N48" s="13" t="s">
        <v>5607</v>
      </c>
      <c r="O48" s="13" t="s">
        <v>5608</v>
      </c>
      <c r="P48" s="13" t="s">
        <v>5609</v>
      </c>
      <c r="Q48" s="13" t="s">
        <v>1763</v>
      </c>
      <c r="R48" s="14" t="s">
        <v>3068</v>
      </c>
      <c r="S48" s="14" t="s">
        <v>592</v>
      </c>
      <c r="T48" s="14" t="s">
        <v>2923</v>
      </c>
      <c r="U48" s="14" t="s">
        <v>593</v>
      </c>
      <c r="V48" s="15" t="s">
        <v>7937</v>
      </c>
      <c r="W48" s="14"/>
      <c r="X48" s="14" t="s">
        <v>2923</v>
      </c>
      <c r="Y48" s="14" t="s">
        <v>7739</v>
      </c>
      <c r="Z48" s="14"/>
      <c r="AA48" s="14"/>
      <c r="AB48" s="14"/>
    </row>
    <row r="49" spans="1:28" ht="13.95" customHeight="1" x14ac:dyDescent="0.3">
      <c r="A49" s="13" t="s">
        <v>4548</v>
      </c>
      <c r="B49" s="13" t="s">
        <v>5884</v>
      </c>
      <c r="C49" s="13" t="s">
        <v>594</v>
      </c>
      <c r="D49" s="13" t="s">
        <v>5887</v>
      </c>
      <c r="E49" s="16" t="s">
        <v>5888</v>
      </c>
      <c r="F49" s="16" t="s">
        <v>3790</v>
      </c>
      <c r="G49" s="16" t="s">
        <v>594</v>
      </c>
      <c r="H49" s="16" t="s">
        <v>7646</v>
      </c>
      <c r="I49" s="16" t="s">
        <v>7647</v>
      </c>
      <c r="J49" s="17" t="s">
        <v>5889</v>
      </c>
      <c r="K49" s="17" t="s">
        <v>5890</v>
      </c>
      <c r="L49" s="13" t="s">
        <v>3629</v>
      </c>
      <c r="M49" s="13" t="s">
        <v>7596</v>
      </c>
      <c r="N49" s="13" t="s">
        <v>5607</v>
      </c>
      <c r="O49" s="13" t="s">
        <v>5608</v>
      </c>
      <c r="P49" s="13" t="s">
        <v>5609</v>
      </c>
      <c r="Q49" s="13" t="s">
        <v>3791</v>
      </c>
      <c r="R49" s="17" t="s">
        <v>5891</v>
      </c>
      <c r="S49" s="17" t="s">
        <v>5892</v>
      </c>
      <c r="T49" s="17" t="s">
        <v>5893</v>
      </c>
      <c r="U49" s="17" t="s">
        <v>5894</v>
      </c>
      <c r="V49" s="18" t="s">
        <v>7964</v>
      </c>
      <c r="W49" s="14"/>
      <c r="X49" s="14" t="s">
        <v>7857</v>
      </c>
      <c r="Y49" s="14" t="s">
        <v>7749</v>
      </c>
      <c r="Z49" s="14"/>
      <c r="AA49" s="14"/>
      <c r="AB49" s="14"/>
    </row>
    <row r="50" spans="1:28" ht="13.95" customHeight="1" x14ac:dyDescent="0.3">
      <c r="A50" s="13" t="s">
        <v>4548</v>
      </c>
      <c r="B50" s="13" t="s">
        <v>5884</v>
      </c>
      <c r="C50" s="13" t="s">
        <v>606</v>
      </c>
      <c r="D50" s="13" t="s">
        <v>5895</v>
      </c>
      <c r="E50" s="16" t="s">
        <v>5896</v>
      </c>
      <c r="F50" s="16" t="s">
        <v>3796</v>
      </c>
      <c r="G50" s="16" t="s">
        <v>606</v>
      </c>
      <c r="H50" s="16" t="s">
        <v>7648</v>
      </c>
      <c r="I50" s="16" t="s">
        <v>7648</v>
      </c>
      <c r="J50" s="17" t="s">
        <v>5897</v>
      </c>
      <c r="K50" s="17" t="s">
        <v>5898</v>
      </c>
      <c r="L50" s="13" t="s">
        <v>3564</v>
      </c>
      <c r="M50" s="13" t="s">
        <v>7596</v>
      </c>
      <c r="N50" s="13" t="s">
        <v>5607</v>
      </c>
      <c r="O50" s="13" t="s">
        <v>5608</v>
      </c>
      <c r="P50" s="13" t="s">
        <v>5609</v>
      </c>
      <c r="Q50" s="13" t="s">
        <v>3797</v>
      </c>
      <c r="R50" s="17" t="s">
        <v>5899</v>
      </c>
      <c r="S50" s="17" t="s">
        <v>5900</v>
      </c>
      <c r="T50" s="17" t="s">
        <v>5901</v>
      </c>
      <c r="U50" s="17" t="s">
        <v>5902</v>
      </c>
      <c r="V50" s="18" t="s">
        <v>7965</v>
      </c>
      <c r="W50" s="14"/>
      <c r="X50" s="14" t="s">
        <v>7858</v>
      </c>
      <c r="Y50" s="14" t="s">
        <v>7750</v>
      </c>
      <c r="Z50" s="14"/>
      <c r="AA50" s="14"/>
      <c r="AB50" s="14"/>
    </row>
    <row r="51" spans="1:28" ht="13.95" customHeight="1" x14ac:dyDescent="0.3">
      <c r="A51" s="13" t="s">
        <v>4548</v>
      </c>
      <c r="B51" s="13" t="s">
        <v>5884</v>
      </c>
      <c r="C51" s="13" t="s">
        <v>623</v>
      </c>
      <c r="D51" s="13" t="s">
        <v>7609</v>
      </c>
      <c r="E51" s="16" t="s">
        <v>624</v>
      </c>
      <c r="F51" s="16"/>
      <c r="G51" s="16" t="s">
        <v>7622</v>
      </c>
      <c r="H51" s="16" t="s">
        <v>7622</v>
      </c>
      <c r="I51" s="16" t="s">
        <v>7622</v>
      </c>
      <c r="J51" s="14" t="s">
        <v>4775</v>
      </c>
      <c r="L51" s="13" t="s">
        <v>7622</v>
      </c>
      <c r="N51" s="13" t="s">
        <v>2923</v>
      </c>
      <c r="O51" s="13" t="s">
        <v>2923</v>
      </c>
      <c r="P51" s="13" t="s">
        <v>2923</v>
      </c>
      <c r="R51" s="14" t="s">
        <v>624</v>
      </c>
      <c r="V51" s="15"/>
      <c r="W51" s="14"/>
      <c r="X51" s="14" t="s">
        <v>2923</v>
      </c>
      <c r="Y51" s="14" t="s">
        <v>7622</v>
      </c>
      <c r="Z51" s="14"/>
      <c r="AA51" s="14"/>
      <c r="AB51" s="14"/>
    </row>
    <row r="52" spans="1:28" ht="13.95" customHeight="1" x14ac:dyDescent="0.3">
      <c r="A52" s="13" t="s">
        <v>4548</v>
      </c>
      <c r="B52" s="13" t="s">
        <v>5884</v>
      </c>
      <c r="C52" s="13" t="s">
        <v>625</v>
      </c>
      <c r="D52" s="13" t="s">
        <v>5904</v>
      </c>
      <c r="E52" s="16" t="s">
        <v>5905</v>
      </c>
      <c r="F52" s="16" t="s">
        <v>3803</v>
      </c>
      <c r="G52" s="16" t="s">
        <v>625</v>
      </c>
      <c r="H52" s="16" t="s">
        <v>625</v>
      </c>
      <c r="I52" s="16" t="s">
        <v>625</v>
      </c>
      <c r="J52" s="17" t="s">
        <v>5906</v>
      </c>
      <c r="K52" s="17" t="s">
        <v>3803</v>
      </c>
      <c r="L52" s="13" t="s">
        <v>3639</v>
      </c>
      <c r="M52" s="13" t="s">
        <v>7596</v>
      </c>
      <c r="N52" s="13" t="s">
        <v>5607</v>
      </c>
      <c r="O52" s="13" t="s">
        <v>5608</v>
      </c>
      <c r="P52" s="13" t="s">
        <v>5609</v>
      </c>
      <c r="Q52" s="13" t="s">
        <v>3804</v>
      </c>
      <c r="R52" s="17" t="s">
        <v>5907</v>
      </c>
      <c r="S52" s="17" t="s">
        <v>5908</v>
      </c>
      <c r="T52" s="17" t="s">
        <v>5909</v>
      </c>
      <c r="U52" s="17" t="s">
        <v>5910</v>
      </c>
      <c r="V52" s="18" t="s">
        <v>7966</v>
      </c>
      <c r="W52" s="14"/>
      <c r="X52" s="14" t="s">
        <v>7859</v>
      </c>
      <c r="Y52" s="14" t="s">
        <v>7605</v>
      </c>
      <c r="Z52" s="14"/>
      <c r="AA52" s="14"/>
      <c r="AB52" s="14"/>
    </row>
    <row r="53" spans="1:28" ht="13.95" customHeight="1" x14ac:dyDescent="0.3">
      <c r="A53" s="13" t="s">
        <v>4548</v>
      </c>
      <c r="B53" s="13" t="s">
        <v>5884</v>
      </c>
      <c r="C53" s="13" t="s">
        <v>632</v>
      </c>
      <c r="D53" s="13" t="s">
        <v>5911</v>
      </c>
      <c r="E53" s="16" t="s">
        <v>5912</v>
      </c>
      <c r="F53" s="16" t="s">
        <v>3805</v>
      </c>
      <c r="G53" s="16" t="s">
        <v>632</v>
      </c>
      <c r="H53" s="16" t="s">
        <v>632</v>
      </c>
      <c r="I53" s="16" t="s">
        <v>632</v>
      </c>
      <c r="J53" s="14" t="s">
        <v>4778</v>
      </c>
      <c r="K53" s="14" t="s">
        <v>3805</v>
      </c>
      <c r="L53" s="13" t="s">
        <v>3629</v>
      </c>
      <c r="M53" s="13" t="s">
        <v>7596</v>
      </c>
      <c r="N53" s="13" t="s">
        <v>5607</v>
      </c>
      <c r="O53" s="13" t="s">
        <v>5608</v>
      </c>
      <c r="P53" s="13" t="s">
        <v>5609</v>
      </c>
      <c r="Q53" s="13" t="s">
        <v>3806</v>
      </c>
      <c r="R53" s="14" t="s">
        <v>3081</v>
      </c>
      <c r="S53" s="14" t="s">
        <v>633</v>
      </c>
      <c r="T53" s="14" t="s">
        <v>634</v>
      </c>
      <c r="U53" s="14" t="s">
        <v>635</v>
      </c>
      <c r="V53" s="15" t="s">
        <v>5515</v>
      </c>
      <c r="W53" s="14"/>
      <c r="X53" s="14" t="s">
        <v>7859</v>
      </c>
      <c r="Y53" s="14" t="s">
        <v>7605</v>
      </c>
      <c r="Z53" s="14"/>
      <c r="AA53" s="14"/>
      <c r="AB53" s="14"/>
    </row>
    <row r="54" spans="1:28" ht="13.95" customHeight="1" x14ac:dyDescent="0.3">
      <c r="A54" s="13" t="s">
        <v>4548</v>
      </c>
      <c r="B54" s="13" t="s">
        <v>5884</v>
      </c>
      <c r="C54" s="13" t="s">
        <v>636</v>
      </c>
      <c r="D54" s="13" t="s">
        <v>5913</v>
      </c>
      <c r="E54" s="16" t="s">
        <v>5914</v>
      </c>
      <c r="F54" s="16" t="s">
        <v>3807</v>
      </c>
      <c r="G54" s="16" t="s">
        <v>636</v>
      </c>
      <c r="H54" s="16" t="s">
        <v>7649</v>
      </c>
      <c r="I54" s="16" t="s">
        <v>7649</v>
      </c>
      <c r="J54" s="17" t="s">
        <v>5915</v>
      </c>
      <c r="K54" s="17" t="s">
        <v>5916</v>
      </c>
      <c r="L54" s="13" t="s">
        <v>3629</v>
      </c>
      <c r="M54" s="13" t="s">
        <v>7596</v>
      </c>
      <c r="N54" s="13" t="s">
        <v>5607</v>
      </c>
      <c r="O54" s="13" t="s">
        <v>5608</v>
      </c>
      <c r="P54" s="13" t="s">
        <v>5609</v>
      </c>
      <c r="Q54" s="13" t="s">
        <v>3808</v>
      </c>
      <c r="R54" s="17" t="s">
        <v>5917</v>
      </c>
      <c r="S54" s="17" t="s">
        <v>5918</v>
      </c>
      <c r="T54" s="17" t="s">
        <v>5919</v>
      </c>
      <c r="U54" s="17" t="s">
        <v>5920</v>
      </c>
      <c r="V54" s="18" t="s">
        <v>7967</v>
      </c>
      <c r="W54" s="14"/>
      <c r="X54" s="14" t="s">
        <v>7860</v>
      </c>
      <c r="Y54" s="14" t="s">
        <v>7605</v>
      </c>
      <c r="Z54" s="14"/>
      <c r="AA54" s="14"/>
      <c r="AB54" s="14"/>
    </row>
    <row r="55" spans="1:28" ht="13.95" customHeight="1" x14ac:dyDescent="0.3">
      <c r="A55" s="13" t="s">
        <v>4548</v>
      </c>
      <c r="B55" s="13" t="s">
        <v>5884</v>
      </c>
      <c r="C55" s="13" t="s">
        <v>646</v>
      </c>
      <c r="D55" s="13" t="s">
        <v>5921</v>
      </c>
      <c r="E55" s="16" t="s">
        <v>5922</v>
      </c>
      <c r="F55" s="16" t="s">
        <v>3811</v>
      </c>
      <c r="G55" s="16" t="s">
        <v>7625</v>
      </c>
      <c r="H55" s="16" t="s">
        <v>7625</v>
      </c>
      <c r="I55" s="16" t="s">
        <v>646</v>
      </c>
      <c r="J55" s="17" t="s">
        <v>5923</v>
      </c>
      <c r="K55" s="17" t="s">
        <v>5924</v>
      </c>
      <c r="L55" s="13" t="s">
        <v>3629</v>
      </c>
      <c r="M55" s="13" t="s">
        <v>7598</v>
      </c>
      <c r="N55" s="13" t="s">
        <v>2923</v>
      </c>
      <c r="O55" s="13" t="s">
        <v>2923</v>
      </c>
      <c r="P55" s="13" t="s">
        <v>5609</v>
      </c>
      <c r="Q55" s="13" t="s">
        <v>2046</v>
      </c>
      <c r="R55" s="17" t="s">
        <v>5925</v>
      </c>
      <c r="S55" s="17" t="s">
        <v>5926</v>
      </c>
      <c r="T55" s="17" t="s">
        <v>5927</v>
      </c>
      <c r="U55" s="17" t="s">
        <v>5928</v>
      </c>
      <c r="V55" s="18" t="s">
        <v>7951</v>
      </c>
      <c r="W55" s="14"/>
      <c r="X55" s="14" t="s">
        <v>2923</v>
      </c>
      <c r="Y55" s="14" t="s">
        <v>7605</v>
      </c>
      <c r="Z55" s="14"/>
      <c r="AA55" s="14"/>
      <c r="AB55" s="14"/>
    </row>
    <row r="56" spans="1:28" ht="13.95" customHeight="1" x14ac:dyDescent="0.3">
      <c r="A56" s="13" t="s">
        <v>4548</v>
      </c>
      <c r="B56" s="13" t="s">
        <v>5884</v>
      </c>
      <c r="C56" s="13" t="s">
        <v>656</v>
      </c>
      <c r="D56" s="13" t="s">
        <v>5929</v>
      </c>
      <c r="E56" s="16" t="s">
        <v>5930</v>
      </c>
      <c r="F56" s="16" t="s">
        <v>3814</v>
      </c>
      <c r="G56" s="16" t="s">
        <v>656</v>
      </c>
      <c r="H56" s="16" t="s">
        <v>656</v>
      </c>
      <c r="I56" s="16" t="s">
        <v>656</v>
      </c>
      <c r="J56" s="17" t="s">
        <v>5931</v>
      </c>
      <c r="K56" s="17" t="s">
        <v>5932</v>
      </c>
      <c r="L56" s="13" t="s">
        <v>3629</v>
      </c>
      <c r="M56" s="13" t="s">
        <v>7596</v>
      </c>
      <c r="N56" s="13" t="s">
        <v>5607</v>
      </c>
      <c r="O56" s="13" t="s">
        <v>5608</v>
      </c>
      <c r="P56" s="13" t="s">
        <v>5609</v>
      </c>
      <c r="Q56" s="13" t="s">
        <v>3815</v>
      </c>
      <c r="R56" s="17" t="s">
        <v>5933</v>
      </c>
      <c r="S56" s="17" t="s">
        <v>5934</v>
      </c>
      <c r="T56" s="17" t="s">
        <v>5935</v>
      </c>
      <c r="U56" s="17" t="s">
        <v>5936</v>
      </c>
      <c r="V56" s="18">
        <v>-1</v>
      </c>
      <c r="W56" s="14"/>
      <c r="X56" s="14" t="s">
        <v>7861</v>
      </c>
      <c r="Y56" s="14" t="s">
        <v>7605</v>
      </c>
      <c r="Z56" s="14"/>
      <c r="AA56" s="14"/>
      <c r="AB56" s="14"/>
    </row>
    <row r="57" spans="1:28" ht="13.95" customHeight="1" x14ac:dyDescent="0.3">
      <c r="A57" s="13" t="s">
        <v>4549</v>
      </c>
      <c r="B57" s="13" t="s">
        <v>5937</v>
      </c>
      <c r="C57" s="13" t="s">
        <v>663</v>
      </c>
      <c r="D57" s="13" t="s">
        <v>5938</v>
      </c>
      <c r="E57" s="16" t="s">
        <v>5939</v>
      </c>
      <c r="F57" s="16" t="s">
        <v>3817</v>
      </c>
      <c r="G57" s="16" t="s">
        <v>663</v>
      </c>
      <c r="H57" s="16" t="s">
        <v>663</v>
      </c>
      <c r="I57" s="16" t="s">
        <v>663</v>
      </c>
      <c r="J57" s="14" t="s">
        <v>4788</v>
      </c>
      <c r="K57" s="14" t="s">
        <v>3817</v>
      </c>
      <c r="L57" s="13" t="s">
        <v>3564</v>
      </c>
      <c r="M57" s="13" t="s">
        <v>7596</v>
      </c>
      <c r="N57" s="13" t="s">
        <v>5607</v>
      </c>
      <c r="O57" s="13" t="s">
        <v>5608</v>
      </c>
      <c r="P57" s="13" t="s">
        <v>5609</v>
      </c>
      <c r="Q57" s="13" t="s">
        <v>1763</v>
      </c>
      <c r="R57" s="14" t="s">
        <v>3088</v>
      </c>
      <c r="S57" s="14" t="s">
        <v>664</v>
      </c>
      <c r="T57" s="14" t="s">
        <v>2923</v>
      </c>
      <c r="U57" s="14" t="s">
        <v>665</v>
      </c>
      <c r="V57" s="15" t="s">
        <v>7937</v>
      </c>
      <c r="W57" s="14"/>
      <c r="X57" s="14" t="s">
        <v>7862</v>
      </c>
      <c r="Y57" s="14" t="s">
        <v>7739</v>
      </c>
      <c r="Z57" s="14"/>
      <c r="AA57" s="14"/>
      <c r="AB57" s="14"/>
    </row>
    <row r="58" spans="1:28" ht="13.95" customHeight="1" x14ac:dyDescent="0.3">
      <c r="A58" s="13" t="s">
        <v>4549</v>
      </c>
      <c r="B58" s="13" t="s">
        <v>5937</v>
      </c>
      <c r="C58" s="13" t="s">
        <v>666</v>
      </c>
      <c r="D58" s="13" t="s">
        <v>5940</v>
      </c>
      <c r="E58" s="16" t="s">
        <v>5941</v>
      </c>
      <c r="F58" s="16" t="s">
        <v>3818</v>
      </c>
      <c r="G58" s="16" t="s">
        <v>666</v>
      </c>
      <c r="H58" s="16" t="s">
        <v>7650</v>
      </c>
      <c r="I58" s="16" t="s">
        <v>7651</v>
      </c>
      <c r="J58" s="17" t="s">
        <v>5942</v>
      </c>
      <c r="K58" s="17" t="s">
        <v>5943</v>
      </c>
      <c r="L58" s="13" t="s">
        <v>3564</v>
      </c>
      <c r="M58" s="13" t="s">
        <v>7596</v>
      </c>
      <c r="N58" s="13" t="s">
        <v>5607</v>
      </c>
      <c r="O58" s="13" t="s">
        <v>5608</v>
      </c>
      <c r="P58" s="13" t="s">
        <v>5609</v>
      </c>
      <c r="Q58" s="13" t="s">
        <v>3819</v>
      </c>
      <c r="R58" s="17" t="s">
        <v>5944</v>
      </c>
      <c r="S58" s="17" t="s">
        <v>5945</v>
      </c>
      <c r="T58" s="17" t="s">
        <v>5946</v>
      </c>
      <c r="U58" s="17" t="s">
        <v>5947</v>
      </c>
      <c r="V58" s="18" t="s">
        <v>7968</v>
      </c>
      <c r="W58" s="14"/>
      <c r="X58" s="14" t="s">
        <v>7863</v>
      </c>
      <c r="Y58" s="14" t="s">
        <v>7605</v>
      </c>
      <c r="Z58" s="14"/>
      <c r="AA58" s="14"/>
      <c r="AB58" s="14"/>
    </row>
    <row r="59" spans="1:28" ht="13.95" customHeight="1" x14ac:dyDescent="0.3">
      <c r="A59" s="13" t="s">
        <v>4549</v>
      </c>
      <c r="B59" s="13" t="s">
        <v>5937</v>
      </c>
      <c r="C59" s="13" t="s">
        <v>685</v>
      </c>
      <c r="D59" s="13" t="s">
        <v>5948</v>
      </c>
      <c r="E59" s="16" t="s">
        <v>5949</v>
      </c>
      <c r="F59" s="16" t="s">
        <v>3826</v>
      </c>
      <c r="G59" s="16" t="s">
        <v>7625</v>
      </c>
      <c r="H59" s="16" t="s">
        <v>7652</v>
      </c>
      <c r="I59" s="16" t="s">
        <v>7653</v>
      </c>
      <c r="J59" s="17" t="s">
        <v>5950</v>
      </c>
      <c r="K59" s="17" t="s">
        <v>5951</v>
      </c>
      <c r="L59" s="13" t="s">
        <v>3564</v>
      </c>
      <c r="M59" s="13" t="s">
        <v>7597</v>
      </c>
      <c r="N59" s="13" t="s">
        <v>2923</v>
      </c>
      <c r="O59" s="13" t="s">
        <v>5608</v>
      </c>
      <c r="P59" s="13" t="s">
        <v>5609</v>
      </c>
      <c r="Q59" s="13" t="s">
        <v>3827</v>
      </c>
      <c r="R59" s="17" t="s">
        <v>5952</v>
      </c>
      <c r="S59" s="17" t="s">
        <v>5953</v>
      </c>
      <c r="T59" s="17" t="s">
        <v>5954</v>
      </c>
      <c r="U59" s="17" t="s">
        <v>5955</v>
      </c>
      <c r="V59" s="18" t="s">
        <v>7969</v>
      </c>
      <c r="W59" s="14"/>
      <c r="X59" s="14" t="s">
        <v>7864</v>
      </c>
      <c r="Y59" s="14" t="s">
        <v>7751</v>
      </c>
      <c r="Z59" s="14"/>
      <c r="AA59" s="14"/>
      <c r="AB59" s="14"/>
    </row>
    <row r="60" spans="1:28" ht="13.95" customHeight="1" x14ac:dyDescent="0.3">
      <c r="A60" s="13" t="s">
        <v>4549</v>
      </c>
      <c r="B60" s="13" t="s">
        <v>5937</v>
      </c>
      <c r="C60" s="13" t="s">
        <v>710</v>
      </c>
      <c r="D60" s="13" t="s">
        <v>5956</v>
      </c>
      <c r="E60" s="16" t="s">
        <v>5957</v>
      </c>
      <c r="F60" s="16" t="s">
        <v>3832</v>
      </c>
      <c r="G60" s="16" t="s">
        <v>710</v>
      </c>
      <c r="H60" s="16" t="s">
        <v>710</v>
      </c>
      <c r="I60" s="16" t="s">
        <v>7654</v>
      </c>
      <c r="J60" s="17" t="s">
        <v>5958</v>
      </c>
      <c r="K60" s="17" t="s">
        <v>5959</v>
      </c>
      <c r="L60" s="13" t="s">
        <v>3629</v>
      </c>
      <c r="M60" s="13" t="s">
        <v>7596</v>
      </c>
      <c r="N60" s="13" t="s">
        <v>5607</v>
      </c>
      <c r="O60" s="13" t="s">
        <v>5608</v>
      </c>
      <c r="P60" s="13" t="s">
        <v>5609</v>
      </c>
      <c r="Q60" s="13" t="s">
        <v>3833</v>
      </c>
      <c r="R60" s="17" t="s">
        <v>5960</v>
      </c>
      <c r="S60" s="17" t="s">
        <v>5961</v>
      </c>
      <c r="T60" s="17" t="s">
        <v>5962</v>
      </c>
      <c r="U60" s="17" t="s">
        <v>5963</v>
      </c>
      <c r="V60" s="18" t="s">
        <v>7951</v>
      </c>
      <c r="W60" s="14"/>
      <c r="X60" s="14" t="s">
        <v>7865</v>
      </c>
      <c r="Y60" s="14" t="s">
        <v>7752</v>
      </c>
      <c r="Z60" s="14"/>
      <c r="AA60" s="14"/>
      <c r="AB60" s="14"/>
    </row>
    <row r="61" spans="1:28" ht="13.95" customHeight="1" x14ac:dyDescent="0.3">
      <c r="A61" s="13" t="s">
        <v>4549</v>
      </c>
      <c r="B61" s="13" t="s">
        <v>5937</v>
      </c>
      <c r="C61" s="13" t="s">
        <v>720</v>
      </c>
      <c r="D61" s="13" t="s">
        <v>5964</v>
      </c>
      <c r="E61" s="16" t="s">
        <v>5965</v>
      </c>
      <c r="F61" s="16" t="s">
        <v>3837</v>
      </c>
      <c r="G61" s="16" t="s">
        <v>7625</v>
      </c>
      <c r="H61" s="16" t="s">
        <v>720</v>
      </c>
      <c r="I61" s="16" t="s">
        <v>7655</v>
      </c>
      <c r="J61" s="17" t="s">
        <v>5966</v>
      </c>
      <c r="K61" s="17" t="s">
        <v>5967</v>
      </c>
      <c r="L61" s="13" t="s">
        <v>3564</v>
      </c>
      <c r="M61" s="13" t="s">
        <v>7597</v>
      </c>
      <c r="N61" s="13" t="s">
        <v>2923</v>
      </c>
      <c r="O61" s="13" t="s">
        <v>5608</v>
      </c>
      <c r="P61" s="13" t="s">
        <v>5609</v>
      </c>
      <c r="Q61" s="13" t="s">
        <v>3838</v>
      </c>
      <c r="R61" s="17" t="s">
        <v>5968</v>
      </c>
      <c r="S61" s="17" t="s">
        <v>5969</v>
      </c>
      <c r="T61" s="17" t="s">
        <v>5970</v>
      </c>
      <c r="U61" s="17" t="s">
        <v>5971</v>
      </c>
      <c r="V61" s="18" t="s">
        <v>7970</v>
      </c>
      <c r="W61" s="14"/>
      <c r="X61" s="14" t="s">
        <v>7866</v>
      </c>
      <c r="Y61" s="14" t="s">
        <v>7753</v>
      </c>
      <c r="Z61" s="14"/>
      <c r="AA61" s="14"/>
      <c r="AB61" s="14"/>
    </row>
    <row r="62" spans="1:28" ht="13.95" customHeight="1" x14ac:dyDescent="0.3">
      <c r="A62" s="13" t="s">
        <v>4549</v>
      </c>
      <c r="B62" s="13" t="s">
        <v>5937</v>
      </c>
      <c r="C62" s="13" t="s">
        <v>745</v>
      </c>
      <c r="D62" s="13" t="s">
        <v>5972</v>
      </c>
      <c r="E62" s="16" t="s">
        <v>5973</v>
      </c>
      <c r="F62" s="16" t="s">
        <v>3848</v>
      </c>
      <c r="G62" s="16" t="s">
        <v>745</v>
      </c>
      <c r="H62" s="16" t="s">
        <v>745</v>
      </c>
      <c r="I62" s="16" t="s">
        <v>7656</v>
      </c>
      <c r="J62" s="17" t="s">
        <v>5974</v>
      </c>
      <c r="K62" s="17" t="s">
        <v>5975</v>
      </c>
      <c r="L62" s="13" t="s">
        <v>3564</v>
      </c>
      <c r="M62" s="13" t="s">
        <v>7596</v>
      </c>
      <c r="N62" s="13" t="s">
        <v>5607</v>
      </c>
      <c r="O62" s="13" t="s">
        <v>5608</v>
      </c>
      <c r="P62" s="13" t="s">
        <v>5609</v>
      </c>
      <c r="Q62" s="13" t="s">
        <v>3849</v>
      </c>
      <c r="R62" s="17" t="s">
        <v>5976</v>
      </c>
      <c r="S62" s="17" t="s">
        <v>5977</v>
      </c>
      <c r="T62" s="17" t="s">
        <v>5978</v>
      </c>
      <c r="U62" s="17" t="s">
        <v>5979</v>
      </c>
      <c r="V62" s="18" t="s">
        <v>7971</v>
      </c>
      <c r="W62" s="14"/>
      <c r="X62" s="14" t="s">
        <v>7867</v>
      </c>
      <c r="Y62" s="14" t="s">
        <v>7605</v>
      </c>
      <c r="Z62" s="14"/>
      <c r="AA62" s="14"/>
      <c r="AB62" s="14"/>
    </row>
    <row r="63" spans="1:28" ht="13.95" customHeight="1" x14ac:dyDescent="0.3">
      <c r="A63" s="13" t="s">
        <v>4549</v>
      </c>
      <c r="B63" s="13" t="s">
        <v>5937</v>
      </c>
      <c r="C63" s="13" t="s">
        <v>759</v>
      </c>
      <c r="D63" s="13" t="s">
        <v>5980</v>
      </c>
      <c r="E63" s="16" t="s">
        <v>5981</v>
      </c>
      <c r="F63" s="16" t="s">
        <v>3853</v>
      </c>
      <c r="G63" s="16" t="s">
        <v>759</v>
      </c>
      <c r="H63" s="16" t="s">
        <v>7657</v>
      </c>
      <c r="I63" s="16" t="s">
        <v>7658</v>
      </c>
      <c r="J63" s="17" t="s">
        <v>5982</v>
      </c>
      <c r="K63" s="17" t="s">
        <v>5983</v>
      </c>
      <c r="L63" s="13" t="s">
        <v>3564</v>
      </c>
      <c r="M63" s="13" t="s">
        <v>7596</v>
      </c>
      <c r="N63" s="13" t="s">
        <v>5607</v>
      </c>
      <c r="O63" s="13" t="s">
        <v>5608</v>
      </c>
      <c r="P63" s="13" t="s">
        <v>5609</v>
      </c>
      <c r="Q63" s="13" t="s">
        <v>3854</v>
      </c>
      <c r="R63" s="17" t="s">
        <v>5984</v>
      </c>
      <c r="S63" s="17" t="s">
        <v>5985</v>
      </c>
      <c r="T63" s="17" t="s">
        <v>5986</v>
      </c>
      <c r="U63" s="17" t="s">
        <v>5987</v>
      </c>
      <c r="V63" s="18" t="s">
        <v>7972</v>
      </c>
      <c r="W63" s="14"/>
      <c r="X63" s="14" t="s">
        <v>7868</v>
      </c>
      <c r="Y63" s="14" t="s">
        <v>7754</v>
      </c>
      <c r="Z63" s="14"/>
      <c r="AA63" s="14"/>
      <c r="AB63" s="14"/>
    </row>
    <row r="64" spans="1:28" ht="13.95" customHeight="1" x14ac:dyDescent="0.3">
      <c r="A64" s="13" t="s">
        <v>4549</v>
      </c>
      <c r="B64" s="13" t="s">
        <v>5937</v>
      </c>
      <c r="C64" s="13" t="s">
        <v>780</v>
      </c>
      <c r="D64" s="13" t="s">
        <v>5988</v>
      </c>
      <c r="E64" s="16" t="s">
        <v>5989</v>
      </c>
      <c r="F64" s="16" t="s">
        <v>3863</v>
      </c>
      <c r="G64" s="16" t="s">
        <v>780</v>
      </c>
      <c r="H64" s="16" t="s">
        <v>7659</v>
      </c>
      <c r="I64" s="16" t="s">
        <v>7660</v>
      </c>
      <c r="J64" s="17" t="s">
        <v>5990</v>
      </c>
      <c r="K64" s="17" t="s">
        <v>5991</v>
      </c>
      <c r="L64" s="13" t="s">
        <v>3564</v>
      </c>
      <c r="M64" s="13" t="s">
        <v>7596</v>
      </c>
      <c r="N64" s="13" t="s">
        <v>5607</v>
      </c>
      <c r="O64" s="13" t="s">
        <v>5608</v>
      </c>
      <c r="P64" s="13" t="s">
        <v>5609</v>
      </c>
      <c r="Q64" s="13" t="s">
        <v>3864</v>
      </c>
      <c r="R64" s="17" t="s">
        <v>5992</v>
      </c>
      <c r="S64" s="17" t="s">
        <v>5993</v>
      </c>
      <c r="T64" s="17" t="s">
        <v>5994</v>
      </c>
      <c r="U64" s="17" t="s">
        <v>5995</v>
      </c>
      <c r="V64" s="18" t="s">
        <v>7973</v>
      </c>
      <c r="W64" s="14"/>
      <c r="X64" s="14" t="s">
        <v>7869</v>
      </c>
      <c r="Y64" s="14" t="s">
        <v>7755</v>
      </c>
      <c r="Z64" s="14"/>
      <c r="AA64" s="14"/>
      <c r="AB64" s="14"/>
    </row>
    <row r="65" spans="1:28" ht="13.95" customHeight="1" x14ac:dyDescent="0.3">
      <c r="A65" s="13" t="s">
        <v>4549</v>
      </c>
      <c r="B65" s="13" t="s">
        <v>5937</v>
      </c>
      <c r="C65" s="13" t="s">
        <v>819</v>
      </c>
      <c r="D65" s="13" t="s">
        <v>5996</v>
      </c>
      <c r="E65" s="16" t="s">
        <v>5997</v>
      </c>
      <c r="F65" s="16" t="s">
        <v>3875</v>
      </c>
      <c r="G65" s="16" t="s">
        <v>7625</v>
      </c>
      <c r="H65" s="16" t="s">
        <v>819</v>
      </c>
      <c r="I65" s="16" t="s">
        <v>819</v>
      </c>
      <c r="J65" s="17" t="s">
        <v>5998</v>
      </c>
      <c r="K65" s="17" t="s">
        <v>5999</v>
      </c>
      <c r="L65" s="13" t="s">
        <v>3564</v>
      </c>
      <c r="M65" s="13" t="s">
        <v>7597</v>
      </c>
      <c r="N65" s="13" t="s">
        <v>2923</v>
      </c>
      <c r="O65" s="13" t="s">
        <v>5608</v>
      </c>
      <c r="P65" s="13" t="s">
        <v>5609</v>
      </c>
      <c r="Q65" s="13" t="s">
        <v>3876</v>
      </c>
      <c r="R65" s="17" t="s">
        <v>6000</v>
      </c>
      <c r="S65" s="17" t="s">
        <v>6001</v>
      </c>
      <c r="T65" s="17" t="s">
        <v>821</v>
      </c>
      <c r="U65" s="17" t="s">
        <v>6002</v>
      </c>
      <c r="V65" s="18">
        <v>-1</v>
      </c>
      <c r="W65" s="14"/>
      <c r="X65" s="14" t="s">
        <v>7870</v>
      </c>
      <c r="Y65" s="14" t="s">
        <v>7756</v>
      </c>
      <c r="Z65" s="14"/>
      <c r="AA65" s="14"/>
      <c r="AB65" s="14"/>
    </row>
    <row r="66" spans="1:28" ht="13.95" customHeight="1" x14ac:dyDescent="0.3">
      <c r="A66" s="13" t="s">
        <v>4549</v>
      </c>
      <c r="B66" s="13" t="s">
        <v>5937</v>
      </c>
      <c r="C66" s="13" t="s">
        <v>827</v>
      </c>
      <c r="D66" s="13" t="s">
        <v>6003</v>
      </c>
      <c r="E66" s="16" t="s">
        <v>6004</v>
      </c>
      <c r="F66" s="16" t="s">
        <v>3878</v>
      </c>
      <c r="G66" s="16" t="s">
        <v>827</v>
      </c>
      <c r="H66" s="16" t="s">
        <v>827</v>
      </c>
      <c r="I66" s="16" t="s">
        <v>827</v>
      </c>
      <c r="J66" s="17" t="s">
        <v>6005</v>
      </c>
      <c r="K66" s="17" t="s">
        <v>6006</v>
      </c>
      <c r="L66" s="13" t="s">
        <v>3629</v>
      </c>
      <c r="M66" s="13" t="s">
        <v>7596</v>
      </c>
      <c r="N66" s="13" t="s">
        <v>5607</v>
      </c>
      <c r="O66" s="13" t="s">
        <v>5608</v>
      </c>
      <c r="P66" s="13" t="s">
        <v>5609</v>
      </c>
      <c r="Q66" s="13" t="s">
        <v>3879</v>
      </c>
      <c r="R66" s="17" t="s">
        <v>6007</v>
      </c>
      <c r="S66" s="17" t="s">
        <v>6008</v>
      </c>
      <c r="T66" s="17" t="s">
        <v>6009</v>
      </c>
      <c r="U66" s="17" t="s">
        <v>6010</v>
      </c>
      <c r="V66" s="18">
        <v>-1</v>
      </c>
      <c r="W66" s="14"/>
      <c r="X66" s="14" t="s">
        <v>7871</v>
      </c>
      <c r="Y66" s="14" t="s">
        <v>7757</v>
      </c>
      <c r="Z66" s="14"/>
      <c r="AA66" s="14"/>
      <c r="AB66" s="14"/>
    </row>
    <row r="67" spans="1:28" ht="13.95" customHeight="1" x14ac:dyDescent="0.3">
      <c r="A67" s="13" t="s">
        <v>4549</v>
      </c>
      <c r="B67" s="13" t="s">
        <v>5937</v>
      </c>
      <c r="C67" s="13" t="s">
        <v>835</v>
      </c>
      <c r="D67" s="13" t="s">
        <v>6011</v>
      </c>
      <c r="E67" s="16" t="s">
        <v>6012</v>
      </c>
      <c r="F67" s="16" t="s">
        <v>3881</v>
      </c>
      <c r="G67" s="16" t="s">
        <v>835</v>
      </c>
      <c r="H67" s="16" t="s">
        <v>835</v>
      </c>
      <c r="I67" s="16" t="s">
        <v>835</v>
      </c>
      <c r="J67" s="17" t="s">
        <v>6013</v>
      </c>
      <c r="K67" s="17" t="s">
        <v>6014</v>
      </c>
      <c r="L67" s="13" t="s">
        <v>3564</v>
      </c>
      <c r="M67" s="13" t="s">
        <v>7596</v>
      </c>
      <c r="N67" s="13" t="s">
        <v>5607</v>
      </c>
      <c r="O67" s="13" t="s">
        <v>5608</v>
      </c>
      <c r="P67" s="13" t="s">
        <v>5609</v>
      </c>
      <c r="Q67" s="13" t="s">
        <v>3882</v>
      </c>
      <c r="R67" s="17" t="s">
        <v>6015</v>
      </c>
      <c r="S67" s="17" t="s">
        <v>6016</v>
      </c>
      <c r="T67" s="17" t="s">
        <v>6017</v>
      </c>
      <c r="U67" s="17" t="s">
        <v>6018</v>
      </c>
      <c r="V67" s="18" t="s">
        <v>7951</v>
      </c>
      <c r="W67" s="14"/>
      <c r="X67" s="14" t="s">
        <v>7868</v>
      </c>
      <c r="Y67" s="14" t="s">
        <v>7758</v>
      </c>
      <c r="Z67" s="14"/>
      <c r="AA67" s="14"/>
      <c r="AB67" s="14"/>
    </row>
    <row r="68" spans="1:28" ht="13.95" customHeight="1" x14ac:dyDescent="0.3">
      <c r="A68" s="13" t="s">
        <v>4550</v>
      </c>
      <c r="B68" s="13" t="s">
        <v>6019</v>
      </c>
      <c r="C68" s="13" t="s">
        <v>849</v>
      </c>
      <c r="D68" s="13" t="s">
        <v>6020</v>
      </c>
      <c r="E68" s="16" t="s">
        <v>6021</v>
      </c>
      <c r="F68" s="16" t="s">
        <v>3885</v>
      </c>
      <c r="G68" s="16" t="s">
        <v>849</v>
      </c>
      <c r="H68" s="16" t="s">
        <v>849</v>
      </c>
      <c r="I68" s="16" t="s">
        <v>849</v>
      </c>
      <c r="J68" s="14" t="s">
        <v>4843</v>
      </c>
      <c r="K68" s="14" t="s">
        <v>3885</v>
      </c>
      <c r="L68" s="13" t="s">
        <v>3564</v>
      </c>
      <c r="M68" s="13" t="s">
        <v>7596</v>
      </c>
      <c r="N68" s="13" t="s">
        <v>5607</v>
      </c>
      <c r="O68" s="13" t="s">
        <v>5608</v>
      </c>
      <c r="P68" s="13" t="s">
        <v>5609</v>
      </c>
      <c r="Q68" s="13" t="s">
        <v>1763</v>
      </c>
      <c r="R68" s="14" t="s">
        <v>3130</v>
      </c>
      <c r="S68" s="14" t="s">
        <v>850</v>
      </c>
      <c r="T68" s="14" t="s">
        <v>2923</v>
      </c>
      <c r="U68" s="14" t="s">
        <v>851</v>
      </c>
      <c r="V68" s="15" t="s">
        <v>7937</v>
      </c>
      <c r="W68" s="14"/>
      <c r="X68" s="14" t="s">
        <v>7842</v>
      </c>
      <c r="Y68" s="14" t="s">
        <v>7739</v>
      </c>
      <c r="Z68" s="14"/>
      <c r="AA68" s="14"/>
      <c r="AB68" s="14"/>
    </row>
    <row r="69" spans="1:28" ht="13.95" customHeight="1" x14ac:dyDescent="0.3">
      <c r="A69" s="13" t="s">
        <v>4550</v>
      </c>
      <c r="B69" s="13" t="s">
        <v>6019</v>
      </c>
      <c r="C69" s="13" t="s">
        <v>852</v>
      </c>
      <c r="D69" s="13" t="s">
        <v>6022</v>
      </c>
      <c r="E69" s="16" t="s">
        <v>6023</v>
      </c>
      <c r="F69" s="16" t="s">
        <v>3886</v>
      </c>
      <c r="G69" s="16" t="s">
        <v>852</v>
      </c>
      <c r="H69" s="16" t="s">
        <v>7661</v>
      </c>
      <c r="I69" s="16" t="s">
        <v>7662</v>
      </c>
      <c r="J69" s="17" t="s">
        <v>6024</v>
      </c>
      <c r="K69" s="17" t="s">
        <v>6025</v>
      </c>
      <c r="L69" s="13" t="s">
        <v>3564</v>
      </c>
      <c r="M69" s="13" t="s">
        <v>7596</v>
      </c>
      <c r="N69" s="13" t="s">
        <v>5607</v>
      </c>
      <c r="O69" s="13" t="s">
        <v>5608</v>
      </c>
      <c r="P69" s="13" t="s">
        <v>5609</v>
      </c>
      <c r="Q69" s="13" t="s">
        <v>3887</v>
      </c>
      <c r="R69" s="17" t="s">
        <v>6026</v>
      </c>
      <c r="S69" s="17" t="s">
        <v>6027</v>
      </c>
      <c r="T69" s="17" t="s">
        <v>6028</v>
      </c>
      <c r="U69" s="17" t="s">
        <v>6029</v>
      </c>
      <c r="V69" s="18" t="s">
        <v>7974</v>
      </c>
      <c r="W69" s="14"/>
      <c r="X69" s="14" t="s">
        <v>7842</v>
      </c>
      <c r="Y69" s="14" t="s">
        <v>7759</v>
      </c>
      <c r="Z69" s="14"/>
      <c r="AA69" s="14"/>
      <c r="AB69" s="14"/>
    </row>
    <row r="70" spans="1:28" ht="13.95" customHeight="1" x14ac:dyDescent="0.3">
      <c r="A70" s="13" t="s">
        <v>4550</v>
      </c>
      <c r="B70" s="13" t="s">
        <v>6019</v>
      </c>
      <c r="C70" s="13" t="s">
        <v>880</v>
      </c>
      <c r="D70" s="13" t="s">
        <v>6030</v>
      </c>
      <c r="E70" s="16" t="s">
        <v>6031</v>
      </c>
      <c r="F70" s="16" t="s">
        <v>3896</v>
      </c>
      <c r="G70" s="16" t="s">
        <v>880</v>
      </c>
      <c r="H70" s="16" t="s">
        <v>880</v>
      </c>
      <c r="I70" s="16" t="s">
        <v>7663</v>
      </c>
      <c r="J70" s="17" t="s">
        <v>6032</v>
      </c>
      <c r="K70" s="17" t="s">
        <v>3896</v>
      </c>
      <c r="L70" s="13" t="s">
        <v>3629</v>
      </c>
      <c r="M70" s="13" t="s">
        <v>7596</v>
      </c>
      <c r="N70" s="13" t="s">
        <v>5607</v>
      </c>
      <c r="O70" s="13" t="s">
        <v>5608</v>
      </c>
      <c r="P70" s="13" t="s">
        <v>5609</v>
      </c>
      <c r="Q70" s="13" t="s">
        <v>3897</v>
      </c>
      <c r="R70" s="17" t="s">
        <v>6033</v>
      </c>
      <c r="S70" s="17" t="s">
        <v>6034</v>
      </c>
      <c r="T70" s="17" t="s">
        <v>6035</v>
      </c>
      <c r="U70" s="17" t="s">
        <v>6036</v>
      </c>
      <c r="V70" s="18" t="s">
        <v>7975</v>
      </c>
      <c r="W70" s="14"/>
      <c r="X70" s="14" t="s">
        <v>2923</v>
      </c>
      <c r="Y70" s="14" t="s">
        <v>7741</v>
      </c>
      <c r="Z70" s="14"/>
      <c r="AA70" s="14"/>
      <c r="AB70" s="14"/>
    </row>
    <row r="71" spans="1:28" ht="13.95" customHeight="1" x14ac:dyDescent="0.3">
      <c r="A71" s="13" t="s">
        <v>4550</v>
      </c>
      <c r="B71" s="13" t="s">
        <v>6019</v>
      </c>
      <c r="C71" s="13" t="s">
        <v>891</v>
      </c>
      <c r="D71" s="13" t="s">
        <v>6037</v>
      </c>
      <c r="E71" s="16" t="s">
        <v>6038</v>
      </c>
      <c r="F71" s="16" t="s">
        <v>3898</v>
      </c>
      <c r="G71" s="16" t="s">
        <v>891</v>
      </c>
      <c r="H71" s="16" t="s">
        <v>7664</v>
      </c>
      <c r="I71" s="16" t="s">
        <v>7665</v>
      </c>
      <c r="J71" s="17" t="s">
        <v>6039</v>
      </c>
      <c r="K71" s="17" t="s">
        <v>6040</v>
      </c>
      <c r="L71" s="13" t="s">
        <v>3629</v>
      </c>
      <c r="M71" s="13" t="s">
        <v>7596</v>
      </c>
      <c r="N71" s="13" t="s">
        <v>5607</v>
      </c>
      <c r="O71" s="13" t="s">
        <v>5608</v>
      </c>
      <c r="P71" s="13" t="s">
        <v>5609</v>
      </c>
      <c r="Q71" s="13" t="s">
        <v>3899</v>
      </c>
      <c r="R71" s="17" t="s">
        <v>6041</v>
      </c>
      <c r="S71" s="17" t="s">
        <v>6042</v>
      </c>
      <c r="T71" s="17" t="s">
        <v>6043</v>
      </c>
      <c r="U71" s="17" t="s">
        <v>6044</v>
      </c>
      <c r="V71" s="18" t="s">
        <v>7976</v>
      </c>
      <c r="W71" s="14"/>
      <c r="X71" s="14" t="s">
        <v>2923</v>
      </c>
      <c r="Y71" s="14" t="s">
        <v>7760</v>
      </c>
      <c r="Z71" s="14"/>
      <c r="AA71" s="14"/>
      <c r="AB71" s="14"/>
    </row>
    <row r="72" spans="1:28" ht="13.95" customHeight="1" x14ac:dyDescent="0.3">
      <c r="A72" s="13" t="s">
        <v>4550</v>
      </c>
      <c r="B72" s="13" t="s">
        <v>6019</v>
      </c>
      <c r="C72" s="13" t="s">
        <v>910</v>
      </c>
      <c r="D72" s="13" t="s">
        <v>7610</v>
      </c>
      <c r="E72" s="16" t="s">
        <v>911</v>
      </c>
      <c r="F72" s="16"/>
      <c r="G72" s="16" t="s">
        <v>7622</v>
      </c>
      <c r="H72" s="16" t="s">
        <v>7622</v>
      </c>
      <c r="I72" s="16" t="s">
        <v>7622</v>
      </c>
      <c r="J72" s="14" t="s">
        <v>4861</v>
      </c>
      <c r="L72" s="13" t="s">
        <v>7622</v>
      </c>
      <c r="N72" s="13" t="s">
        <v>2923</v>
      </c>
      <c r="O72" s="13" t="s">
        <v>2923</v>
      </c>
      <c r="P72" s="13" t="s">
        <v>2923</v>
      </c>
      <c r="R72" s="14" t="s">
        <v>911</v>
      </c>
      <c r="V72" s="15"/>
      <c r="W72" s="14"/>
      <c r="X72" s="14" t="s">
        <v>2923</v>
      </c>
      <c r="Y72" s="14" t="s">
        <v>7622</v>
      </c>
      <c r="Z72" s="14"/>
      <c r="AA72" s="14"/>
      <c r="AB72" s="14"/>
    </row>
    <row r="73" spans="1:28" ht="13.95" customHeight="1" x14ac:dyDescent="0.3">
      <c r="A73" s="13" t="s">
        <v>4550</v>
      </c>
      <c r="B73" s="13" t="s">
        <v>6019</v>
      </c>
      <c r="C73" s="13" t="s">
        <v>912</v>
      </c>
      <c r="D73" s="13" t="s">
        <v>6046</v>
      </c>
      <c r="E73" s="16" t="s">
        <v>6047</v>
      </c>
      <c r="F73" s="16" t="s">
        <v>3904</v>
      </c>
      <c r="G73" s="16" t="s">
        <v>7625</v>
      </c>
      <c r="H73" s="16" t="s">
        <v>7666</v>
      </c>
      <c r="I73" s="16" t="s">
        <v>7667</v>
      </c>
      <c r="J73" s="17" t="s">
        <v>6048</v>
      </c>
      <c r="K73" s="17" t="s">
        <v>6049</v>
      </c>
      <c r="L73" s="13" t="s">
        <v>3564</v>
      </c>
      <c r="M73" s="13" t="s">
        <v>7597</v>
      </c>
      <c r="N73" s="13" t="s">
        <v>2923</v>
      </c>
      <c r="O73" s="13" t="s">
        <v>5608</v>
      </c>
      <c r="P73" s="13" t="s">
        <v>5609</v>
      </c>
      <c r="Q73" s="13" t="s">
        <v>3905</v>
      </c>
      <c r="R73" s="17" t="s">
        <v>6050</v>
      </c>
      <c r="S73" s="17" t="s">
        <v>6051</v>
      </c>
      <c r="T73" s="17" t="s">
        <v>6052</v>
      </c>
      <c r="U73" s="17" t="s">
        <v>6053</v>
      </c>
      <c r="V73" s="18" t="s">
        <v>7963</v>
      </c>
      <c r="W73" s="14"/>
      <c r="X73" s="14" t="s">
        <v>7872</v>
      </c>
      <c r="Y73" s="14" t="s">
        <v>7761</v>
      </c>
      <c r="Z73" s="14"/>
      <c r="AA73" s="14"/>
      <c r="AB73" s="14"/>
    </row>
    <row r="74" spans="1:28" ht="13.95" customHeight="1" x14ac:dyDescent="0.3">
      <c r="A74" s="13" t="s">
        <v>4550</v>
      </c>
      <c r="B74" s="13" t="s">
        <v>6019</v>
      </c>
      <c r="C74" s="13" t="s">
        <v>926</v>
      </c>
      <c r="D74" s="13" t="s">
        <v>6054</v>
      </c>
      <c r="E74" s="16" t="s">
        <v>6055</v>
      </c>
      <c r="F74" s="16" t="s">
        <v>3908</v>
      </c>
      <c r="G74" s="16" t="s">
        <v>7625</v>
      </c>
      <c r="H74" s="16" t="s">
        <v>7668</v>
      </c>
      <c r="I74" s="16" t="s">
        <v>7669</v>
      </c>
      <c r="J74" s="17" t="s">
        <v>6056</v>
      </c>
      <c r="K74" s="17" t="s">
        <v>6057</v>
      </c>
      <c r="L74" s="13" t="s">
        <v>3564</v>
      </c>
      <c r="M74" s="13" t="s">
        <v>7597</v>
      </c>
      <c r="N74" s="13" t="s">
        <v>2923</v>
      </c>
      <c r="O74" s="13" t="s">
        <v>5608</v>
      </c>
      <c r="P74" s="13" t="s">
        <v>5609</v>
      </c>
      <c r="Q74" s="13" t="s">
        <v>3909</v>
      </c>
      <c r="R74" s="17" t="s">
        <v>6058</v>
      </c>
      <c r="S74" s="17" t="s">
        <v>6059</v>
      </c>
      <c r="T74" s="17" t="s">
        <v>6060</v>
      </c>
      <c r="U74" s="17" t="s">
        <v>6061</v>
      </c>
      <c r="V74" s="18" t="s">
        <v>7977</v>
      </c>
      <c r="W74" s="14"/>
      <c r="X74" s="14" t="s">
        <v>7872</v>
      </c>
      <c r="Y74" s="14" t="s">
        <v>7761</v>
      </c>
      <c r="Z74" s="14"/>
      <c r="AA74" s="14"/>
      <c r="AB74" s="14"/>
    </row>
    <row r="75" spans="1:28" ht="13.95" customHeight="1" x14ac:dyDescent="0.3">
      <c r="A75" s="13" t="s">
        <v>4550</v>
      </c>
      <c r="B75" s="13" t="s">
        <v>6019</v>
      </c>
      <c r="C75" s="13" t="s">
        <v>948</v>
      </c>
      <c r="D75" s="13" t="s">
        <v>6062</v>
      </c>
      <c r="E75" s="16" t="s">
        <v>6063</v>
      </c>
      <c r="F75" s="16" t="s">
        <v>3914</v>
      </c>
      <c r="G75" s="16" t="s">
        <v>7625</v>
      </c>
      <c r="H75" s="16" t="s">
        <v>7670</v>
      </c>
      <c r="I75" s="16" t="s">
        <v>7671</v>
      </c>
      <c r="J75" s="17" t="s">
        <v>6064</v>
      </c>
      <c r="K75" s="17" t="s">
        <v>6065</v>
      </c>
      <c r="L75" s="13" t="s">
        <v>3564</v>
      </c>
      <c r="M75" s="13" t="s">
        <v>7597</v>
      </c>
      <c r="N75" s="13" t="s">
        <v>2923</v>
      </c>
      <c r="O75" s="13" t="s">
        <v>5608</v>
      </c>
      <c r="P75" s="13" t="s">
        <v>5609</v>
      </c>
      <c r="Q75" s="13" t="s">
        <v>3915</v>
      </c>
      <c r="R75" s="17" t="s">
        <v>6066</v>
      </c>
      <c r="S75" s="17" t="s">
        <v>6067</v>
      </c>
      <c r="T75" s="17" t="s">
        <v>6068</v>
      </c>
      <c r="U75" s="17" t="s">
        <v>6069</v>
      </c>
      <c r="V75" s="18" t="s">
        <v>7978</v>
      </c>
      <c r="W75" s="14"/>
      <c r="X75" s="14" t="s">
        <v>2923</v>
      </c>
      <c r="Y75" s="14" t="s">
        <v>7762</v>
      </c>
      <c r="Z75" s="14"/>
      <c r="AA75" s="14"/>
      <c r="AB75" s="14"/>
    </row>
    <row r="76" spans="1:28" ht="13.95" customHeight="1" x14ac:dyDescent="0.3">
      <c r="A76" s="13" t="s">
        <v>4550</v>
      </c>
      <c r="B76" s="13" t="s">
        <v>6019</v>
      </c>
      <c r="C76" s="13" t="s">
        <v>968</v>
      </c>
      <c r="D76" s="13" t="s">
        <v>6070</v>
      </c>
      <c r="E76" s="16" t="s">
        <v>6071</v>
      </c>
      <c r="F76" s="16" t="s">
        <v>3919</v>
      </c>
      <c r="G76" s="16" t="s">
        <v>968</v>
      </c>
      <c r="H76" s="16" t="s">
        <v>7672</v>
      </c>
      <c r="I76" s="16" t="s">
        <v>7673</v>
      </c>
      <c r="J76" s="17" t="s">
        <v>6072</v>
      </c>
      <c r="K76" s="17" t="s">
        <v>6073</v>
      </c>
      <c r="L76" s="13" t="s">
        <v>3564</v>
      </c>
      <c r="M76" s="13" t="s">
        <v>7596</v>
      </c>
      <c r="N76" s="13" t="s">
        <v>5607</v>
      </c>
      <c r="O76" s="13" t="s">
        <v>5608</v>
      </c>
      <c r="P76" s="13" t="s">
        <v>5609</v>
      </c>
      <c r="Q76" s="13" t="s">
        <v>3920</v>
      </c>
      <c r="R76" s="17" t="s">
        <v>6074</v>
      </c>
      <c r="S76" s="17" t="s">
        <v>6075</v>
      </c>
      <c r="T76" s="17" t="s">
        <v>6076</v>
      </c>
      <c r="U76" s="17" t="s">
        <v>6077</v>
      </c>
      <c r="V76" s="18" t="s">
        <v>7979</v>
      </c>
      <c r="W76" s="14"/>
      <c r="X76" s="14" t="s">
        <v>7842</v>
      </c>
      <c r="Y76" s="14" t="s">
        <v>7763</v>
      </c>
      <c r="Z76" s="14"/>
      <c r="AA76" s="14"/>
      <c r="AB76" s="14"/>
    </row>
    <row r="77" spans="1:28" ht="13.95" customHeight="1" x14ac:dyDescent="0.3">
      <c r="A77" s="13" t="s">
        <v>4550</v>
      </c>
      <c r="B77" s="13" t="s">
        <v>6019</v>
      </c>
      <c r="C77" s="13" t="s">
        <v>992</v>
      </c>
      <c r="D77" s="13" t="s">
        <v>6078</v>
      </c>
      <c r="E77" s="16" t="s">
        <v>6079</v>
      </c>
      <c r="F77" s="16" t="s">
        <v>3926</v>
      </c>
      <c r="G77" s="16" t="s">
        <v>992</v>
      </c>
      <c r="H77" s="16" t="s">
        <v>7674</v>
      </c>
      <c r="I77" s="16" t="s">
        <v>7675</v>
      </c>
      <c r="J77" s="17" t="s">
        <v>6080</v>
      </c>
      <c r="K77" s="17" t="s">
        <v>6081</v>
      </c>
      <c r="L77" s="13" t="s">
        <v>3564</v>
      </c>
      <c r="M77" s="13" t="s">
        <v>7596</v>
      </c>
      <c r="N77" s="13" t="s">
        <v>5607</v>
      </c>
      <c r="O77" s="13" t="s">
        <v>5608</v>
      </c>
      <c r="P77" s="13" t="s">
        <v>5609</v>
      </c>
      <c r="Q77" s="13" t="s">
        <v>3927</v>
      </c>
      <c r="R77" s="17" t="s">
        <v>6082</v>
      </c>
      <c r="S77" s="17" t="s">
        <v>6083</v>
      </c>
      <c r="T77" s="17" t="s">
        <v>6084</v>
      </c>
      <c r="U77" s="17" t="s">
        <v>6085</v>
      </c>
      <c r="V77" s="18" t="s">
        <v>7980</v>
      </c>
      <c r="W77" s="14"/>
      <c r="X77" s="14" t="s">
        <v>7842</v>
      </c>
      <c r="Y77" s="14" t="s">
        <v>7764</v>
      </c>
      <c r="Z77" s="14"/>
      <c r="AA77" s="14"/>
      <c r="AB77" s="14"/>
    </row>
    <row r="78" spans="1:28" ht="13.95" customHeight="1" x14ac:dyDescent="0.3">
      <c r="A78" s="13" t="s">
        <v>4550</v>
      </c>
      <c r="B78" s="13" t="s">
        <v>6019</v>
      </c>
      <c r="C78" s="13" t="s">
        <v>1013</v>
      </c>
      <c r="D78" s="13" t="s">
        <v>6086</v>
      </c>
      <c r="E78" s="16" t="s">
        <v>6087</v>
      </c>
      <c r="F78" s="16" t="s">
        <v>3931</v>
      </c>
      <c r="G78" s="16" t="s">
        <v>7625</v>
      </c>
      <c r="H78" s="16" t="s">
        <v>7625</v>
      </c>
      <c r="I78" s="16" t="s">
        <v>7625</v>
      </c>
      <c r="J78" s="14" t="s">
        <v>4894</v>
      </c>
      <c r="K78" s="14" t="s">
        <v>3931</v>
      </c>
      <c r="L78" s="13" t="s">
        <v>3635</v>
      </c>
      <c r="N78" s="13" t="s">
        <v>2923</v>
      </c>
      <c r="O78" s="13" t="s">
        <v>2923</v>
      </c>
      <c r="P78" s="13" t="s">
        <v>2923</v>
      </c>
      <c r="R78" s="14" t="s">
        <v>3158</v>
      </c>
      <c r="S78" s="14" t="s">
        <v>1014</v>
      </c>
      <c r="T78" s="14" t="s">
        <v>1015</v>
      </c>
      <c r="U78" s="14" t="s">
        <v>1016</v>
      </c>
      <c r="V78" s="15"/>
      <c r="W78" s="14"/>
      <c r="X78" s="14" t="s">
        <v>2923</v>
      </c>
      <c r="Y78" s="14" t="s">
        <v>7765</v>
      </c>
      <c r="Z78" s="14"/>
      <c r="AA78" s="14"/>
      <c r="AB78" s="14"/>
    </row>
    <row r="79" spans="1:28" ht="13.95" customHeight="1" x14ac:dyDescent="0.3">
      <c r="A79" s="13" t="s">
        <v>4550</v>
      </c>
      <c r="B79" s="13" t="s">
        <v>6019</v>
      </c>
      <c r="C79" s="13" t="s">
        <v>1017</v>
      </c>
      <c r="D79" s="13" t="s">
        <v>6088</v>
      </c>
      <c r="E79" s="16" t="s">
        <v>6089</v>
      </c>
      <c r="F79" s="16" t="s">
        <v>3932</v>
      </c>
      <c r="G79" s="16" t="s">
        <v>7625</v>
      </c>
      <c r="H79" s="16" t="s">
        <v>7625</v>
      </c>
      <c r="I79" s="16" t="s">
        <v>7625</v>
      </c>
      <c r="J79" s="14" t="s">
        <v>4895</v>
      </c>
      <c r="K79" s="14" t="s">
        <v>3932</v>
      </c>
      <c r="L79" s="13" t="s">
        <v>3635</v>
      </c>
      <c r="N79" s="13" t="s">
        <v>2923</v>
      </c>
      <c r="O79" s="13" t="s">
        <v>2923</v>
      </c>
      <c r="P79" s="13" t="s">
        <v>2923</v>
      </c>
      <c r="R79" s="14" t="s">
        <v>3159</v>
      </c>
      <c r="S79" s="14" t="s">
        <v>1018</v>
      </c>
      <c r="T79" s="14" t="s">
        <v>1019</v>
      </c>
      <c r="U79" s="14" t="s">
        <v>1020</v>
      </c>
      <c r="V79" s="15"/>
      <c r="W79" s="14"/>
      <c r="X79" s="14" t="s">
        <v>2923</v>
      </c>
      <c r="Y79" s="14" t="s">
        <v>7605</v>
      </c>
      <c r="Z79" s="14"/>
      <c r="AA79" s="14"/>
      <c r="AB79" s="14"/>
    </row>
    <row r="80" spans="1:28" ht="13.95" customHeight="1" x14ac:dyDescent="0.3">
      <c r="A80" s="13" t="s">
        <v>4550</v>
      </c>
      <c r="B80" s="13" t="s">
        <v>6019</v>
      </c>
      <c r="C80" s="13" t="s">
        <v>1021</v>
      </c>
      <c r="D80" s="13" t="s">
        <v>6090</v>
      </c>
      <c r="E80" s="16" t="s">
        <v>6091</v>
      </c>
      <c r="F80" s="16" t="s">
        <v>3933</v>
      </c>
      <c r="G80" s="16" t="s">
        <v>7625</v>
      </c>
      <c r="H80" s="16" t="s">
        <v>7625</v>
      </c>
      <c r="I80" s="16" t="s">
        <v>7625</v>
      </c>
      <c r="J80" s="14" t="s">
        <v>4896</v>
      </c>
      <c r="K80" s="14" t="s">
        <v>3933</v>
      </c>
      <c r="L80" s="13" t="s">
        <v>3635</v>
      </c>
      <c r="N80" s="13" t="s">
        <v>2923</v>
      </c>
      <c r="O80" s="13" t="s">
        <v>2923</v>
      </c>
      <c r="P80" s="13" t="s">
        <v>2923</v>
      </c>
      <c r="Q80" s="13" t="s">
        <v>852</v>
      </c>
      <c r="R80" s="14" t="s">
        <v>3160</v>
      </c>
      <c r="S80" s="14" t="s">
        <v>1022</v>
      </c>
      <c r="T80" s="14" t="s">
        <v>1023</v>
      </c>
      <c r="U80" s="14" t="s">
        <v>1024</v>
      </c>
      <c r="V80" s="15"/>
      <c r="W80" s="14"/>
      <c r="X80" s="14" t="s">
        <v>2923</v>
      </c>
      <c r="Y80" s="14" t="s">
        <v>7765</v>
      </c>
      <c r="Z80" s="14"/>
      <c r="AA80" s="14"/>
      <c r="AB80" s="14"/>
    </row>
    <row r="81" spans="1:28" ht="13.95" customHeight="1" x14ac:dyDescent="0.3">
      <c r="A81" s="13" t="s">
        <v>4551</v>
      </c>
      <c r="B81" s="13" t="s">
        <v>6092</v>
      </c>
      <c r="C81" s="13" t="s">
        <v>1026</v>
      </c>
      <c r="D81" s="13" t="s">
        <v>6093</v>
      </c>
      <c r="E81" s="16" t="s">
        <v>6094</v>
      </c>
      <c r="F81" s="16" t="s">
        <v>3934</v>
      </c>
      <c r="G81" s="16" t="s">
        <v>1026</v>
      </c>
      <c r="H81" s="16" t="s">
        <v>1026</v>
      </c>
      <c r="I81" s="16" t="s">
        <v>1026</v>
      </c>
      <c r="J81" s="14" t="s">
        <v>4897</v>
      </c>
      <c r="K81" s="14" t="s">
        <v>3934</v>
      </c>
      <c r="L81" s="13" t="s">
        <v>3564</v>
      </c>
      <c r="M81" s="13" t="s">
        <v>7596</v>
      </c>
      <c r="N81" s="13" t="s">
        <v>5607</v>
      </c>
      <c r="O81" s="13" t="s">
        <v>5608</v>
      </c>
      <c r="P81" s="13" t="s">
        <v>5609</v>
      </c>
      <c r="Q81" s="13" t="s">
        <v>1763</v>
      </c>
      <c r="R81" s="14" t="s">
        <v>3161</v>
      </c>
      <c r="S81" s="14" t="s">
        <v>1027</v>
      </c>
      <c r="T81" s="14" t="s">
        <v>2923</v>
      </c>
      <c r="U81" s="14" t="s">
        <v>1028</v>
      </c>
      <c r="V81" s="15" t="s">
        <v>7937</v>
      </c>
      <c r="W81" s="14"/>
      <c r="X81" s="14" t="s">
        <v>7873</v>
      </c>
      <c r="Y81" s="14" t="s">
        <v>7739</v>
      </c>
      <c r="Z81" s="14"/>
      <c r="AA81" s="14"/>
      <c r="AB81" s="14"/>
    </row>
    <row r="82" spans="1:28" ht="13.95" customHeight="1" x14ac:dyDescent="0.3">
      <c r="A82" s="13" t="s">
        <v>4551</v>
      </c>
      <c r="B82" s="13" t="s">
        <v>6092</v>
      </c>
      <c r="C82" s="13" t="s">
        <v>1029</v>
      </c>
      <c r="D82" s="13" t="s">
        <v>6095</v>
      </c>
      <c r="E82" s="16" t="s">
        <v>6096</v>
      </c>
      <c r="F82" s="16" t="s">
        <v>3935</v>
      </c>
      <c r="G82" s="16" t="s">
        <v>7676</v>
      </c>
      <c r="H82" s="16" t="s">
        <v>7677</v>
      </c>
      <c r="I82" s="16" t="s">
        <v>7678</v>
      </c>
      <c r="J82" s="17" t="s">
        <v>6097</v>
      </c>
      <c r="K82" s="17" t="s">
        <v>6098</v>
      </c>
      <c r="L82" s="13" t="s">
        <v>3564</v>
      </c>
      <c r="M82" s="13" t="s">
        <v>7596</v>
      </c>
      <c r="N82" s="13" t="s">
        <v>5607</v>
      </c>
      <c r="O82" s="13" t="s">
        <v>5608</v>
      </c>
      <c r="P82" s="13" t="s">
        <v>5609</v>
      </c>
      <c r="Q82" s="13" t="s">
        <v>3936</v>
      </c>
      <c r="R82" s="17" t="s">
        <v>6099</v>
      </c>
      <c r="S82" s="17" t="s">
        <v>6100</v>
      </c>
      <c r="T82" s="17" t="s">
        <v>6101</v>
      </c>
      <c r="U82" s="17" t="s">
        <v>6102</v>
      </c>
      <c r="V82" s="18" t="s">
        <v>7981</v>
      </c>
      <c r="W82" s="14"/>
      <c r="X82" s="14" t="s">
        <v>7874</v>
      </c>
      <c r="Y82" s="14" t="s">
        <v>7766</v>
      </c>
      <c r="Z82" s="14"/>
      <c r="AA82" s="14"/>
      <c r="AB82" s="14"/>
    </row>
    <row r="83" spans="1:28" ht="13.95" customHeight="1" x14ac:dyDescent="0.3">
      <c r="A83" s="13" t="s">
        <v>4551</v>
      </c>
      <c r="B83" s="13" t="s">
        <v>6092</v>
      </c>
      <c r="C83" s="13" t="s">
        <v>1068</v>
      </c>
      <c r="D83" s="13" t="s">
        <v>6103</v>
      </c>
      <c r="E83" s="16" t="s">
        <v>6104</v>
      </c>
      <c r="F83" s="16" t="s">
        <v>3946</v>
      </c>
      <c r="G83" s="16" t="s">
        <v>7625</v>
      </c>
      <c r="H83" s="16" t="s">
        <v>1068</v>
      </c>
      <c r="I83" s="16" t="s">
        <v>1068</v>
      </c>
      <c r="J83" s="17" t="s">
        <v>6105</v>
      </c>
      <c r="K83" s="17" t="s">
        <v>6106</v>
      </c>
      <c r="L83" s="13" t="s">
        <v>3564</v>
      </c>
      <c r="M83" s="13" t="s">
        <v>7597</v>
      </c>
      <c r="N83" s="13" t="s">
        <v>2923</v>
      </c>
      <c r="O83" s="13" t="s">
        <v>5608</v>
      </c>
      <c r="P83" s="13" t="s">
        <v>5609</v>
      </c>
      <c r="Q83" s="13" t="s">
        <v>3947</v>
      </c>
      <c r="R83" s="17" t="s">
        <v>6107</v>
      </c>
      <c r="S83" s="17" t="s">
        <v>6108</v>
      </c>
      <c r="T83" s="17" t="s">
        <v>6109</v>
      </c>
      <c r="U83" s="17" t="s">
        <v>6110</v>
      </c>
      <c r="V83" s="18" t="s">
        <v>7982</v>
      </c>
      <c r="W83" s="14"/>
      <c r="X83" s="14" t="s">
        <v>7875</v>
      </c>
      <c r="Y83" s="14" t="s">
        <v>7605</v>
      </c>
      <c r="Z83" s="14"/>
      <c r="AA83" s="14"/>
      <c r="AB83" s="14"/>
    </row>
    <row r="84" spans="1:28" ht="13.95" customHeight="1" x14ac:dyDescent="0.3">
      <c r="A84" s="13" t="s">
        <v>4551</v>
      </c>
      <c r="B84" s="13" t="s">
        <v>6092</v>
      </c>
      <c r="C84" s="13" t="s">
        <v>1083</v>
      </c>
      <c r="D84" s="13" t="s">
        <v>6111</v>
      </c>
      <c r="E84" s="16" t="s">
        <v>6112</v>
      </c>
      <c r="F84" s="16" t="s">
        <v>3952</v>
      </c>
      <c r="G84" s="16" t="s">
        <v>1083</v>
      </c>
      <c r="H84" s="16" t="s">
        <v>1083</v>
      </c>
      <c r="I84" s="16" t="s">
        <v>1083</v>
      </c>
      <c r="J84" s="17" t="s">
        <v>6113</v>
      </c>
      <c r="K84" s="17" t="s">
        <v>6114</v>
      </c>
      <c r="L84" s="13" t="s">
        <v>3564</v>
      </c>
      <c r="M84" s="13" t="s">
        <v>7596</v>
      </c>
      <c r="N84" s="13" t="s">
        <v>5607</v>
      </c>
      <c r="O84" s="13" t="s">
        <v>5608</v>
      </c>
      <c r="P84" s="13" t="s">
        <v>5609</v>
      </c>
      <c r="Q84" s="13" t="s">
        <v>3953</v>
      </c>
      <c r="R84" s="17" t="s">
        <v>6115</v>
      </c>
      <c r="S84" s="17" t="s">
        <v>6116</v>
      </c>
      <c r="T84" s="17" t="s">
        <v>6117</v>
      </c>
      <c r="U84" s="17" t="s">
        <v>6118</v>
      </c>
      <c r="V84" s="18" t="s">
        <v>7983</v>
      </c>
      <c r="W84" s="14"/>
      <c r="X84" s="14" t="s">
        <v>7876</v>
      </c>
      <c r="Y84" s="14" t="s">
        <v>7766</v>
      </c>
      <c r="Z84" s="14"/>
      <c r="AA84" s="14"/>
      <c r="AB84" s="14"/>
    </row>
    <row r="85" spans="1:28" ht="13.95" customHeight="1" x14ac:dyDescent="0.3">
      <c r="A85" s="13" t="s">
        <v>4551</v>
      </c>
      <c r="B85" s="13" t="s">
        <v>6092</v>
      </c>
      <c r="C85" s="13" t="s">
        <v>1106</v>
      </c>
      <c r="D85" s="13" t="s">
        <v>6119</v>
      </c>
      <c r="E85" s="16" t="s">
        <v>6120</v>
      </c>
      <c r="F85" s="16" t="s">
        <v>3960</v>
      </c>
      <c r="G85" s="16" t="s">
        <v>7679</v>
      </c>
      <c r="H85" s="16" t="s">
        <v>7725</v>
      </c>
      <c r="I85" s="16" t="s">
        <v>7725</v>
      </c>
      <c r="J85" s="17" t="s">
        <v>6121</v>
      </c>
      <c r="K85" s="17" t="s">
        <v>6122</v>
      </c>
      <c r="L85" s="13" t="s">
        <v>3564</v>
      </c>
      <c r="M85" s="13" t="s">
        <v>7596</v>
      </c>
      <c r="N85" s="13" t="s">
        <v>5607</v>
      </c>
      <c r="O85" s="13" t="s">
        <v>5608</v>
      </c>
      <c r="P85" s="13" t="s">
        <v>5609</v>
      </c>
      <c r="Q85" s="13" t="s">
        <v>3961</v>
      </c>
      <c r="R85" s="17" t="s">
        <v>6123</v>
      </c>
      <c r="S85" s="17" t="s">
        <v>6124</v>
      </c>
      <c r="T85" s="17" t="s">
        <v>6125</v>
      </c>
      <c r="U85" s="17" t="s">
        <v>6126</v>
      </c>
      <c r="V85" s="18" t="s">
        <v>7984</v>
      </c>
      <c r="W85" s="14"/>
      <c r="X85" s="14" t="s">
        <v>7877</v>
      </c>
      <c r="Y85" s="14" t="s">
        <v>7767</v>
      </c>
      <c r="Z85" s="14"/>
      <c r="AA85" s="14"/>
      <c r="AB85" s="14"/>
    </row>
    <row r="86" spans="1:28" ht="13.95" customHeight="1" x14ac:dyDescent="0.3">
      <c r="A86" s="13" t="s">
        <v>4551</v>
      </c>
      <c r="B86" s="13" t="s">
        <v>6092</v>
      </c>
      <c r="C86" s="13" t="s">
        <v>1159</v>
      </c>
      <c r="D86" s="13" t="s">
        <v>6127</v>
      </c>
      <c r="E86" s="16" t="s">
        <v>6128</v>
      </c>
      <c r="F86" s="16" t="s">
        <v>3975</v>
      </c>
      <c r="G86" s="16" t="s">
        <v>1159</v>
      </c>
      <c r="H86" s="16" t="s">
        <v>1159</v>
      </c>
      <c r="I86" s="16" t="s">
        <v>1159</v>
      </c>
      <c r="J86" s="14" t="s">
        <v>4941</v>
      </c>
      <c r="K86" s="14" t="s">
        <v>3975</v>
      </c>
      <c r="L86" s="13" t="s">
        <v>3629</v>
      </c>
      <c r="M86" s="13" t="s">
        <v>7596</v>
      </c>
      <c r="N86" s="13" t="s">
        <v>5607</v>
      </c>
      <c r="O86" s="13" t="s">
        <v>5608</v>
      </c>
      <c r="P86" s="13" t="s">
        <v>5609</v>
      </c>
      <c r="Q86" s="13" t="s">
        <v>1667</v>
      </c>
      <c r="R86" s="14" t="s">
        <v>1160</v>
      </c>
      <c r="S86" s="14" t="s">
        <v>1161</v>
      </c>
      <c r="T86" s="14" t="s">
        <v>1162</v>
      </c>
      <c r="U86" s="14" t="s">
        <v>501</v>
      </c>
      <c r="V86" s="15"/>
      <c r="W86" s="14"/>
      <c r="X86" s="14" t="s">
        <v>7878</v>
      </c>
      <c r="Y86" s="14" t="s">
        <v>7732</v>
      </c>
      <c r="Z86" s="14"/>
      <c r="AA86" s="14"/>
      <c r="AB86" s="14"/>
    </row>
    <row r="87" spans="1:28" ht="13.95" customHeight="1" x14ac:dyDescent="0.3">
      <c r="A87" s="13" t="s">
        <v>4551</v>
      </c>
      <c r="B87" s="13" t="s">
        <v>6092</v>
      </c>
      <c r="C87" s="13" t="s">
        <v>1163</v>
      </c>
      <c r="D87" s="13" t="s">
        <v>6129</v>
      </c>
      <c r="E87" s="16" t="s">
        <v>6130</v>
      </c>
      <c r="F87" s="16" t="s">
        <v>3976</v>
      </c>
      <c r="G87" s="16" t="s">
        <v>1163</v>
      </c>
      <c r="H87" s="16" t="s">
        <v>1163</v>
      </c>
      <c r="I87" s="16" t="s">
        <v>1163</v>
      </c>
      <c r="J87" s="14" t="s">
        <v>4942</v>
      </c>
      <c r="K87" s="14" t="s">
        <v>3976</v>
      </c>
      <c r="L87" s="13" t="s">
        <v>3564</v>
      </c>
      <c r="M87" s="13" t="s">
        <v>7596</v>
      </c>
      <c r="N87" s="13" t="s">
        <v>5607</v>
      </c>
      <c r="O87" s="13" t="s">
        <v>5608</v>
      </c>
      <c r="P87" s="13" t="s">
        <v>5609</v>
      </c>
      <c r="Q87" s="13" t="s">
        <v>3977</v>
      </c>
      <c r="R87" s="14" t="s">
        <v>1164</v>
      </c>
      <c r="S87" s="14" t="s">
        <v>1165</v>
      </c>
      <c r="T87" s="14" t="s">
        <v>1166</v>
      </c>
      <c r="U87" s="14" t="s">
        <v>1167</v>
      </c>
      <c r="V87" s="15"/>
      <c r="W87" s="14"/>
      <c r="X87" s="14" t="s">
        <v>7879</v>
      </c>
      <c r="Y87" s="14" t="s">
        <v>7768</v>
      </c>
      <c r="Z87" s="14"/>
      <c r="AA87" s="14"/>
      <c r="AB87" s="14"/>
    </row>
    <row r="88" spans="1:28" ht="13.95" customHeight="1" x14ac:dyDescent="0.3">
      <c r="A88" s="13" t="s">
        <v>4551</v>
      </c>
      <c r="B88" s="13" t="s">
        <v>6092</v>
      </c>
      <c r="C88" s="13" t="s">
        <v>1168</v>
      </c>
      <c r="D88" s="13" t="s">
        <v>6131</v>
      </c>
      <c r="E88" s="16" t="s">
        <v>6132</v>
      </c>
      <c r="F88" s="16" t="s">
        <v>3978</v>
      </c>
      <c r="G88" s="16" t="s">
        <v>7680</v>
      </c>
      <c r="H88" s="16" t="s">
        <v>7680</v>
      </c>
      <c r="I88" s="16" t="s">
        <v>7680</v>
      </c>
      <c r="J88" s="17" t="s">
        <v>6133</v>
      </c>
      <c r="K88" s="17" t="s">
        <v>6134</v>
      </c>
      <c r="L88" s="13" t="s">
        <v>3564</v>
      </c>
      <c r="M88" s="13" t="s">
        <v>7596</v>
      </c>
      <c r="N88" s="13" t="s">
        <v>5607</v>
      </c>
      <c r="O88" s="13" t="s">
        <v>5608</v>
      </c>
      <c r="P88" s="13" t="s">
        <v>5609</v>
      </c>
      <c r="Q88" s="13" t="s">
        <v>3979</v>
      </c>
      <c r="R88" s="17" t="s">
        <v>6135</v>
      </c>
      <c r="S88" s="17" t="s">
        <v>6136</v>
      </c>
      <c r="T88" s="17" t="s">
        <v>6137</v>
      </c>
      <c r="U88" s="17" t="s">
        <v>6138</v>
      </c>
      <c r="V88" s="18" t="s">
        <v>7965</v>
      </c>
      <c r="W88" s="14"/>
      <c r="X88" s="14" t="s">
        <v>7880</v>
      </c>
      <c r="Y88" s="14" t="s">
        <v>7766</v>
      </c>
      <c r="Z88" s="14"/>
      <c r="AA88" s="14"/>
      <c r="AB88" s="14"/>
    </row>
    <row r="89" spans="1:28" ht="13.95" customHeight="1" x14ac:dyDescent="0.3">
      <c r="A89" s="13" t="s">
        <v>4551</v>
      </c>
      <c r="B89" s="13" t="s">
        <v>6092</v>
      </c>
      <c r="C89" s="13" t="s">
        <v>1188</v>
      </c>
      <c r="D89" s="13" t="s">
        <v>6139</v>
      </c>
      <c r="E89" s="16" t="s">
        <v>6140</v>
      </c>
      <c r="F89" s="16" t="s">
        <v>3985</v>
      </c>
      <c r="G89" s="16" t="s">
        <v>7625</v>
      </c>
      <c r="H89" s="16" t="s">
        <v>7625</v>
      </c>
      <c r="I89" s="16" t="s">
        <v>7625</v>
      </c>
      <c r="J89" s="17" t="s">
        <v>6141</v>
      </c>
      <c r="K89" s="17" t="s">
        <v>6142</v>
      </c>
      <c r="L89" s="13" t="s">
        <v>3635</v>
      </c>
      <c r="N89" s="13" t="s">
        <v>2923</v>
      </c>
      <c r="O89" s="13" t="s">
        <v>2923</v>
      </c>
      <c r="P89" s="13" t="s">
        <v>2923</v>
      </c>
      <c r="R89" s="17" t="s">
        <v>6143</v>
      </c>
      <c r="S89" s="17" t="s">
        <v>6144</v>
      </c>
      <c r="T89" s="17" t="s">
        <v>6145</v>
      </c>
      <c r="U89" s="17" t="s">
        <v>6146</v>
      </c>
      <c r="V89" s="18" t="s">
        <v>7951</v>
      </c>
      <c r="W89" s="14"/>
      <c r="X89" s="14" t="s">
        <v>2923</v>
      </c>
      <c r="Y89" s="14" t="s">
        <v>7605</v>
      </c>
      <c r="Z89" s="14"/>
      <c r="AA89" s="14"/>
      <c r="AB89" s="14"/>
    </row>
    <row r="90" spans="1:28" ht="13.95" customHeight="1" x14ac:dyDescent="0.3">
      <c r="A90" s="13" t="s">
        <v>4551</v>
      </c>
      <c r="B90" s="13" t="s">
        <v>6092</v>
      </c>
      <c r="C90" s="13" t="s">
        <v>1199</v>
      </c>
      <c r="D90" s="13" t="s">
        <v>6147</v>
      </c>
      <c r="E90" s="16" t="s">
        <v>6148</v>
      </c>
      <c r="F90" s="16" t="s">
        <v>3987</v>
      </c>
      <c r="G90" s="16" t="s">
        <v>7625</v>
      </c>
      <c r="H90" s="16" t="s">
        <v>7625</v>
      </c>
      <c r="I90" s="16" t="s">
        <v>7625</v>
      </c>
      <c r="J90" s="14" t="s">
        <v>4952</v>
      </c>
      <c r="K90" s="14" t="s">
        <v>3987</v>
      </c>
      <c r="L90" s="13" t="s">
        <v>3635</v>
      </c>
      <c r="N90" s="13" t="s">
        <v>2923</v>
      </c>
      <c r="O90" s="13" t="s">
        <v>2923</v>
      </c>
      <c r="P90" s="13" t="s">
        <v>2923</v>
      </c>
      <c r="Q90" s="13" t="s">
        <v>3988</v>
      </c>
      <c r="R90" s="14" t="s">
        <v>3194</v>
      </c>
      <c r="S90" s="14" t="s">
        <v>1200</v>
      </c>
      <c r="T90" s="14" t="s">
        <v>1061</v>
      </c>
      <c r="U90" s="14" t="s">
        <v>1191</v>
      </c>
      <c r="V90" s="15"/>
      <c r="W90" s="14"/>
      <c r="X90" s="14" t="s">
        <v>2923</v>
      </c>
      <c r="Y90" s="14" t="s">
        <v>7605</v>
      </c>
      <c r="Z90" s="14"/>
      <c r="AA90" s="14"/>
      <c r="AB90" s="14"/>
    </row>
    <row r="91" spans="1:28" ht="13.95" customHeight="1" x14ac:dyDescent="0.3">
      <c r="A91" s="13" t="s">
        <v>4551</v>
      </c>
      <c r="B91" s="13" t="s">
        <v>6092</v>
      </c>
      <c r="C91" s="13" t="s">
        <v>1201</v>
      </c>
      <c r="D91" s="13" t="s">
        <v>6149</v>
      </c>
      <c r="E91" s="16" t="s">
        <v>6150</v>
      </c>
      <c r="F91" s="16" t="s">
        <v>3989</v>
      </c>
      <c r="G91" s="16" t="s">
        <v>7625</v>
      </c>
      <c r="H91" s="16" t="s">
        <v>7625</v>
      </c>
      <c r="I91" s="16" t="s">
        <v>7625</v>
      </c>
      <c r="J91" s="14" t="s">
        <v>4953</v>
      </c>
      <c r="K91" s="14" t="s">
        <v>3989</v>
      </c>
      <c r="L91" s="13" t="s">
        <v>3635</v>
      </c>
      <c r="N91" s="13" t="s">
        <v>2923</v>
      </c>
      <c r="O91" s="13" t="s">
        <v>2923</v>
      </c>
      <c r="P91" s="13" t="s">
        <v>2923</v>
      </c>
      <c r="Q91" s="13" t="s">
        <v>200</v>
      </c>
      <c r="R91" s="14" t="s">
        <v>3195</v>
      </c>
      <c r="S91" s="14" t="s">
        <v>1202</v>
      </c>
      <c r="T91" s="14" t="s">
        <v>1061</v>
      </c>
      <c r="U91" s="14" t="s">
        <v>1191</v>
      </c>
      <c r="V91" s="15"/>
      <c r="W91" s="14"/>
      <c r="X91" s="14" t="s">
        <v>2923</v>
      </c>
      <c r="Y91" s="14" t="s">
        <v>7605</v>
      </c>
      <c r="Z91" s="14"/>
      <c r="AA91" s="14"/>
      <c r="AB91" s="14"/>
    </row>
    <row r="92" spans="1:28" ht="13.95" customHeight="1" x14ac:dyDescent="0.3">
      <c r="A92" s="13" t="s">
        <v>4552</v>
      </c>
      <c r="B92" s="13" t="s">
        <v>6151</v>
      </c>
      <c r="C92" s="13" t="s">
        <v>1204</v>
      </c>
      <c r="D92" s="13" t="s">
        <v>6152</v>
      </c>
      <c r="E92" s="16" t="s">
        <v>6153</v>
      </c>
      <c r="F92" s="16" t="s">
        <v>3990</v>
      </c>
      <c r="G92" s="16" t="s">
        <v>1204</v>
      </c>
      <c r="H92" s="16" t="s">
        <v>1204</v>
      </c>
      <c r="I92" s="16" t="s">
        <v>1204</v>
      </c>
      <c r="J92" s="14" t="s">
        <v>4954</v>
      </c>
      <c r="K92" s="14" t="s">
        <v>3990</v>
      </c>
      <c r="L92" s="13" t="s">
        <v>3564</v>
      </c>
      <c r="M92" s="13" t="s">
        <v>7596</v>
      </c>
      <c r="N92" s="13" t="s">
        <v>5607</v>
      </c>
      <c r="O92" s="13" t="s">
        <v>5608</v>
      </c>
      <c r="P92" s="13" t="s">
        <v>5609</v>
      </c>
      <c r="Q92" s="13" t="s">
        <v>1763</v>
      </c>
      <c r="R92" s="14" t="s">
        <v>3196</v>
      </c>
      <c r="S92" s="14" t="s">
        <v>1205</v>
      </c>
      <c r="T92" s="14" t="s">
        <v>2923</v>
      </c>
      <c r="U92" s="14" t="s">
        <v>1206</v>
      </c>
      <c r="V92" s="15" t="s">
        <v>7937</v>
      </c>
      <c r="W92" s="14"/>
      <c r="X92" s="14" t="s">
        <v>7881</v>
      </c>
      <c r="Y92" s="14" t="s">
        <v>7769</v>
      </c>
      <c r="Z92" s="14"/>
      <c r="AA92" s="14"/>
      <c r="AB92" s="14"/>
    </row>
    <row r="93" spans="1:28" ht="13.95" customHeight="1" x14ac:dyDescent="0.3">
      <c r="A93" s="13" t="s">
        <v>4552</v>
      </c>
      <c r="B93" s="13" t="s">
        <v>6151</v>
      </c>
      <c r="C93" s="13" t="s">
        <v>1207</v>
      </c>
      <c r="D93" s="13" t="s">
        <v>6154</v>
      </c>
      <c r="E93" s="16" t="s">
        <v>6155</v>
      </c>
      <c r="F93" s="16" t="s">
        <v>3991</v>
      </c>
      <c r="G93" s="16" t="s">
        <v>1207</v>
      </c>
      <c r="H93" s="16" t="s">
        <v>1207</v>
      </c>
      <c r="I93" s="16" t="s">
        <v>7681</v>
      </c>
      <c r="J93" s="17" t="s">
        <v>6156</v>
      </c>
      <c r="K93" s="17" t="s">
        <v>3991</v>
      </c>
      <c r="L93" s="13" t="s">
        <v>3629</v>
      </c>
      <c r="M93" s="13" t="s">
        <v>7596</v>
      </c>
      <c r="N93" s="13" t="s">
        <v>5607</v>
      </c>
      <c r="O93" s="13" t="s">
        <v>5608</v>
      </c>
      <c r="P93" s="13" t="s">
        <v>5609</v>
      </c>
      <c r="Q93" s="13" t="s">
        <v>3992</v>
      </c>
      <c r="R93" s="17" t="s">
        <v>6157</v>
      </c>
      <c r="S93" s="17" t="s">
        <v>6158</v>
      </c>
      <c r="T93" s="17" t="s">
        <v>6159</v>
      </c>
      <c r="U93" s="17" t="s">
        <v>6160</v>
      </c>
      <c r="V93" s="18" t="s">
        <v>7985</v>
      </c>
      <c r="W93" s="14"/>
      <c r="X93" s="14" t="s">
        <v>7882</v>
      </c>
      <c r="Y93" s="14" t="s">
        <v>7741</v>
      </c>
      <c r="Z93" s="14"/>
      <c r="AA93" s="14"/>
      <c r="AB93" s="14"/>
    </row>
    <row r="94" spans="1:28" ht="13.95" customHeight="1" x14ac:dyDescent="0.3">
      <c r="A94" s="13" t="s">
        <v>4552</v>
      </c>
      <c r="B94" s="13" t="s">
        <v>6151</v>
      </c>
      <c r="C94" s="13" t="s">
        <v>1218</v>
      </c>
      <c r="D94" s="13" t="s">
        <v>6161</v>
      </c>
      <c r="E94" s="16" t="s">
        <v>6162</v>
      </c>
      <c r="F94" s="16" t="s">
        <v>3993</v>
      </c>
      <c r="G94" s="16" t="s">
        <v>7625</v>
      </c>
      <c r="H94" s="16" t="s">
        <v>7682</v>
      </c>
      <c r="I94" s="16" t="s">
        <v>7682</v>
      </c>
      <c r="J94" s="17" t="s">
        <v>6163</v>
      </c>
      <c r="K94" s="17" t="s">
        <v>6164</v>
      </c>
      <c r="L94" s="13" t="s">
        <v>3629</v>
      </c>
      <c r="M94" s="13" t="s">
        <v>7597</v>
      </c>
      <c r="N94" s="13" t="s">
        <v>2923</v>
      </c>
      <c r="O94" s="13" t="s">
        <v>5608</v>
      </c>
      <c r="P94" s="13" t="s">
        <v>5609</v>
      </c>
      <c r="Q94" s="13" t="s">
        <v>3994</v>
      </c>
      <c r="R94" s="17" t="s">
        <v>6165</v>
      </c>
      <c r="S94" s="17" t="s">
        <v>6166</v>
      </c>
      <c r="T94" s="17" t="s">
        <v>6167</v>
      </c>
      <c r="U94" s="17" t="s">
        <v>6168</v>
      </c>
      <c r="V94" s="18" t="s">
        <v>7986</v>
      </c>
      <c r="W94" s="14"/>
      <c r="X94" s="14" t="s">
        <v>7883</v>
      </c>
      <c r="Y94" s="14" t="s">
        <v>7605</v>
      </c>
      <c r="Z94" s="14"/>
      <c r="AA94" s="14"/>
      <c r="AB94" s="14"/>
    </row>
    <row r="95" spans="1:28" ht="13.95" customHeight="1" x14ac:dyDescent="0.3">
      <c r="A95" s="13" t="s">
        <v>4552</v>
      </c>
      <c r="B95" s="13" t="s">
        <v>6151</v>
      </c>
      <c r="C95" s="13" t="s">
        <v>1229</v>
      </c>
      <c r="D95" s="13" t="s">
        <v>6169</v>
      </c>
      <c r="E95" s="16" t="s">
        <v>6170</v>
      </c>
      <c r="F95" s="16" t="s">
        <v>3997</v>
      </c>
      <c r="G95" s="16" t="s">
        <v>1229</v>
      </c>
      <c r="H95" s="16" t="s">
        <v>7683</v>
      </c>
      <c r="I95" s="16" t="s">
        <v>7684</v>
      </c>
      <c r="J95" s="17" t="s">
        <v>6171</v>
      </c>
      <c r="K95" s="17" t="s">
        <v>6172</v>
      </c>
      <c r="L95" s="13" t="s">
        <v>3564</v>
      </c>
      <c r="M95" s="13" t="s">
        <v>7596</v>
      </c>
      <c r="N95" s="13" t="s">
        <v>5607</v>
      </c>
      <c r="O95" s="13" t="s">
        <v>5608</v>
      </c>
      <c r="P95" s="13" t="s">
        <v>5609</v>
      </c>
      <c r="Q95" s="13" t="s">
        <v>3998</v>
      </c>
      <c r="R95" s="17" t="s">
        <v>6173</v>
      </c>
      <c r="S95" s="17" t="s">
        <v>6174</v>
      </c>
      <c r="T95" s="17" t="s">
        <v>6175</v>
      </c>
      <c r="U95" s="17" t="s">
        <v>6176</v>
      </c>
      <c r="V95" s="18" t="s">
        <v>7987</v>
      </c>
      <c r="W95" s="14"/>
      <c r="X95" s="14" t="s">
        <v>7884</v>
      </c>
      <c r="Y95" s="14" t="s">
        <v>7770</v>
      </c>
      <c r="Z95" s="14"/>
      <c r="AA95" s="14"/>
      <c r="AB95" s="14"/>
    </row>
    <row r="96" spans="1:28" ht="13.95" customHeight="1" x14ac:dyDescent="0.3">
      <c r="A96" s="13" t="s">
        <v>4552</v>
      </c>
      <c r="B96" s="13" t="s">
        <v>6151</v>
      </c>
      <c r="C96" s="13" t="s">
        <v>1271</v>
      </c>
      <c r="D96" s="13" t="s">
        <v>6177</v>
      </c>
      <c r="E96" s="16" t="s">
        <v>6178</v>
      </c>
      <c r="F96" s="16" t="s">
        <v>4009</v>
      </c>
      <c r="G96" s="16" t="s">
        <v>1271</v>
      </c>
      <c r="H96" s="16" t="s">
        <v>1271</v>
      </c>
      <c r="I96" s="16" t="s">
        <v>7685</v>
      </c>
      <c r="J96" s="17" t="s">
        <v>6179</v>
      </c>
      <c r="K96" s="17" t="s">
        <v>6180</v>
      </c>
      <c r="L96" s="13" t="s">
        <v>3564</v>
      </c>
      <c r="M96" s="13" t="s">
        <v>7596</v>
      </c>
      <c r="N96" s="13" t="s">
        <v>5607</v>
      </c>
      <c r="O96" s="13" t="s">
        <v>5608</v>
      </c>
      <c r="P96" s="13" t="s">
        <v>5609</v>
      </c>
      <c r="Q96" s="13" t="s">
        <v>4010</v>
      </c>
      <c r="R96" s="17" t="s">
        <v>6181</v>
      </c>
      <c r="S96" s="17" t="s">
        <v>6182</v>
      </c>
      <c r="T96" s="17" t="s">
        <v>6183</v>
      </c>
      <c r="U96" s="17" t="s">
        <v>6184</v>
      </c>
      <c r="V96" s="18">
        <v>-1</v>
      </c>
      <c r="W96" s="14"/>
      <c r="X96" s="14" t="s">
        <v>7885</v>
      </c>
      <c r="Y96" s="14" t="s">
        <v>7605</v>
      </c>
      <c r="Z96" s="14"/>
      <c r="AA96" s="14"/>
      <c r="AB96" s="14"/>
    </row>
    <row r="97" spans="1:28" ht="13.95" customHeight="1" x14ac:dyDescent="0.3">
      <c r="A97" s="13" t="s">
        <v>4552</v>
      </c>
      <c r="B97" s="13" t="s">
        <v>6151</v>
      </c>
      <c r="C97" s="13" t="s">
        <v>1278</v>
      </c>
      <c r="D97" s="13" t="s">
        <v>6185</v>
      </c>
      <c r="E97" s="16" t="s">
        <v>6186</v>
      </c>
      <c r="F97" s="16" t="s">
        <v>4013</v>
      </c>
      <c r="G97" s="16" t="s">
        <v>1278</v>
      </c>
      <c r="H97" s="16" t="s">
        <v>7686</v>
      </c>
      <c r="I97" s="16" t="s">
        <v>7686</v>
      </c>
      <c r="J97" s="17" t="s">
        <v>6187</v>
      </c>
      <c r="K97" s="17" t="s">
        <v>6188</v>
      </c>
      <c r="L97" s="13" t="s">
        <v>3564</v>
      </c>
      <c r="M97" s="13" t="s">
        <v>7596</v>
      </c>
      <c r="N97" s="13" t="s">
        <v>5607</v>
      </c>
      <c r="O97" s="13" t="s">
        <v>5608</v>
      </c>
      <c r="P97" s="13" t="s">
        <v>5609</v>
      </c>
      <c r="Q97" s="13" t="s">
        <v>4014</v>
      </c>
      <c r="R97" s="17" t="s">
        <v>6189</v>
      </c>
      <c r="S97" s="17" t="s">
        <v>6190</v>
      </c>
      <c r="T97" s="17" t="s">
        <v>6191</v>
      </c>
      <c r="U97" s="17" t="s">
        <v>6192</v>
      </c>
      <c r="V97" s="18" t="s">
        <v>7988</v>
      </c>
      <c r="W97" s="14"/>
      <c r="X97" s="14" t="s">
        <v>7886</v>
      </c>
      <c r="Y97" s="14" t="s">
        <v>7771</v>
      </c>
      <c r="Z97" s="14"/>
      <c r="AA97" s="14"/>
      <c r="AB97" s="14"/>
    </row>
    <row r="98" spans="1:28" ht="13.95" customHeight="1" x14ac:dyDescent="0.3">
      <c r="A98" s="13" t="s">
        <v>4552</v>
      </c>
      <c r="B98" s="13" t="s">
        <v>6151</v>
      </c>
      <c r="C98" s="13" t="s">
        <v>1296</v>
      </c>
      <c r="D98" s="13" t="s">
        <v>6193</v>
      </c>
      <c r="E98" s="16" t="s">
        <v>6194</v>
      </c>
      <c r="F98" s="16" t="s">
        <v>4016</v>
      </c>
      <c r="G98" s="16" t="s">
        <v>1296</v>
      </c>
      <c r="H98" s="16" t="s">
        <v>7687</v>
      </c>
      <c r="I98" s="16" t="s">
        <v>7687</v>
      </c>
      <c r="J98" s="17" t="s">
        <v>6195</v>
      </c>
      <c r="K98" s="17" t="s">
        <v>6196</v>
      </c>
      <c r="L98" s="13" t="s">
        <v>3629</v>
      </c>
      <c r="M98" s="13" t="s">
        <v>7596</v>
      </c>
      <c r="N98" s="13" t="s">
        <v>5607</v>
      </c>
      <c r="O98" s="13" t="s">
        <v>5608</v>
      </c>
      <c r="P98" s="13" t="s">
        <v>5609</v>
      </c>
      <c r="Q98" s="13" t="s">
        <v>4017</v>
      </c>
      <c r="R98" s="17" t="s">
        <v>6197</v>
      </c>
      <c r="S98" s="17" t="s">
        <v>6198</v>
      </c>
      <c r="T98" s="17" t="s">
        <v>6199</v>
      </c>
      <c r="U98" s="17" t="s">
        <v>6200</v>
      </c>
      <c r="V98" s="18" t="s">
        <v>7951</v>
      </c>
      <c r="W98" s="14"/>
      <c r="X98" s="14" t="s">
        <v>7887</v>
      </c>
      <c r="Y98" s="14" t="s">
        <v>7605</v>
      </c>
      <c r="Z98" s="14"/>
      <c r="AA98" s="14"/>
      <c r="AB98" s="14"/>
    </row>
    <row r="99" spans="1:28" ht="13.95" customHeight="1" x14ac:dyDescent="0.3">
      <c r="A99" s="13" t="s">
        <v>4552</v>
      </c>
      <c r="B99" s="13" t="s">
        <v>6151</v>
      </c>
      <c r="C99" s="13" t="s">
        <v>1307</v>
      </c>
      <c r="D99" s="13" t="s">
        <v>6201</v>
      </c>
      <c r="E99" s="16" t="s">
        <v>6202</v>
      </c>
      <c r="F99" s="16" t="s">
        <v>4020</v>
      </c>
      <c r="G99" s="16" t="s">
        <v>1307</v>
      </c>
      <c r="H99" s="16" t="s">
        <v>1307</v>
      </c>
      <c r="I99" s="16" t="s">
        <v>1307</v>
      </c>
      <c r="J99" s="14" t="s">
        <v>4981</v>
      </c>
      <c r="K99" s="14" t="s">
        <v>4020</v>
      </c>
      <c r="L99" s="13" t="s">
        <v>3564</v>
      </c>
      <c r="M99" s="13" t="s">
        <v>7596</v>
      </c>
      <c r="N99" s="13" t="s">
        <v>5607</v>
      </c>
      <c r="O99" s="13" t="s">
        <v>5608</v>
      </c>
      <c r="P99" s="13" t="s">
        <v>5609</v>
      </c>
      <c r="Q99" s="13" t="s">
        <v>4021</v>
      </c>
      <c r="R99" s="14" t="s">
        <v>3212</v>
      </c>
      <c r="S99" s="14" t="s">
        <v>1308</v>
      </c>
      <c r="T99" s="14" t="s">
        <v>1309</v>
      </c>
      <c r="U99" s="14" t="s">
        <v>1310</v>
      </c>
      <c r="V99" s="15" t="s">
        <v>5547</v>
      </c>
      <c r="W99" s="14"/>
      <c r="X99" s="14" t="s">
        <v>7888</v>
      </c>
      <c r="Y99" s="14" t="s">
        <v>7772</v>
      </c>
      <c r="Z99" s="14"/>
      <c r="AA99" s="14"/>
      <c r="AB99" s="14"/>
    </row>
    <row r="100" spans="1:28" ht="13.95" customHeight="1" x14ac:dyDescent="0.3">
      <c r="A100" s="13" t="s">
        <v>4552</v>
      </c>
      <c r="B100" s="13" t="s">
        <v>6151</v>
      </c>
      <c r="C100" s="13" t="s">
        <v>1311</v>
      </c>
      <c r="D100" s="13" t="s">
        <v>6203</v>
      </c>
      <c r="E100" s="16" t="s">
        <v>6204</v>
      </c>
      <c r="F100" s="16" t="s">
        <v>4022</v>
      </c>
      <c r="G100" s="16" t="s">
        <v>7625</v>
      </c>
      <c r="H100" s="16" t="s">
        <v>7625</v>
      </c>
      <c r="I100" s="16" t="s">
        <v>7625</v>
      </c>
      <c r="J100" s="17" t="s">
        <v>6205</v>
      </c>
      <c r="K100" s="17" t="s">
        <v>6206</v>
      </c>
      <c r="L100" s="13" t="s">
        <v>3635</v>
      </c>
      <c r="N100" s="13" t="s">
        <v>2923</v>
      </c>
      <c r="O100" s="13" t="s">
        <v>2923</v>
      </c>
      <c r="P100" s="13" t="s">
        <v>2923</v>
      </c>
      <c r="Q100" s="13" t="s">
        <v>2923</v>
      </c>
      <c r="R100" s="17" t="s">
        <v>6207</v>
      </c>
      <c r="S100" s="17" t="s">
        <v>6208</v>
      </c>
      <c r="T100" s="17" t="s">
        <v>6209</v>
      </c>
      <c r="U100" s="17" t="s">
        <v>6210</v>
      </c>
      <c r="V100" s="18" t="s">
        <v>7949</v>
      </c>
      <c r="W100" s="14"/>
      <c r="X100" s="14" t="s">
        <v>7842</v>
      </c>
      <c r="Y100" s="14" t="s">
        <v>7605</v>
      </c>
      <c r="Z100" s="14"/>
      <c r="AA100" s="14"/>
      <c r="AB100" s="14"/>
    </row>
    <row r="101" spans="1:28" ht="13.95" customHeight="1" x14ac:dyDescent="0.3">
      <c r="A101" s="13" t="s">
        <v>4552</v>
      </c>
      <c r="B101" s="13" t="s">
        <v>6151</v>
      </c>
      <c r="C101" s="13" t="s">
        <v>1325</v>
      </c>
      <c r="D101" s="13" t="s">
        <v>6211</v>
      </c>
      <c r="E101" s="16" t="s">
        <v>6212</v>
      </c>
      <c r="F101" s="16" t="s">
        <v>4025</v>
      </c>
      <c r="G101" s="16" t="s">
        <v>7625</v>
      </c>
      <c r="H101" s="16" t="s">
        <v>7625</v>
      </c>
      <c r="I101" s="16" t="s">
        <v>7625</v>
      </c>
      <c r="J101" s="14" t="s">
        <v>4987</v>
      </c>
      <c r="K101" s="14" t="s">
        <v>4025</v>
      </c>
      <c r="L101" s="13" t="s">
        <v>3635</v>
      </c>
      <c r="N101" s="13" t="s">
        <v>2923</v>
      </c>
      <c r="O101" s="13" t="s">
        <v>2923</v>
      </c>
      <c r="P101" s="13" t="s">
        <v>2923</v>
      </c>
      <c r="R101" s="14" t="s">
        <v>1326</v>
      </c>
      <c r="S101" s="14" t="s">
        <v>1327</v>
      </c>
      <c r="T101" s="14">
        <v>0</v>
      </c>
      <c r="U101" s="14" t="s">
        <v>1328</v>
      </c>
      <c r="V101" s="15"/>
      <c r="W101" s="14"/>
      <c r="X101" s="14" t="s">
        <v>2923</v>
      </c>
      <c r="Y101" s="14" t="s">
        <v>7605</v>
      </c>
      <c r="Z101" s="14"/>
      <c r="AA101" s="14"/>
      <c r="AB101" s="14"/>
    </row>
    <row r="102" spans="1:28" ht="13.95" customHeight="1" x14ac:dyDescent="0.3">
      <c r="A102" s="13" t="s">
        <v>4553</v>
      </c>
      <c r="B102" s="13" t="s">
        <v>6213</v>
      </c>
      <c r="C102" s="13" t="s">
        <v>1330</v>
      </c>
      <c r="D102" s="13" t="s">
        <v>6214</v>
      </c>
      <c r="E102" s="16" t="s">
        <v>6215</v>
      </c>
      <c r="F102" s="16" t="s">
        <v>4026</v>
      </c>
      <c r="G102" s="16" t="s">
        <v>1330</v>
      </c>
      <c r="H102" s="16" t="s">
        <v>1330</v>
      </c>
      <c r="I102" s="16" t="s">
        <v>1330</v>
      </c>
      <c r="J102" s="14" t="s">
        <v>4988</v>
      </c>
      <c r="K102" s="14" t="s">
        <v>4026</v>
      </c>
      <c r="L102" s="13" t="s">
        <v>3564</v>
      </c>
      <c r="M102" s="13" t="s">
        <v>7596</v>
      </c>
      <c r="N102" s="13" t="s">
        <v>5607</v>
      </c>
      <c r="O102" s="13" t="s">
        <v>5608</v>
      </c>
      <c r="P102" s="13" t="s">
        <v>5609</v>
      </c>
      <c r="Q102" s="13" t="s">
        <v>1763</v>
      </c>
      <c r="R102" s="14" t="s">
        <v>3218</v>
      </c>
      <c r="S102" s="14" t="s">
        <v>1331</v>
      </c>
      <c r="T102" s="14" t="s">
        <v>2923</v>
      </c>
      <c r="U102" s="14" t="s">
        <v>1332</v>
      </c>
      <c r="V102" s="15" t="s">
        <v>7937</v>
      </c>
      <c r="W102" s="14"/>
      <c r="X102" s="14" t="s">
        <v>7842</v>
      </c>
      <c r="Y102" s="14" t="s">
        <v>7739</v>
      </c>
      <c r="Z102" s="14"/>
      <c r="AA102" s="14"/>
      <c r="AB102" s="14"/>
    </row>
    <row r="103" spans="1:28" ht="13.95" customHeight="1" x14ac:dyDescent="0.3">
      <c r="A103" s="13" t="s">
        <v>4553</v>
      </c>
      <c r="B103" s="13" t="s">
        <v>6213</v>
      </c>
      <c r="C103" s="13" t="s">
        <v>1333</v>
      </c>
      <c r="D103" s="13" t="s">
        <v>6216</v>
      </c>
      <c r="E103" s="16" t="s">
        <v>6217</v>
      </c>
      <c r="F103" s="16" t="s">
        <v>4027</v>
      </c>
      <c r="G103" s="16" t="s">
        <v>1333</v>
      </c>
      <c r="H103" s="16" t="s">
        <v>1333</v>
      </c>
      <c r="I103" s="16" t="s">
        <v>7688</v>
      </c>
      <c r="J103" s="17" t="s">
        <v>6218</v>
      </c>
      <c r="K103" s="17" t="s">
        <v>6219</v>
      </c>
      <c r="L103" s="13" t="s">
        <v>3629</v>
      </c>
      <c r="M103" s="13" t="s">
        <v>7596</v>
      </c>
      <c r="N103" s="13" t="s">
        <v>5607</v>
      </c>
      <c r="O103" s="13" t="s">
        <v>5608</v>
      </c>
      <c r="P103" s="13" t="s">
        <v>5609</v>
      </c>
      <c r="Q103" s="13" t="s">
        <v>4028</v>
      </c>
      <c r="R103" s="17" t="s">
        <v>6220</v>
      </c>
      <c r="S103" s="17" t="s">
        <v>6221</v>
      </c>
      <c r="T103" s="17" t="s">
        <v>6222</v>
      </c>
      <c r="U103" s="17" t="s">
        <v>6223</v>
      </c>
      <c r="V103" s="18" t="s">
        <v>7951</v>
      </c>
      <c r="W103" s="14"/>
      <c r="X103" s="14" t="s">
        <v>7889</v>
      </c>
      <c r="Y103" s="14" t="s">
        <v>7773</v>
      </c>
      <c r="Z103" s="14"/>
      <c r="AA103" s="14"/>
      <c r="AB103" s="14"/>
    </row>
    <row r="104" spans="1:28" ht="13.95" customHeight="1" x14ac:dyDescent="0.3">
      <c r="A104" s="13" t="s">
        <v>4553</v>
      </c>
      <c r="B104" s="13" t="s">
        <v>6213</v>
      </c>
      <c r="C104" s="13" t="s">
        <v>1343</v>
      </c>
      <c r="D104" s="13" t="s">
        <v>6224</v>
      </c>
      <c r="E104" s="16" t="s">
        <v>6225</v>
      </c>
      <c r="F104" s="16" t="s">
        <v>4030</v>
      </c>
      <c r="G104" s="16" t="s">
        <v>7625</v>
      </c>
      <c r="H104" s="16" t="s">
        <v>7689</v>
      </c>
      <c r="I104" s="16" t="s">
        <v>7690</v>
      </c>
      <c r="J104" s="17" t="s">
        <v>6226</v>
      </c>
      <c r="K104" s="17" t="s">
        <v>6227</v>
      </c>
      <c r="L104" s="13" t="s">
        <v>3639</v>
      </c>
      <c r="M104" s="13" t="s">
        <v>7597</v>
      </c>
      <c r="N104" s="13" t="s">
        <v>2923</v>
      </c>
      <c r="O104" s="13" t="s">
        <v>5608</v>
      </c>
      <c r="P104" s="13" t="s">
        <v>5609</v>
      </c>
      <c r="Q104" s="13" t="s">
        <v>4031</v>
      </c>
      <c r="R104" s="17" t="s">
        <v>6228</v>
      </c>
      <c r="S104" s="17" t="s">
        <v>6229</v>
      </c>
      <c r="T104" s="17" t="s">
        <v>6230</v>
      </c>
      <c r="U104" s="17" t="s">
        <v>6231</v>
      </c>
      <c r="V104" s="18" t="s">
        <v>7949</v>
      </c>
      <c r="W104" s="14"/>
      <c r="X104" s="14" t="s">
        <v>7890</v>
      </c>
      <c r="Y104" s="14" t="s">
        <v>7605</v>
      </c>
      <c r="Z104" s="14"/>
      <c r="AA104" s="14"/>
      <c r="AB104" s="14"/>
    </row>
    <row r="105" spans="1:28" ht="13.95" customHeight="1" x14ac:dyDescent="0.3">
      <c r="A105" s="13" t="s">
        <v>4553</v>
      </c>
      <c r="B105" s="13" t="s">
        <v>6213</v>
      </c>
      <c r="C105" s="13" t="s">
        <v>1362</v>
      </c>
      <c r="D105" s="13" t="s">
        <v>6232</v>
      </c>
      <c r="E105" s="16" t="s">
        <v>6233</v>
      </c>
      <c r="F105" s="16" t="s">
        <v>4037</v>
      </c>
      <c r="G105" s="16" t="s">
        <v>1362</v>
      </c>
      <c r="H105" s="16" t="s">
        <v>7691</v>
      </c>
      <c r="I105" s="16" t="s">
        <v>7692</v>
      </c>
      <c r="J105" s="17" t="s">
        <v>6234</v>
      </c>
      <c r="K105" s="17" t="s">
        <v>6235</v>
      </c>
      <c r="L105" s="13" t="s">
        <v>3629</v>
      </c>
      <c r="M105" s="13" t="s">
        <v>7596</v>
      </c>
      <c r="N105" s="13" t="s">
        <v>5607</v>
      </c>
      <c r="O105" s="13" t="s">
        <v>5608</v>
      </c>
      <c r="P105" s="13" t="s">
        <v>5609</v>
      </c>
      <c r="Q105" s="13" t="s">
        <v>4038</v>
      </c>
      <c r="R105" s="17" t="s">
        <v>6236</v>
      </c>
      <c r="S105" s="17" t="s">
        <v>6237</v>
      </c>
      <c r="T105" s="17" t="s">
        <v>6238</v>
      </c>
      <c r="U105" s="17" t="s">
        <v>6239</v>
      </c>
      <c r="V105" s="18" t="s">
        <v>7989</v>
      </c>
      <c r="W105" s="14"/>
      <c r="X105" s="14" t="s">
        <v>7891</v>
      </c>
      <c r="Y105" s="14" t="s">
        <v>7605</v>
      </c>
      <c r="Z105" s="14"/>
      <c r="AA105" s="14"/>
      <c r="AB105" s="14"/>
    </row>
    <row r="106" spans="1:28" ht="13.95" customHeight="1" x14ac:dyDescent="0.3">
      <c r="A106" s="13" t="s">
        <v>4553</v>
      </c>
      <c r="B106" s="13" t="s">
        <v>6213</v>
      </c>
      <c r="C106" s="13" t="s">
        <v>1390</v>
      </c>
      <c r="D106" s="13" t="s">
        <v>6240</v>
      </c>
      <c r="E106" s="16" t="s">
        <v>6241</v>
      </c>
      <c r="F106" s="16" t="s">
        <v>4044</v>
      </c>
      <c r="G106" s="16" t="s">
        <v>1390</v>
      </c>
      <c r="H106" s="16" t="s">
        <v>1390</v>
      </c>
      <c r="I106" s="16" t="s">
        <v>7693</v>
      </c>
      <c r="J106" s="17" t="s">
        <v>6242</v>
      </c>
      <c r="K106" s="17" t="s">
        <v>6243</v>
      </c>
      <c r="L106" s="13" t="s">
        <v>3629</v>
      </c>
      <c r="M106" s="13" t="s">
        <v>7596</v>
      </c>
      <c r="N106" s="13" t="s">
        <v>5607</v>
      </c>
      <c r="O106" s="13" t="s">
        <v>5608</v>
      </c>
      <c r="P106" s="13" t="s">
        <v>5609</v>
      </c>
      <c r="Q106" s="13" t="s">
        <v>4045</v>
      </c>
      <c r="R106" s="17" t="s">
        <v>6244</v>
      </c>
      <c r="S106" s="17" t="s">
        <v>6245</v>
      </c>
      <c r="T106" s="17" t="s">
        <v>6246</v>
      </c>
      <c r="U106" s="17" t="s">
        <v>6247</v>
      </c>
      <c r="V106" s="18" t="s">
        <v>7965</v>
      </c>
      <c r="W106" s="14"/>
      <c r="X106" s="14" t="s">
        <v>7892</v>
      </c>
      <c r="Y106" s="14" t="s">
        <v>7605</v>
      </c>
      <c r="Z106" s="14"/>
      <c r="AA106" s="14"/>
      <c r="AB106" s="14"/>
    </row>
    <row r="107" spans="1:28" ht="13.95" customHeight="1" x14ac:dyDescent="0.3">
      <c r="A107" s="13" t="s">
        <v>4553</v>
      </c>
      <c r="B107" s="13" t="s">
        <v>6213</v>
      </c>
      <c r="C107" s="13" t="s">
        <v>1411</v>
      </c>
      <c r="D107" s="13" t="s">
        <v>6248</v>
      </c>
      <c r="E107" s="16" t="s">
        <v>6249</v>
      </c>
      <c r="F107" s="16" t="s">
        <v>4049</v>
      </c>
      <c r="G107" s="16" t="s">
        <v>7625</v>
      </c>
      <c r="H107" s="16" t="s">
        <v>1411</v>
      </c>
      <c r="I107" s="16" t="s">
        <v>1411</v>
      </c>
      <c r="J107" s="17" t="s">
        <v>6250</v>
      </c>
      <c r="K107" s="17" t="s">
        <v>6251</v>
      </c>
      <c r="L107" s="13" t="s">
        <v>3629</v>
      </c>
      <c r="M107" s="13" t="s">
        <v>7597</v>
      </c>
      <c r="N107" s="13" t="s">
        <v>2923</v>
      </c>
      <c r="O107" s="13" t="s">
        <v>5608</v>
      </c>
      <c r="P107" s="13" t="s">
        <v>5609</v>
      </c>
      <c r="Q107" s="13" t="s">
        <v>4050</v>
      </c>
      <c r="R107" s="17" t="s">
        <v>6252</v>
      </c>
      <c r="S107" s="17" t="s">
        <v>6253</v>
      </c>
      <c r="T107" s="17" t="s">
        <v>6254</v>
      </c>
      <c r="U107" s="17" t="s">
        <v>6255</v>
      </c>
      <c r="V107" s="18" t="s">
        <v>7990</v>
      </c>
      <c r="W107" s="14"/>
      <c r="X107" s="14" t="s">
        <v>2923</v>
      </c>
      <c r="Y107" s="14" t="s">
        <v>7774</v>
      </c>
      <c r="Z107" s="14"/>
      <c r="AA107" s="14"/>
      <c r="AB107" s="14"/>
    </row>
    <row r="108" spans="1:28" ht="13.95" customHeight="1" x14ac:dyDescent="0.3">
      <c r="A108" s="13" t="s">
        <v>4554</v>
      </c>
      <c r="B108" s="13" t="s">
        <v>6256</v>
      </c>
      <c r="C108" s="13" t="s">
        <v>1425</v>
      </c>
      <c r="D108" s="13" t="s">
        <v>6257</v>
      </c>
      <c r="E108" s="16" t="s">
        <v>6258</v>
      </c>
      <c r="F108" s="16" t="s">
        <v>4054</v>
      </c>
      <c r="G108" s="16" t="s">
        <v>1425</v>
      </c>
      <c r="H108" s="16" t="s">
        <v>1425</v>
      </c>
      <c r="I108" s="16" t="s">
        <v>1425</v>
      </c>
      <c r="J108" s="14" t="s">
        <v>5015</v>
      </c>
      <c r="K108" s="14" t="s">
        <v>4054</v>
      </c>
      <c r="L108" s="13" t="s">
        <v>3564</v>
      </c>
      <c r="M108" s="13" t="s">
        <v>7596</v>
      </c>
      <c r="N108" s="13" t="s">
        <v>5607</v>
      </c>
      <c r="O108" s="13" t="s">
        <v>5608</v>
      </c>
      <c r="P108" s="13" t="s">
        <v>5609</v>
      </c>
      <c r="Q108" s="13" t="s">
        <v>1763</v>
      </c>
      <c r="R108" s="14" t="s">
        <v>3236</v>
      </c>
      <c r="S108" s="14" t="s">
        <v>1426</v>
      </c>
      <c r="T108" s="14" t="s">
        <v>2923</v>
      </c>
      <c r="U108" s="14" t="s">
        <v>1427</v>
      </c>
      <c r="V108" s="15" t="s">
        <v>7937</v>
      </c>
      <c r="W108" s="14"/>
      <c r="X108" s="14" t="s">
        <v>7842</v>
      </c>
      <c r="Y108" s="14" t="s">
        <v>7739</v>
      </c>
      <c r="Z108" s="14"/>
      <c r="AA108" s="14"/>
      <c r="AB108" s="14"/>
    </row>
    <row r="109" spans="1:28" ht="13.95" customHeight="1" x14ac:dyDescent="0.3">
      <c r="A109" s="13" t="s">
        <v>4554</v>
      </c>
      <c r="B109" s="13" t="s">
        <v>6256</v>
      </c>
      <c r="C109" s="13" t="s">
        <v>1428</v>
      </c>
      <c r="D109" s="13" t="s">
        <v>6259</v>
      </c>
      <c r="E109" s="16" t="s">
        <v>6260</v>
      </c>
      <c r="F109" s="16" t="s">
        <v>4055</v>
      </c>
      <c r="G109" s="16" t="s">
        <v>1428</v>
      </c>
      <c r="H109" s="16" t="s">
        <v>1428</v>
      </c>
      <c r="I109" s="16" t="s">
        <v>1428</v>
      </c>
      <c r="J109" s="17" t="s">
        <v>6261</v>
      </c>
      <c r="K109" s="17" t="s">
        <v>4055</v>
      </c>
      <c r="L109" s="13" t="s">
        <v>3564</v>
      </c>
      <c r="M109" s="13" t="s">
        <v>7596</v>
      </c>
      <c r="N109" s="13" t="s">
        <v>5607</v>
      </c>
      <c r="O109" s="13" t="s">
        <v>5608</v>
      </c>
      <c r="P109" s="13" t="s">
        <v>5609</v>
      </c>
      <c r="Q109" s="13" t="s">
        <v>4056</v>
      </c>
      <c r="R109" s="17" t="s">
        <v>6262</v>
      </c>
      <c r="S109" s="17" t="s">
        <v>1429</v>
      </c>
      <c r="T109" s="17" t="s">
        <v>1430</v>
      </c>
      <c r="U109" s="17" t="s">
        <v>1431</v>
      </c>
      <c r="V109" s="18" t="s">
        <v>7991</v>
      </c>
      <c r="W109" s="14"/>
      <c r="X109" s="14" t="s">
        <v>7893</v>
      </c>
      <c r="Y109" s="14" t="s">
        <v>7775</v>
      </c>
      <c r="Z109" s="14"/>
      <c r="AA109" s="14"/>
      <c r="AB109" s="14"/>
    </row>
    <row r="110" spans="1:28" ht="13.95" customHeight="1" x14ac:dyDescent="0.3">
      <c r="A110" s="13" t="s">
        <v>4554</v>
      </c>
      <c r="B110" s="13" t="s">
        <v>6256</v>
      </c>
      <c r="C110" s="13" t="s">
        <v>1436</v>
      </c>
      <c r="D110" s="13" t="s">
        <v>6263</v>
      </c>
      <c r="E110" s="16" t="s">
        <v>6264</v>
      </c>
      <c r="F110" s="16" t="s">
        <v>4057</v>
      </c>
      <c r="G110" s="16" t="s">
        <v>7625</v>
      </c>
      <c r="H110" s="16" t="s">
        <v>1436</v>
      </c>
      <c r="I110" s="16" t="s">
        <v>1436</v>
      </c>
      <c r="J110" s="14" t="s">
        <v>5019</v>
      </c>
      <c r="K110" s="14" t="s">
        <v>4057</v>
      </c>
      <c r="L110" s="13" t="s">
        <v>3629</v>
      </c>
      <c r="M110" s="13" t="s">
        <v>7597</v>
      </c>
      <c r="N110" s="13" t="s">
        <v>2923</v>
      </c>
      <c r="O110" s="13" t="s">
        <v>5608</v>
      </c>
      <c r="P110" s="13" t="s">
        <v>5609</v>
      </c>
      <c r="Q110" s="13" t="s">
        <v>4058</v>
      </c>
      <c r="R110" s="14" t="s">
        <v>3238</v>
      </c>
      <c r="S110" s="14" t="s">
        <v>1437</v>
      </c>
      <c r="T110" s="14" t="s">
        <v>1438</v>
      </c>
      <c r="U110" s="14" t="s">
        <v>1439</v>
      </c>
      <c r="V110" s="15" t="s">
        <v>5551</v>
      </c>
      <c r="W110" s="14"/>
      <c r="X110" s="14" t="s">
        <v>7894</v>
      </c>
      <c r="Y110" s="14" t="s">
        <v>7776</v>
      </c>
      <c r="Z110" s="14"/>
      <c r="AA110" s="14"/>
      <c r="AB110" s="14"/>
    </row>
    <row r="111" spans="1:28" ht="13.95" customHeight="1" x14ac:dyDescent="0.3">
      <c r="A111" s="13" t="s">
        <v>4554</v>
      </c>
      <c r="B111" s="13" t="s">
        <v>6256</v>
      </c>
      <c r="C111" s="13" t="s">
        <v>1440</v>
      </c>
      <c r="D111" s="13" t="s">
        <v>6265</v>
      </c>
      <c r="E111" s="16" t="s">
        <v>6266</v>
      </c>
      <c r="F111" s="16" t="s">
        <v>4059</v>
      </c>
      <c r="G111" s="16" t="s">
        <v>7625</v>
      </c>
      <c r="H111" s="16" t="s">
        <v>1440</v>
      </c>
      <c r="I111" s="16" t="s">
        <v>1440</v>
      </c>
      <c r="J111" s="17" t="s">
        <v>6267</v>
      </c>
      <c r="K111" s="17" t="s">
        <v>6268</v>
      </c>
      <c r="L111" s="13" t="s">
        <v>3564</v>
      </c>
      <c r="M111" s="13" t="s">
        <v>7597</v>
      </c>
      <c r="N111" s="13" t="s">
        <v>2923</v>
      </c>
      <c r="O111" s="13" t="s">
        <v>5608</v>
      </c>
      <c r="P111" s="13" t="s">
        <v>5609</v>
      </c>
      <c r="Q111" s="13" t="s">
        <v>4060</v>
      </c>
      <c r="R111" s="17" t="s">
        <v>6269</v>
      </c>
      <c r="S111" s="17" t="s">
        <v>6270</v>
      </c>
      <c r="T111" s="17" t="s">
        <v>6271</v>
      </c>
      <c r="U111" s="17" t="s">
        <v>6272</v>
      </c>
      <c r="V111" s="18" t="s">
        <v>7992</v>
      </c>
      <c r="W111" s="14"/>
      <c r="X111" s="14" t="s">
        <v>7893</v>
      </c>
      <c r="Y111" s="14" t="s">
        <v>7775</v>
      </c>
      <c r="Z111" s="14"/>
      <c r="AA111" s="14"/>
      <c r="AB111" s="14"/>
    </row>
    <row r="112" spans="1:28" ht="13.95" customHeight="1" x14ac:dyDescent="0.3">
      <c r="A112" s="13" t="s">
        <v>4554</v>
      </c>
      <c r="B112" s="13" t="s">
        <v>6256</v>
      </c>
      <c r="C112" s="13" t="s">
        <v>1449</v>
      </c>
      <c r="D112" s="13" t="s">
        <v>6273</v>
      </c>
      <c r="E112" s="16" t="s">
        <v>6274</v>
      </c>
      <c r="F112" s="16" t="s">
        <v>4063</v>
      </c>
      <c r="G112" s="16" t="s">
        <v>7625</v>
      </c>
      <c r="H112" s="16" t="s">
        <v>7694</v>
      </c>
      <c r="I112" s="16" t="s">
        <v>7694</v>
      </c>
      <c r="J112" s="17" t="s">
        <v>6275</v>
      </c>
      <c r="K112" s="17" t="s">
        <v>6276</v>
      </c>
      <c r="L112" s="13" t="s">
        <v>3564</v>
      </c>
      <c r="M112" s="13" t="s">
        <v>7597</v>
      </c>
      <c r="N112" s="13" t="s">
        <v>2923</v>
      </c>
      <c r="O112" s="13" t="s">
        <v>5608</v>
      </c>
      <c r="P112" s="13" t="s">
        <v>5609</v>
      </c>
      <c r="Q112" s="13" t="s">
        <v>4064</v>
      </c>
      <c r="R112" s="17" t="s">
        <v>6277</v>
      </c>
      <c r="S112" s="17" t="s">
        <v>6278</v>
      </c>
      <c r="T112" s="17" t="s">
        <v>6279</v>
      </c>
      <c r="U112" s="17" t="s">
        <v>6280</v>
      </c>
      <c r="V112" s="18" t="s">
        <v>7993</v>
      </c>
      <c r="W112" s="14"/>
      <c r="X112" s="14" t="s">
        <v>7895</v>
      </c>
      <c r="Y112" s="14" t="s">
        <v>7777</v>
      </c>
      <c r="Z112" s="14"/>
      <c r="AA112" s="14"/>
      <c r="AB112" s="14"/>
    </row>
    <row r="113" spans="1:28" ht="13.95" customHeight="1" x14ac:dyDescent="0.3">
      <c r="A113" s="13" t="s">
        <v>4554</v>
      </c>
      <c r="B113" s="13" t="s">
        <v>6256</v>
      </c>
      <c r="C113" s="13" t="s">
        <v>1462</v>
      </c>
      <c r="D113" s="13" t="s">
        <v>6281</v>
      </c>
      <c r="E113" s="16" t="s">
        <v>6282</v>
      </c>
      <c r="F113" s="16" t="s">
        <v>4067</v>
      </c>
      <c r="G113" s="16" t="s">
        <v>1462</v>
      </c>
      <c r="H113" s="16" t="s">
        <v>1462</v>
      </c>
      <c r="I113" s="16" t="s">
        <v>7695</v>
      </c>
      <c r="J113" s="17" t="s">
        <v>6283</v>
      </c>
      <c r="K113" s="17" t="s">
        <v>6284</v>
      </c>
      <c r="L113" s="13" t="s">
        <v>3564</v>
      </c>
      <c r="M113" s="13" t="s">
        <v>7596</v>
      </c>
      <c r="N113" s="13" t="s">
        <v>5607</v>
      </c>
      <c r="O113" s="13" t="s">
        <v>5608</v>
      </c>
      <c r="P113" s="13" t="s">
        <v>5609</v>
      </c>
      <c r="Q113" s="13" t="s">
        <v>4068</v>
      </c>
      <c r="R113" s="17" t="s">
        <v>6285</v>
      </c>
      <c r="S113" s="17" t="s">
        <v>6286</v>
      </c>
      <c r="T113" s="17" t="s">
        <v>6287</v>
      </c>
      <c r="U113" s="17" t="s">
        <v>6288</v>
      </c>
      <c r="V113" s="18" t="s">
        <v>7994</v>
      </c>
      <c r="W113" s="14"/>
      <c r="X113" s="14" t="s">
        <v>7896</v>
      </c>
      <c r="Y113" s="14" t="s">
        <v>7778</v>
      </c>
      <c r="Z113" s="14"/>
      <c r="AA113" s="14"/>
      <c r="AB113" s="14"/>
    </row>
    <row r="114" spans="1:28" ht="13.95" customHeight="1" x14ac:dyDescent="0.3">
      <c r="A114" s="13" t="s">
        <v>4554</v>
      </c>
      <c r="B114" s="13" t="s">
        <v>6256</v>
      </c>
      <c r="C114" s="13" t="s">
        <v>1486</v>
      </c>
      <c r="D114" s="13" t="s">
        <v>6289</v>
      </c>
      <c r="E114" s="16" t="s">
        <v>6290</v>
      </c>
      <c r="F114" s="16" t="s">
        <v>4074</v>
      </c>
      <c r="G114" s="16" t="s">
        <v>1486</v>
      </c>
      <c r="H114" s="16" t="s">
        <v>7696</v>
      </c>
      <c r="I114" s="16" t="s">
        <v>7696</v>
      </c>
      <c r="J114" s="17" t="s">
        <v>6291</v>
      </c>
      <c r="K114" s="17" t="s">
        <v>6292</v>
      </c>
      <c r="L114" s="13" t="s">
        <v>3564</v>
      </c>
      <c r="M114" s="13" t="s">
        <v>7596</v>
      </c>
      <c r="N114" s="13" t="s">
        <v>5607</v>
      </c>
      <c r="O114" s="13" t="s">
        <v>5608</v>
      </c>
      <c r="P114" s="13" t="s">
        <v>5609</v>
      </c>
      <c r="Q114" s="13" t="s">
        <v>4075</v>
      </c>
      <c r="R114" s="17" t="s">
        <v>6293</v>
      </c>
      <c r="S114" s="17" t="s">
        <v>6294</v>
      </c>
      <c r="T114" s="17" t="s">
        <v>6295</v>
      </c>
      <c r="U114" s="17" t="s">
        <v>6296</v>
      </c>
      <c r="V114" s="18" t="s">
        <v>7951</v>
      </c>
      <c r="W114" s="14"/>
      <c r="X114" s="14" t="s">
        <v>7842</v>
      </c>
      <c r="Y114" s="14" t="s">
        <v>7779</v>
      </c>
      <c r="Z114" s="14"/>
      <c r="AA114" s="14"/>
      <c r="AB114" s="14"/>
    </row>
    <row r="115" spans="1:28" ht="13.95" customHeight="1" x14ac:dyDescent="0.3">
      <c r="A115" s="13" t="s">
        <v>4554</v>
      </c>
      <c r="B115" s="13" t="s">
        <v>6256</v>
      </c>
      <c r="C115" s="13" t="s">
        <v>1496</v>
      </c>
      <c r="D115" s="13" t="s">
        <v>6297</v>
      </c>
      <c r="E115" s="16" t="s">
        <v>6298</v>
      </c>
      <c r="F115" s="16" t="s">
        <v>4078</v>
      </c>
      <c r="G115" s="16" t="s">
        <v>7625</v>
      </c>
      <c r="H115" s="16" t="s">
        <v>7625</v>
      </c>
      <c r="I115" s="16" t="s">
        <v>7625</v>
      </c>
      <c r="J115" s="17" t="s">
        <v>6299</v>
      </c>
      <c r="K115" s="17" t="s">
        <v>6300</v>
      </c>
      <c r="L115" s="13" t="s">
        <v>3635</v>
      </c>
      <c r="N115" s="13" t="s">
        <v>2923</v>
      </c>
      <c r="O115" s="13" t="s">
        <v>2923</v>
      </c>
      <c r="P115" s="13" t="s">
        <v>2923</v>
      </c>
      <c r="Q115" s="13" t="s">
        <v>2923</v>
      </c>
      <c r="R115" s="17" t="s">
        <v>6301</v>
      </c>
      <c r="S115" s="17" t="s">
        <v>6302</v>
      </c>
      <c r="T115" s="17" t="s">
        <v>6303</v>
      </c>
      <c r="U115" s="17" t="s">
        <v>6304</v>
      </c>
      <c r="V115" s="18" t="s">
        <v>7949</v>
      </c>
      <c r="W115" s="14"/>
      <c r="X115" s="14" t="s">
        <v>2923</v>
      </c>
      <c r="Y115" s="14" t="s">
        <v>7605</v>
      </c>
      <c r="Z115" s="14"/>
      <c r="AA115" s="14"/>
      <c r="AB115" s="14"/>
    </row>
    <row r="116" spans="1:28" ht="13.95" customHeight="1" x14ac:dyDescent="0.3">
      <c r="A116" s="13" t="s">
        <v>4555</v>
      </c>
      <c r="B116" s="13" t="s">
        <v>6305</v>
      </c>
      <c r="C116" s="13" t="s">
        <v>1513</v>
      </c>
      <c r="D116" s="13" t="s">
        <v>6306</v>
      </c>
      <c r="E116" s="16" t="s">
        <v>6307</v>
      </c>
      <c r="F116" s="16" t="s">
        <v>4081</v>
      </c>
      <c r="G116" s="16" t="s">
        <v>1513</v>
      </c>
      <c r="H116" s="16" t="s">
        <v>1513</v>
      </c>
      <c r="I116" s="16" t="s">
        <v>1513</v>
      </c>
      <c r="J116" s="14" t="s">
        <v>5044</v>
      </c>
      <c r="K116" s="14" t="s">
        <v>4081</v>
      </c>
      <c r="L116" s="13" t="s">
        <v>3564</v>
      </c>
      <c r="M116" s="13" t="s">
        <v>7596</v>
      </c>
      <c r="N116" s="13" t="s">
        <v>5607</v>
      </c>
      <c r="O116" s="13" t="s">
        <v>5608</v>
      </c>
      <c r="P116" s="13" t="s">
        <v>5609</v>
      </c>
      <c r="Q116" s="13" t="s">
        <v>1763</v>
      </c>
      <c r="R116" s="14" t="s">
        <v>3252</v>
      </c>
      <c r="S116" s="14" t="s">
        <v>1514</v>
      </c>
      <c r="T116" s="14" t="s">
        <v>2923</v>
      </c>
      <c r="U116" s="14" t="s">
        <v>1515</v>
      </c>
      <c r="V116" s="15" t="s">
        <v>7937</v>
      </c>
      <c r="W116" s="14"/>
      <c r="X116" s="14" t="s">
        <v>7897</v>
      </c>
      <c r="Y116" s="14" t="s">
        <v>7739</v>
      </c>
      <c r="Z116" s="14"/>
      <c r="AA116" s="14"/>
      <c r="AB116" s="14"/>
    </row>
    <row r="117" spans="1:28" ht="13.95" customHeight="1" x14ac:dyDescent="0.3">
      <c r="A117" s="13" t="s">
        <v>4555</v>
      </c>
      <c r="B117" s="13" t="s">
        <v>6305</v>
      </c>
      <c r="C117" s="13" t="s">
        <v>1516</v>
      </c>
      <c r="D117" s="13" t="s">
        <v>6308</v>
      </c>
      <c r="E117" s="16" t="s">
        <v>6309</v>
      </c>
      <c r="F117" s="16" t="s">
        <v>4082</v>
      </c>
      <c r="G117" s="16" t="s">
        <v>1516</v>
      </c>
      <c r="H117" s="16" t="s">
        <v>1516</v>
      </c>
      <c r="I117" s="16" t="s">
        <v>1516</v>
      </c>
      <c r="J117" s="17" t="s">
        <v>6310</v>
      </c>
      <c r="K117" s="17" t="s">
        <v>6311</v>
      </c>
      <c r="L117" s="13" t="s">
        <v>3564</v>
      </c>
      <c r="M117" s="13" t="s">
        <v>7596</v>
      </c>
      <c r="N117" s="13" t="s">
        <v>5607</v>
      </c>
      <c r="O117" s="13" t="s">
        <v>5608</v>
      </c>
      <c r="P117" s="13" t="s">
        <v>5609</v>
      </c>
      <c r="Q117" s="13" t="s">
        <v>4083</v>
      </c>
      <c r="R117" s="17" t="s">
        <v>6312</v>
      </c>
      <c r="S117" s="17" t="s">
        <v>6313</v>
      </c>
      <c r="T117" s="17" t="s">
        <v>6314</v>
      </c>
      <c r="U117" s="17" t="s">
        <v>6315</v>
      </c>
      <c r="V117" s="18" t="s">
        <v>7995</v>
      </c>
      <c r="W117" s="14"/>
      <c r="X117" s="14" t="s">
        <v>7898</v>
      </c>
      <c r="Y117" s="14" t="s">
        <v>7780</v>
      </c>
      <c r="Z117" s="14"/>
      <c r="AA117" s="14"/>
      <c r="AB117" s="14"/>
    </row>
    <row r="118" spans="1:28" ht="13.95" customHeight="1" x14ac:dyDescent="0.3">
      <c r="A118" s="13" t="s">
        <v>4555</v>
      </c>
      <c r="B118" s="13" t="s">
        <v>6305</v>
      </c>
      <c r="C118" s="13" t="s">
        <v>1527</v>
      </c>
      <c r="D118" s="13" t="s">
        <v>6316</v>
      </c>
      <c r="E118" s="16" t="s">
        <v>6317</v>
      </c>
      <c r="F118" s="16" t="s">
        <v>4089</v>
      </c>
      <c r="G118" s="16" t="s">
        <v>1527</v>
      </c>
      <c r="H118" s="16" t="s">
        <v>1527</v>
      </c>
      <c r="I118" s="16" t="s">
        <v>7697</v>
      </c>
      <c r="J118" s="17" t="s">
        <v>6318</v>
      </c>
      <c r="K118" s="17" t="s">
        <v>6319</v>
      </c>
      <c r="L118" s="13" t="s">
        <v>3564</v>
      </c>
      <c r="M118" s="13" t="s">
        <v>7596</v>
      </c>
      <c r="N118" s="13" t="s">
        <v>5607</v>
      </c>
      <c r="O118" s="13" t="s">
        <v>5608</v>
      </c>
      <c r="P118" s="13" t="s">
        <v>5609</v>
      </c>
      <c r="Q118" s="13" t="s">
        <v>4090</v>
      </c>
      <c r="R118" s="17" t="s">
        <v>6320</v>
      </c>
      <c r="S118" s="17" t="s">
        <v>6321</v>
      </c>
      <c r="T118" s="17" t="s">
        <v>6322</v>
      </c>
      <c r="U118" s="17" t="s">
        <v>6323</v>
      </c>
      <c r="V118" s="18" t="s">
        <v>7996</v>
      </c>
      <c r="W118" s="14"/>
      <c r="X118" s="14" t="s">
        <v>7899</v>
      </c>
      <c r="Y118" s="14" t="s">
        <v>7781</v>
      </c>
      <c r="Z118" s="14"/>
      <c r="AA118" s="14"/>
      <c r="AB118" s="14"/>
    </row>
    <row r="119" spans="1:28" ht="13.95" customHeight="1" x14ac:dyDescent="0.3">
      <c r="A119" s="13" t="s">
        <v>4555</v>
      </c>
      <c r="B119" s="13" t="s">
        <v>6305</v>
      </c>
      <c r="C119" s="13" t="s">
        <v>1550</v>
      </c>
      <c r="D119" s="13" t="s">
        <v>6324</v>
      </c>
      <c r="E119" s="16" t="s">
        <v>6325</v>
      </c>
      <c r="F119" s="16" t="s">
        <v>4097</v>
      </c>
      <c r="G119" s="16" t="s">
        <v>7625</v>
      </c>
      <c r="H119" s="16" t="s">
        <v>1550</v>
      </c>
      <c r="I119" s="16" t="s">
        <v>1550</v>
      </c>
      <c r="J119" s="14" t="s">
        <v>5056</v>
      </c>
      <c r="K119" s="14" t="s">
        <v>4097</v>
      </c>
      <c r="L119" s="13" t="s">
        <v>3564</v>
      </c>
      <c r="M119" s="13" t="s">
        <v>7597</v>
      </c>
      <c r="N119" s="13" t="s">
        <v>2923</v>
      </c>
      <c r="O119" s="13" t="s">
        <v>5608</v>
      </c>
      <c r="P119" s="13" t="s">
        <v>5609</v>
      </c>
      <c r="Q119" s="13" t="s">
        <v>4098</v>
      </c>
      <c r="R119" s="14" t="s">
        <v>3263</v>
      </c>
      <c r="S119" s="14" t="s">
        <v>1551</v>
      </c>
      <c r="T119" s="14" t="s">
        <v>1552</v>
      </c>
      <c r="U119" s="14" t="s">
        <v>1530</v>
      </c>
      <c r="V119" s="15"/>
      <c r="W119" s="14"/>
      <c r="X119" s="14" t="s">
        <v>7900</v>
      </c>
      <c r="Y119" s="14" t="s">
        <v>7782</v>
      </c>
      <c r="Z119" s="14"/>
      <c r="AA119" s="14"/>
      <c r="AB119" s="14"/>
    </row>
    <row r="120" spans="1:28" ht="13.95" customHeight="1" x14ac:dyDescent="0.3">
      <c r="A120" s="13" t="s">
        <v>4555</v>
      </c>
      <c r="B120" s="13" t="s">
        <v>6305</v>
      </c>
      <c r="C120" s="13" t="s">
        <v>1553</v>
      </c>
      <c r="D120" s="13" t="s">
        <v>6326</v>
      </c>
      <c r="E120" s="16" t="s">
        <v>6327</v>
      </c>
      <c r="F120" s="16" t="s">
        <v>4099</v>
      </c>
      <c r="G120" s="16" t="s">
        <v>7625</v>
      </c>
      <c r="H120" s="16" t="s">
        <v>1553</v>
      </c>
      <c r="I120" s="16" t="s">
        <v>1553</v>
      </c>
      <c r="J120" s="17" t="s">
        <v>6328</v>
      </c>
      <c r="K120" s="17" t="s">
        <v>6329</v>
      </c>
      <c r="L120" s="13" t="s">
        <v>3629</v>
      </c>
      <c r="M120" s="13" t="s">
        <v>7597</v>
      </c>
      <c r="N120" s="13" t="s">
        <v>2923</v>
      </c>
      <c r="O120" s="13" t="s">
        <v>5608</v>
      </c>
      <c r="P120" s="13" t="s">
        <v>5609</v>
      </c>
      <c r="Q120" s="13" t="s">
        <v>4100</v>
      </c>
      <c r="R120" s="17" t="s">
        <v>6330</v>
      </c>
      <c r="S120" s="17" t="s">
        <v>6331</v>
      </c>
      <c r="T120" s="17" t="s">
        <v>6332</v>
      </c>
      <c r="U120" s="17" t="s">
        <v>6333</v>
      </c>
      <c r="V120" s="18" t="s">
        <v>7963</v>
      </c>
      <c r="W120" s="14"/>
      <c r="X120" s="14" t="s">
        <v>7901</v>
      </c>
      <c r="Y120" s="14" t="s">
        <v>7783</v>
      </c>
      <c r="Z120" s="14"/>
      <c r="AA120" s="14"/>
      <c r="AB120" s="14"/>
    </row>
    <row r="121" spans="1:28" ht="13.95" customHeight="1" x14ac:dyDescent="0.3">
      <c r="A121" s="13" t="s">
        <v>4555</v>
      </c>
      <c r="B121" s="13" t="s">
        <v>6305</v>
      </c>
      <c r="C121" s="13" t="s">
        <v>1565</v>
      </c>
      <c r="D121" s="13" t="s">
        <v>6334</v>
      </c>
      <c r="E121" s="16" t="s">
        <v>6335</v>
      </c>
      <c r="F121" s="16" t="s">
        <v>4104</v>
      </c>
      <c r="G121" s="16" t="s">
        <v>1565</v>
      </c>
      <c r="H121" s="16" t="s">
        <v>7698</v>
      </c>
      <c r="I121" s="16" t="s">
        <v>7699</v>
      </c>
      <c r="J121" s="17" t="s">
        <v>6336</v>
      </c>
      <c r="K121" s="17" t="s">
        <v>6337</v>
      </c>
      <c r="L121" s="13" t="s">
        <v>3564</v>
      </c>
      <c r="M121" s="13" t="s">
        <v>7596</v>
      </c>
      <c r="N121" s="13" t="s">
        <v>5607</v>
      </c>
      <c r="O121" s="13" t="s">
        <v>5608</v>
      </c>
      <c r="P121" s="13" t="s">
        <v>5609</v>
      </c>
      <c r="Q121" s="13" t="s">
        <v>4105</v>
      </c>
      <c r="R121" s="17" t="s">
        <v>6338</v>
      </c>
      <c r="S121" s="17" t="s">
        <v>6339</v>
      </c>
      <c r="T121" s="17" t="s">
        <v>6340</v>
      </c>
      <c r="U121" s="17" t="s">
        <v>6341</v>
      </c>
      <c r="V121" s="18" t="s">
        <v>7997</v>
      </c>
      <c r="W121" s="14"/>
      <c r="X121" s="14" t="s">
        <v>7902</v>
      </c>
      <c r="Y121" s="14" t="s">
        <v>7605</v>
      </c>
      <c r="Z121" s="14"/>
      <c r="AA121" s="14"/>
      <c r="AB121" s="14"/>
    </row>
    <row r="122" spans="1:28" ht="13.95" customHeight="1" x14ac:dyDescent="0.3">
      <c r="A122" s="13" t="s">
        <v>4555</v>
      </c>
      <c r="B122" s="13" t="s">
        <v>6305</v>
      </c>
      <c r="C122" s="13" t="s">
        <v>1582</v>
      </c>
      <c r="D122" s="13" t="s">
        <v>7611</v>
      </c>
      <c r="E122" s="16" t="s">
        <v>1583</v>
      </c>
      <c r="F122" s="16"/>
      <c r="G122" s="16" t="s">
        <v>7622</v>
      </c>
      <c r="H122" s="16" t="s">
        <v>7622</v>
      </c>
      <c r="I122" s="16" t="s">
        <v>7622</v>
      </c>
      <c r="J122" s="14" t="s">
        <v>5066</v>
      </c>
      <c r="L122" s="13" t="s">
        <v>7622</v>
      </c>
      <c r="N122" s="13" t="s">
        <v>2923</v>
      </c>
      <c r="O122" s="13" t="s">
        <v>2923</v>
      </c>
      <c r="P122" s="13" t="s">
        <v>2923</v>
      </c>
      <c r="R122" s="14" t="s">
        <v>1583</v>
      </c>
      <c r="V122" s="15"/>
      <c r="W122" s="14"/>
      <c r="X122" s="14" t="s">
        <v>2923</v>
      </c>
      <c r="Y122" s="14" t="s">
        <v>7622</v>
      </c>
      <c r="Z122" s="14"/>
      <c r="AA122" s="14"/>
      <c r="AB122" s="14"/>
    </row>
    <row r="123" spans="1:28" ht="13.95" customHeight="1" x14ac:dyDescent="0.3">
      <c r="A123" s="13" t="s">
        <v>4555</v>
      </c>
      <c r="B123" s="13" t="s">
        <v>6305</v>
      </c>
      <c r="C123" s="13" t="s">
        <v>1584</v>
      </c>
      <c r="D123" s="13" t="s">
        <v>6343</v>
      </c>
      <c r="E123" s="16" t="s">
        <v>6344</v>
      </c>
      <c r="F123" s="16" t="s">
        <v>4109</v>
      </c>
      <c r="G123" s="16" t="s">
        <v>1584</v>
      </c>
      <c r="H123" s="16" t="s">
        <v>1584</v>
      </c>
      <c r="I123" s="16" t="s">
        <v>7700</v>
      </c>
      <c r="J123" s="17" t="s">
        <v>6345</v>
      </c>
      <c r="K123" s="17" t="s">
        <v>4109</v>
      </c>
      <c r="L123" s="13" t="s">
        <v>3639</v>
      </c>
      <c r="M123" s="13" t="s">
        <v>7596</v>
      </c>
      <c r="N123" s="13" t="s">
        <v>5607</v>
      </c>
      <c r="O123" s="13" t="s">
        <v>5608</v>
      </c>
      <c r="P123" s="13" t="s">
        <v>5609</v>
      </c>
      <c r="Q123" s="13" t="s">
        <v>2923</v>
      </c>
      <c r="R123" s="17" t="s">
        <v>6346</v>
      </c>
      <c r="S123" s="17" t="s">
        <v>6347</v>
      </c>
      <c r="T123" s="17" t="s">
        <v>6348</v>
      </c>
      <c r="U123" s="17" t="s">
        <v>6349</v>
      </c>
      <c r="V123" s="18" t="s">
        <v>7998</v>
      </c>
      <c r="W123" s="14"/>
      <c r="X123" s="14" t="s">
        <v>7903</v>
      </c>
      <c r="Y123" s="14" t="s">
        <v>7605</v>
      </c>
      <c r="Z123" s="14"/>
      <c r="AA123" s="14"/>
      <c r="AB123" s="14"/>
    </row>
    <row r="124" spans="1:28" ht="13.95" customHeight="1" x14ac:dyDescent="0.3">
      <c r="A124" s="13" t="s">
        <v>4555</v>
      </c>
      <c r="B124" s="13" t="s">
        <v>6305</v>
      </c>
      <c r="C124" s="13" t="s">
        <v>1593</v>
      </c>
      <c r="D124" s="13" t="s">
        <v>6350</v>
      </c>
      <c r="E124" s="16" t="s">
        <v>6351</v>
      </c>
      <c r="F124" s="16" t="s">
        <v>4110</v>
      </c>
      <c r="G124" s="16" t="s">
        <v>7625</v>
      </c>
      <c r="H124" s="16" t="s">
        <v>1593</v>
      </c>
      <c r="I124" s="16" t="s">
        <v>1593</v>
      </c>
      <c r="J124" s="17" t="s">
        <v>6352</v>
      </c>
      <c r="K124" s="17" t="s">
        <v>6353</v>
      </c>
      <c r="L124" s="13" t="s">
        <v>3564</v>
      </c>
      <c r="M124" s="13" t="s">
        <v>7597</v>
      </c>
      <c r="N124" s="13" t="s">
        <v>2923</v>
      </c>
      <c r="O124" s="13" t="s">
        <v>5608</v>
      </c>
      <c r="P124" s="13" t="s">
        <v>5609</v>
      </c>
      <c r="Q124" s="13" t="s">
        <v>1550</v>
      </c>
      <c r="R124" s="17" t="s">
        <v>6354</v>
      </c>
      <c r="S124" s="17" t="s">
        <v>6355</v>
      </c>
      <c r="T124" s="17" t="s">
        <v>6356</v>
      </c>
      <c r="U124" s="17" t="s">
        <v>6357</v>
      </c>
      <c r="V124" s="18" t="s">
        <v>7999</v>
      </c>
      <c r="W124" s="14"/>
      <c r="X124" s="14" t="s">
        <v>2923</v>
      </c>
      <c r="Y124" s="14" t="s">
        <v>7784</v>
      </c>
      <c r="Z124" s="14"/>
      <c r="AA124" s="14"/>
      <c r="AB124" s="14"/>
    </row>
    <row r="125" spans="1:28" ht="13.95" customHeight="1" x14ac:dyDescent="0.3">
      <c r="A125" s="13" t="s">
        <v>4555</v>
      </c>
      <c r="B125" s="13" t="s">
        <v>6305</v>
      </c>
      <c r="C125" s="13" t="s">
        <v>1603</v>
      </c>
      <c r="D125" s="13" t="s">
        <v>6358</v>
      </c>
      <c r="E125" s="16" t="s">
        <v>6359</v>
      </c>
      <c r="F125" s="16" t="s">
        <v>4112</v>
      </c>
      <c r="G125" s="16" t="s">
        <v>7625</v>
      </c>
      <c r="H125" s="16" t="s">
        <v>1603</v>
      </c>
      <c r="I125" s="16" t="s">
        <v>1603</v>
      </c>
      <c r="J125" s="17" t="s">
        <v>6360</v>
      </c>
      <c r="K125" s="17" t="s">
        <v>4112</v>
      </c>
      <c r="L125" s="13" t="s">
        <v>3564</v>
      </c>
      <c r="M125" s="13" t="s">
        <v>7597</v>
      </c>
      <c r="N125" s="13" t="s">
        <v>2923</v>
      </c>
      <c r="O125" s="13" t="s">
        <v>5608</v>
      </c>
      <c r="P125" s="13" t="s">
        <v>5609</v>
      </c>
      <c r="Q125" s="13" t="s">
        <v>1653</v>
      </c>
      <c r="R125" s="17" t="s">
        <v>6361</v>
      </c>
      <c r="S125" s="17" t="s">
        <v>1604</v>
      </c>
      <c r="T125" s="17" t="s">
        <v>1605</v>
      </c>
      <c r="U125" s="17" t="s">
        <v>1606</v>
      </c>
      <c r="V125" s="18" t="s">
        <v>8000</v>
      </c>
      <c r="W125" s="14"/>
      <c r="X125" s="14" t="s">
        <v>2923</v>
      </c>
      <c r="Y125" s="14" t="s">
        <v>7785</v>
      </c>
      <c r="Z125" s="14"/>
      <c r="AA125" s="14"/>
      <c r="AB125" s="14"/>
    </row>
    <row r="126" spans="1:28" ht="13.95" customHeight="1" x14ac:dyDescent="0.3">
      <c r="A126" s="13" t="s">
        <v>4555</v>
      </c>
      <c r="B126" s="13" t="s">
        <v>6305</v>
      </c>
      <c r="C126" s="13" t="s">
        <v>1609</v>
      </c>
      <c r="D126" s="13" t="s">
        <v>6362</v>
      </c>
      <c r="E126" s="16" t="s">
        <v>6363</v>
      </c>
      <c r="F126" s="16"/>
      <c r="G126" s="16" t="s">
        <v>7625</v>
      </c>
      <c r="H126" s="16" t="s">
        <v>1609</v>
      </c>
      <c r="I126" s="16" t="s">
        <v>7701</v>
      </c>
      <c r="J126" s="17" t="s">
        <v>6364</v>
      </c>
      <c r="K126" s="17" t="s">
        <v>6365</v>
      </c>
      <c r="L126" s="13" t="s">
        <v>3564</v>
      </c>
      <c r="M126" s="13" t="s">
        <v>7597</v>
      </c>
      <c r="N126" s="13" t="s">
        <v>2923</v>
      </c>
      <c r="O126" s="13" t="s">
        <v>5608</v>
      </c>
      <c r="P126" s="13" t="s">
        <v>5609</v>
      </c>
      <c r="Q126" s="13" t="s">
        <v>4113</v>
      </c>
      <c r="R126" s="17" t="s">
        <v>6366</v>
      </c>
      <c r="S126" s="17" t="s">
        <v>6367</v>
      </c>
      <c r="T126" s="17" t="s">
        <v>6368</v>
      </c>
      <c r="U126" s="17" t="s">
        <v>6369</v>
      </c>
      <c r="V126" s="18" t="s">
        <v>7951</v>
      </c>
      <c r="W126" s="14"/>
      <c r="X126" s="14" t="s">
        <v>2923</v>
      </c>
      <c r="Y126" s="14" t="s">
        <v>7786</v>
      </c>
      <c r="Z126" s="14"/>
      <c r="AA126" s="14"/>
      <c r="AB126" s="14"/>
    </row>
    <row r="127" spans="1:28" ht="13.95" customHeight="1" x14ac:dyDescent="0.3">
      <c r="A127" s="13" t="s">
        <v>4555</v>
      </c>
      <c r="B127" s="13" t="s">
        <v>6305</v>
      </c>
      <c r="C127" s="13" t="s">
        <v>1618</v>
      </c>
      <c r="D127" s="13" t="s">
        <v>6370</v>
      </c>
      <c r="E127" s="16" t="s">
        <v>6371</v>
      </c>
      <c r="F127" s="16" t="s">
        <v>4112</v>
      </c>
      <c r="G127" s="16" t="s">
        <v>1618</v>
      </c>
      <c r="H127" s="16" t="s">
        <v>1618</v>
      </c>
      <c r="I127" s="16" t="s">
        <v>1618</v>
      </c>
      <c r="J127" s="17" t="s">
        <v>6372</v>
      </c>
      <c r="K127" s="17" t="s">
        <v>4112</v>
      </c>
      <c r="L127" s="13" t="s">
        <v>3564</v>
      </c>
      <c r="M127" s="13" t="s">
        <v>7596</v>
      </c>
      <c r="N127" s="13" t="s">
        <v>5607</v>
      </c>
      <c r="O127" s="13" t="s">
        <v>5608</v>
      </c>
      <c r="P127" s="13" t="s">
        <v>5609</v>
      </c>
      <c r="Q127" s="13" t="s">
        <v>4116</v>
      </c>
      <c r="R127" s="17" t="s">
        <v>6373</v>
      </c>
      <c r="S127" s="17" t="s">
        <v>6374</v>
      </c>
      <c r="T127" s="17" t="s">
        <v>6375</v>
      </c>
      <c r="U127" s="17" t="s">
        <v>6376</v>
      </c>
      <c r="V127" s="18">
        <v>-1</v>
      </c>
      <c r="W127" s="14"/>
      <c r="X127" s="14" t="s">
        <v>2923</v>
      </c>
      <c r="Y127" s="14" t="s">
        <v>7785</v>
      </c>
      <c r="Z127" s="14"/>
      <c r="AA127" s="14"/>
      <c r="AB127" s="14"/>
    </row>
    <row r="128" spans="1:28" ht="13.95" customHeight="1" x14ac:dyDescent="0.3">
      <c r="A128" s="13" t="s">
        <v>4555</v>
      </c>
      <c r="B128" s="13" t="s">
        <v>6305</v>
      </c>
      <c r="C128" s="13" t="s">
        <v>1625</v>
      </c>
      <c r="D128" s="13" t="s">
        <v>6377</v>
      </c>
      <c r="E128" s="16" t="s">
        <v>6378</v>
      </c>
      <c r="F128" s="16" t="s">
        <v>4117</v>
      </c>
      <c r="G128" s="16" t="s">
        <v>1625</v>
      </c>
      <c r="H128" s="16" t="s">
        <v>7702</v>
      </c>
      <c r="I128" s="16" t="s">
        <v>7703</v>
      </c>
      <c r="J128" s="17" t="s">
        <v>6379</v>
      </c>
      <c r="K128" s="17" t="s">
        <v>6380</v>
      </c>
      <c r="L128" s="13" t="s">
        <v>3564</v>
      </c>
      <c r="M128" s="13" t="s">
        <v>7596</v>
      </c>
      <c r="N128" s="13" t="s">
        <v>5607</v>
      </c>
      <c r="O128" s="13" t="s">
        <v>5608</v>
      </c>
      <c r="P128" s="13" t="s">
        <v>5609</v>
      </c>
      <c r="R128" s="17" t="s">
        <v>6381</v>
      </c>
      <c r="S128" s="17" t="s">
        <v>6382</v>
      </c>
      <c r="T128" s="17" t="s">
        <v>6383</v>
      </c>
      <c r="U128" s="17" t="s">
        <v>6384</v>
      </c>
      <c r="V128" s="18" t="s">
        <v>8001</v>
      </c>
      <c r="W128" s="14"/>
      <c r="X128" s="14" t="s">
        <v>2923</v>
      </c>
      <c r="Y128" s="14" t="s">
        <v>7787</v>
      </c>
      <c r="Z128" s="14"/>
      <c r="AA128" s="14"/>
      <c r="AB128" s="14"/>
    </row>
    <row r="129" spans="1:28" ht="13.95" customHeight="1" x14ac:dyDescent="0.3">
      <c r="A129" s="13" t="s">
        <v>4555</v>
      </c>
      <c r="B129" s="13" t="s">
        <v>6305</v>
      </c>
      <c r="C129" s="13" t="s">
        <v>1643</v>
      </c>
      <c r="D129" s="13" t="s">
        <v>6385</v>
      </c>
      <c r="E129" s="16" t="s">
        <v>6386</v>
      </c>
      <c r="F129" s="16" t="s">
        <v>4119</v>
      </c>
      <c r="G129" s="16" t="s">
        <v>1643</v>
      </c>
      <c r="H129" s="16" t="s">
        <v>1643</v>
      </c>
      <c r="I129" s="16" t="s">
        <v>1643</v>
      </c>
      <c r="J129" s="17" t="s">
        <v>6387</v>
      </c>
      <c r="K129" s="17" t="s">
        <v>4119</v>
      </c>
      <c r="L129" s="13" t="s">
        <v>3564</v>
      </c>
      <c r="M129" s="13" t="s">
        <v>7596</v>
      </c>
      <c r="N129" s="13" t="s">
        <v>5607</v>
      </c>
      <c r="O129" s="13" t="s">
        <v>5608</v>
      </c>
      <c r="P129" s="13" t="s">
        <v>5609</v>
      </c>
      <c r="Q129" s="13" t="s">
        <v>388</v>
      </c>
      <c r="R129" s="17" t="s">
        <v>6388</v>
      </c>
      <c r="S129" s="17" t="s">
        <v>6389</v>
      </c>
      <c r="T129" s="17" t="s">
        <v>6390</v>
      </c>
      <c r="U129" s="17" t="s">
        <v>6391</v>
      </c>
      <c r="V129" s="18" t="s">
        <v>8002</v>
      </c>
      <c r="W129" s="14"/>
      <c r="X129" s="14" t="s">
        <v>2923</v>
      </c>
      <c r="Y129" s="14" t="s">
        <v>7788</v>
      </c>
      <c r="Z129" s="14"/>
      <c r="AA129" s="14"/>
      <c r="AB129" s="14"/>
    </row>
    <row r="130" spans="1:28" ht="13.95" customHeight="1" x14ac:dyDescent="0.3">
      <c r="A130" s="13" t="s">
        <v>4555</v>
      </c>
      <c r="B130" s="13" t="s">
        <v>6305</v>
      </c>
      <c r="C130" s="13" t="s">
        <v>1653</v>
      </c>
      <c r="D130" s="13" t="s">
        <v>6392</v>
      </c>
      <c r="E130" s="16" t="s">
        <v>6393</v>
      </c>
      <c r="F130" s="16" t="s">
        <v>4120</v>
      </c>
      <c r="G130" s="16" t="s">
        <v>1653</v>
      </c>
      <c r="H130" s="16" t="s">
        <v>1653</v>
      </c>
      <c r="I130" s="16" t="s">
        <v>7704</v>
      </c>
      <c r="J130" s="17" t="s">
        <v>6394</v>
      </c>
      <c r="K130" s="17" t="s">
        <v>6395</v>
      </c>
      <c r="L130" s="13" t="s">
        <v>3564</v>
      </c>
      <c r="M130" s="13" t="s">
        <v>7596</v>
      </c>
      <c r="N130" s="13" t="s">
        <v>5607</v>
      </c>
      <c r="O130" s="13" t="s">
        <v>5608</v>
      </c>
      <c r="P130" s="13" t="s">
        <v>5609</v>
      </c>
      <c r="Q130" s="13" t="s">
        <v>388</v>
      </c>
      <c r="R130" s="17" t="s">
        <v>6396</v>
      </c>
      <c r="S130" s="17" t="s">
        <v>6397</v>
      </c>
      <c r="T130" s="17" t="s">
        <v>6398</v>
      </c>
      <c r="U130" s="17" t="s">
        <v>6399</v>
      </c>
      <c r="V130" s="18">
        <v>-1</v>
      </c>
      <c r="W130" s="14"/>
      <c r="X130" s="14" t="s">
        <v>2923</v>
      </c>
      <c r="Y130" s="14" t="s">
        <v>7788</v>
      </c>
      <c r="Z130" s="14"/>
      <c r="AA130" s="14"/>
      <c r="AB130" s="14"/>
    </row>
    <row r="131" spans="1:28" ht="13.95" customHeight="1" x14ac:dyDescent="0.3">
      <c r="A131" s="13" t="s">
        <v>4555</v>
      </c>
      <c r="B131" s="13" t="s">
        <v>6305</v>
      </c>
      <c r="C131" s="13" t="s">
        <v>1659</v>
      </c>
      <c r="D131" s="13" t="s">
        <v>6400</v>
      </c>
      <c r="E131" s="16" t="s">
        <v>6401</v>
      </c>
      <c r="F131" s="16" t="s">
        <v>4122</v>
      </c>
      <c r="G131" s="16" t="s">
        <v>1659</v>
      </c>
      <c r="H131" s="16" t="s">
        <v>1659</v>
      </c>
      <c r="I131" s="16" t="s">
        <v>1659</v>
      </c>
      <c r="J131" s="14" t="s">
        <v>5090</v>
      </c>
      <c r="K131" s="14" t="s">
        <v>4122</v>
      </c>
      <c r="L131" s="13" t="s">
        <v>3629</v>
      </c>
      <c r="M131" s="13" t="s">
        <v>7596</v>
      </c>
      <c r="N131" s="13" t="s">
        <v>5607</v>
      </c>
      <c r="O131" s="13" t="s">
        <v>5608</v>
      </c>
      <c r="P131" s="13" t="s">
        <v>5609</v>
      </c>
      <c r="Q131" s="13" t="s">
        <v>4123</v>
      </c>
      <c r="R131" s="14" t="s">
        <v>3287</v>
      </c>
      <c r="S131" s="14" t="s">
        <v>1660</v>
      </c>
      <c r="T131" s="14" t="s">
        <v>1661</v>
      </c>
      <c r="U131" s="14" t="s">
        <v>1662</v>
      </c>
      <c r="V131" s="15" t="s">
        <v>5560</v>
      </c>
      <c r="W131" s="14"/>
      <c r="X131" s="14" t="s">
        <v>2923</v>
      </c>
      <c r="Y131" s="14" t="s">
        <v>7789</v>
      </c>
      <c r="Z131" s="14"/>
      <c r="AA131" s="14"/>
      <c r="AB131" s="14"/>
    </row>
    <row r="132" spans="1:28" ht="13.95" customHeight="1" x14ac:dyDescent="0.3">
      <c r="A132" s="13" t="s">
        <v>4555</v>
      </c>
      <c r="B132" s="13" t="s">
        <v>6305</v>
      </c>
      <c r="C132" s="13" t="s">
        <v>1663</v>
      </c>
      <c r="D132" s="13" t="s">
        <v>6402</v>
      </c>
      <c r="E132" s="16" t="s">
        <v>6403</v>
      </c>
      <c r="F132" s="16" t="s">
        <v>4124</v>
      </c>
      <c r="G132" s="16" t="s">
        <v>7625</v>
      </c>
      <c r="H132" s="16" t="s">
        <v>1663</v>
      </c>
      <c r="I132" s="16" t="s">
        <v>1663</v>
      </c>
      <c r="J132" s="14" t="s">
        <v>5091</v>
      </c>
      <c r="K132" s="14" t="s">
        <v>4124</v>
      </c>
      <c r="L132" s="13" t="s">
        <v>3629</v>
      </c>
      <c r="M132" s="13" t="s">
        <v>7597</v>
      </c>
      <c r="N132" s="13" t="s">
        <v>2923</v>
      </c>
      <c r="O132" s="13" t="s">
        <v>5608</v>
      </c>
      <c r="P132" s="13" t="s">
        <v>5609</v>
      </c>
      <c r="Q132" s="13" t="s">
        <v>4125</v>
      </c>
      <c r="R132" s="14" t="s">
        <v>3288</v>
      </c>
      <c r="S132" s="14" t="s">
        <v>1664</v>
      </c>
      <c r="T132" s="14" t="s">
        <v>1665</v>
      </c>
      <c r="U132" s="14" t="s">
        <v>1666</v>
      </c>
      <c r="V132" s="15" t="s">
        <v>5561</v>
      </c>
      <c r="W132" s="14"/>
      <c r="X132" s="14" t="s">
        <v>2923</v>
      </c>
      <c r="Y132" s="14" t="s">
        <v>7790</v>
      </c>
      <c r="Z132" s="14"/>
      <c r="AA132" s="14"/>
      <c r="AB132" s="14"/>
    </row>
    <row r="133" spans="1:28" ht="13.95" customHeight="1" x14ac:dyDescent="0.3">
      <c r="A133" s="13" t="s">
        <v>4555</v>
      </c>
      <c r="B133" s="13" t="s">
        <v>6305</v>
      </c>
      <c r="C133" s="13" t="s">
        <v>1667</v>
      </c>
      <c r="D133" s="13" t="s">
        <v>6404</v>
      </c>
      <c r="E133" s="16" t="s">
        <v>6405</v>
      </c>
      <c r="F133" s="16" t="s">
        <v>4126</v>
      </c>
      <c r="G133" s="16" t="s">
        <v>7625</v>
      </c>
      <c r="H133" s="16" t="s">
        <v>7625</v>
      </c>
      <c r="I133" s="16" t="s">
        <v>1667</v>
      </c>
      <c r="J133" s="17" t="s">
        <v>6406</v>
      </c>
      <c r="K133" s="17" t="s">
        <v>4126</v>
      </c>
      <c r="L133" s="13" t="s">
        <v>3639</v>
      </c>
      <c r="M133" s="13" t="s">
        <v>7598</v>
      </c>
      <c r="N133" s="13" t="s">
        <v>2923</v>
      </c>
      <c r="O133" s="13" t="s">
        <v>2923</v>
      </c>
      <c r="P133" s="13" t="s">
        <v>5609</v>
      </c>
      <c r="Q133" s="13" t="s">
        <v>4127</v>
      </c>
      <c r="R133" s="17" t="s">
        <v>6407</v>
      </c>
      <c r="S133" s="17" t="s">
        <v>6408</v>
      </c>
      <c r="T133" s="17" t="s">
        <v>6409</v>
      </c>
      <c r="U133" s="17" t="s">
        <v>6410</v>
      </c>
      <c r="V133" s="18">
        <v>-1</v>
      </c>
      <c r="W133" s="14"/>
      <c r="X133" s="14" t="s">
        <v>7904</v>
      </c>
      <c r="Y133" s="14" t="s">
        <v>7791</v>
      </c>
      <c r="Z133" s="14"/>
      <c r="AA133" s="14"/>
      <c r="AB133" s="14"/>
    </row>
    <row r="134" spans="1:28" ht="13.95" customHeight="1" x14ac:dyDescent="0.3">
      <c r="A134" s="13" t="s">
        <v>4555</v>
      </c>
      <c r="B134" s="13" t="s">
        <v>6305</v>
      </c>
      <c r="C134" s="13" t="s">
        <v>1675</v>
      </c>
      <c r="D134" s="13" t="s">
        <v>6411</v>
      </c>
      <c r="E134" s="16" t="s">
        <v>6412</v>
      </c>
      <c r="F134" s="16" t="s">
        <v>4128</v>
      </c>
      <c r="G134" s="16" t="s">
        <v>7625</v>
      </c>
      <c r="H134" s="16" t="s">
        <v>7625</v>
      </c>
      <c r="I134" s="16" t="s">
        <v>7625</v>
      </c>
      <c r="J134" s="17" t="s">
        <v>6413</v>
      </c>
      <c r="K134" s="17" t="s">
        <v>4128</v>
      </c>
      <c r="L134" s="13" t="s">
        <v>3635</v>
      </c>
      <c r="N134" s="13" t="s">
        <v>2923</v>
      </c>
      <c r="O134" s="13" t="s">
        <v>2923</v>
      </c>
      <c r="P134" s="13" t="s">
        <v>2923</v>
      </c>
      <c r="R134" s="17" t="s">
        <v>6414</v>
      </c>
      <c r="S134" s="17" t="s">
        <v>6415</v>
      </c>
      <c r="T134" s="17" t="s">
        <v>6416</v>
      </c>
      <c r="U134" s="17" t="s">
        <v>6399</v>
      </c>
      <c r="V134" s="18">
        <v>-1</v>
      </c>
      <c r="W134" s="14"/>
      <c r="X134" s="14" t="s">
        <v>2923</v>
      </c>
      <c r="Y134" s="14" t="s">
        <v>7787</v>
      </c>
      <c r="Z134" s="14"/>
      <c r="AA134" s="14"/>
      <c r="AB134" s="14"/>
    </row>
    <row r="135" spans="1:28" ht="13.95" customHeight="1" x14ac:dyDescent="0.3">
      <c r="A135" s="13" t="s">
        <v>4555</v>
      </c>
      <c r="B135" s="13" t="s">
        <v>6305</v>
      </c>
      <c r="C135" s="13" t="s">
        <v>1682</v>
      </c>
      <c r="D135" s="13" t="s">
        <v>6417</v>
      </c>
      <c r="E135" s="16" t="s">
        <v>6418</v>
      </c>
      <c r="F135" s="16" t="s">
        <v>4129</v>
      </c>
      <c r="G135" s="16" t="s">
        <v>7625</v>
      </c>
      <c r="H135" s="16" t="s">
        <v>7625</v>
      </c>
      <c r="I135" s="16" t="s">
        <v>7625</v>
      </c>
      <c r="J135" s="14" t="s">
        <v>5096</v>
      </c>
      <c r="K135" s="14" t="s">
        <v>4129</v>
      </c>
      <c r="L135" s="13" t="s">
        <v>3635</v>
      </c>
      <c r="N135" s="13" t="s">
        <v>2923</v>
      </c>
      <c r="O135" s="13" t="s">
        <v>2923</v>
      </c>
      <c r="P135" s="13" t="s">
        <v>2923</v>
      </c>
      <c r="Q135" s="13" t="s">
        <v>780</v>
      </c>
      <c r="R135" s="14" t="s">
        <v>3292</v>
      </c>
      <c r="S135" s="14" t="s">
        <v>1683</v>
      </c>
      <c r="T135" s="14" t="s">
        <v>1684</v>
      </c>
      <c r="U135" s="14" t="s">
        <v>1685</v>
      </c>
      <c r="V135" s="15"/>
      <c r="W135" s="14"/>
      <c r="X135" s="14" t="s">
        <v>7905</v>
      </c>
      <c r="Y135" s="14" t="s">
        <v>7792</v>
      </c>
      <c r="Z135" s="14"/>
      <c r="AA135" s="14"/>
      <c r="AB135" s="14"/>
    </row>
    <row r="136" spans="1:28" ht="13.95" customHeight="1" x14ac:dyDescent="0.3">
      <c r="A136" s="13" t="s">
        <v>4556</v>
      </c>
      <c r="B136" s="13" t="s">
        <v>6419</v>
      </c>
      <c r="C136" s="13" t="s">
        <v>1687</v>
      </c>
      <c r="D136" s="13" t="s">
        <v>6420</v>
      </c>
      <c r="E136" s="16" t="s">
        <v>6421</v>
      </c>
      <c r="F136" s="16" t="s">
        <v>4130</v>
      </c>
      <c r="G136" s="16" t="s">
        <v>1687</v>
      </c>
      <c r="H136" s="16" t="s">
        <v>1687</v>
      </c>
      <c r="I136" s="16" t="s">
        <v>1687</v>
      </c>
      <c r="J136" s="14" t="s">
        <v>5097</v>
      </c>
      <c r="K136" s="14" t="s">
        <v>4130</v>
      </c>
      <c r="L136" s="13" t="s">
        <v>3564</v>
      </c>
      <c r="M136" s="13" t="s">
        <v>7596</v>
      </c>
      <c r="N136" s="13" t="s">
        <v>5607</v>
      </c>
      <c r="O136" s="13" t="s">
        <v>5608</v>
      </c>
      <c r="P136" s="13" t="s">
        <v>5609</v>
      </c>
      <c r="Q136" s="13" t="s">
        <v>1763</v>
      </c>
      <c r="R136" s="14" t="s">
        <v>3293</v>
      </c>
      <c r="S136" s="14" t="s">
        <v>1688</v>
      </c>
      <c r="T136" s="14" t="s">
        <v>2923</v>
      </c>
      <c r="U136" s="14" t="s">
        <v>1689</v>
      </c>
      <c r="V136" s="15" t="s">
        <v>7937</v>
      </c>
      <c r="W136" s="14"/>
      <c r="X136" s="14" t="s">
        <v>7842</v>
      </c>
      <c r="Y136" s="14" t="s">
        <v>7739</v>
      </c>
      <c r="Z136" s="14"/>
      <c r="AA136" s="14"/>
      <c r="AB136" s="14"/>
    </row>
    <row r="137" spans="1:28" ht="13.95" customHeight="1" x14ac:dyDescent="0.3">
      <c r="A137" s="13" t="s">
        <v>4556</v>
      </c>
      <c r="B137" s="13" t="s">
        <v>6419</v>
      </c>
      <c r="C137" s="13" t="s">
        <v>1690</v>
      </c>
      <c r="D137" s="13" t="s">
        <v>6422</v>
      </c>
      <c r="E137" s="16" t="s">
        <v>6423</v>
      </c>
      <c r="F137" s="16" t="s">
        <v>4131</v>
      </c>
      <c r="G137" s="16" t="s">
        <v>1690</v>
      </c>
      <c r="H137" s="16" t="s">
        <v>7705</v>
      </c>
      <c r="I137" s="16" t="s">
        <v>7705</v>
      </c>
      <c r="J137" s="17" t="s">
        <v>6424</v>
      </c>
      <c r="K137" s="17" t="s">
        <v>6425</v>
      </c>
      <c r="L137" s="13" t="s">
        <v>3564</v>
      </c>
      <c r="M137" s="13" t="s">
        <v>7596</v>
      </c>
      <c r="N137" s="13" t="s">
        <v>5607</v>
      </c>
      <c r="O137" s="13" t="s">
        <v>5608</v>
      </c>
      <c r="P137" s="13" t="s">
        <v>5609</v>
      </c>
      <c r="Q137" s="13" t="s">
        <v>4132</v>
      </c>
      <c r="R137" s="17" t="s">
        <v>6426</v>
      </c>
      <c r="S137" s="17" t="s">
        <v>6427</v>
      </c>
      <c r="T137" s="17" t="s">
        <v>6428</v>
      </c>
      <c r="U137" s="17" t="s">
        <v>6429</v>
      </c>
      <c r="V137" s="18" t="s">
        <v>8003</v>
      </c>
      <c r="W137" s="14"/>
      <c r="X137" s="14" t="s">
        <v>7906</v>
      </c>
      <c r="Y137" s="14" t="s">
        <v>7793</v>
      </c>
      <c r="Z137" s="14"/>
      <c r="AA137" s="14"/>
      <c r="AB137" s="14"/>
    </row>
    <row r="138" spans="1:28" ht="13.95" customHeight="1" x14ac:dyDescent="0.3">
      <c r="A138" s="13" t="s">
        <v>4556</v>
      </c>
      <c r="B138" s="13" t="s">
        <v>6419</v>
      </c>
      <c r="C138" s="13" t="s">
        <v>1701</v>
      </c>
      <c r="D138" s="13" t="s">
        <v>7612</v>
      </c>
      <c r="E138" s="16" t="s">
        <v>1702</v>
      </c>
      <c r="F138" s="16"/>
      <c r="G138" s="16" t="s">
        <v>7622</v>
      </c>
      <c r="H138" s="16" t="s">
        <v>7622</v>
      </c>
      <c r="I138" s="16" t="s">
        <v>7622</v>
      </c>
      <c r="J138" s="14" t="s">
        <v>5102</v>
      </c>
      <c r="L138" s="13" t="s">
        <v>7622</v>
      </c>
      <c r="N138" s="13" t="s">
        <v>2923</v>
      </c>
      <c r="O138" s="13" t="s">
        <v>2923</v>
      </c>
      <c r="P138" s="13" t="s">
        <v>2923</v>
      </c>
      <c r="R138" s="14" t="s">
        <v>1702</v>
      </c>
      <c r="V138" s="15"/>
      <c r="W138" s="14"/>
      <c r="X138" s="14" t="s">
        <v>2923</v>
      </c>
      <c r="Y138" s="14" t="s">
        <v>7622</v>
      </c>
      <c r="Z138" s="14"/>
      <c r="AA138" s="14"/>
      <c r="AB138" s="14"/>
    </row>
    <row r="139" spans="1:28" ht="13.95" customHeight="1" x14ac:dyDescent="0.3">
      <c r="A139" s="13" t="s">
        <v>4556</v>
      </c>
      <c r="B139" s="13" t="s">
        <v>6419</v>
      </c>
      <c r="C139" s="13" t="s">
        <v>1703</v>
      </c>
      <c r="D139" s="13" t="s">
        <v>6431</v>
      </c>
      <c r="E139" s="16" t="s">
        <v>6432</v>
      </c>
      <c r="F139" s="16" t="s">
        <v>4135</v>
      </c>
      <c r="G139" s="16" t="s">
        <v>1703</v>
      </c>
      <c r="H139" s="16" t="s">
        <v>7706</v>
      </c>
      <c r="I139" s="16" t="s">
        <v>7706</v>
      </c>
      <c r="J139" s="17" t="s">
        <v>6433</v>
      </c>
      <c r="K139" s="17" t="s">
        <v>6434</v>
      </c>
      <c r="L139" s="13" t="s">
        <v>3629</v>
      </c>
      <c r="M139" s="13" t="s">
        <v>7596</v>
      </c>
      <c r="N139" s="13" t="s">
        <v>5607</v>
      </c>
      <c r="O139" s="13" t="s">
        <v>5608</v>
      </c>
      <c r="P139" s="13" t="s">
        <v>5609</v>
      </c>
      <c r="Q139" s="13" t="s">
        <v>4136</v>
      </c>
      <c r="R139" s="17" t="s">
        <v>6435</v>
      </c>
      <c r="S139" s="17" t="s">
        <v>6436</v>
      </c>
      <c r="T139" s="17" t="s">
        <v>6437</v>
      </c>
      <c r="U139" s="17" t="s">
        <v>6438</v>
      </c>
      <c r="V139" s="18">
        <v>-1</v>
      </c>
      <c r="W139" s="14"/>
      <c r="X139" s="14" t="s">
        <v>7907</v>
      </c>
      <c r="Y139" s="14" t="s">
        <v>7794</v>
      </c>
      <c r="Z139" s="14"/>
      <c r="AA139" s="14"/>
      <c r="AB139" s="14"/>
    </row>
    <row r="140" spans="1:28" ht="13.95" customHeight="1" x14ac:dyDescent="0.3">
      <c r="A140" s="13" t="s">
        <v>4556</v>
      </c>
      <c r="B140" s="13" t="s">
        <v>6419</v>
      </c>
      <c r="C140" s="13" t="s">
        <v>1711</v>
      </c>
      <c r="D140" s="13" t="s">
        <v>7613</v>
      </c>
      <c r="E140" s="16" t="s">
        <v>1712</v>
      </c>
      <c r="F140" s="16"/>
      <c r="G140" s="16" t="s">
        <v>7622</v>
      </c>
      <c r="H140" s="16" t="s">
        <v>7622</v>
      </c>
      <c r="I140" s="16" t="s">
        <v>7622</v>
      </c>
      <c r="J140" s="14" t="s">
        <v>5105</v>
      </c>
      <c r="L140" s="13" t="s">
        <v>7622</v>
      </c>
      <c r="N140" s="13" t="s">
        <v>2923</v>
      </c>
      <c r="O140" s="13" t="s">
        <v>2923</v>
      </c>
      <c r="P140" s="13" t="s">
        <v>2923</v>
      </c>
      <c r="R140" s="14" t="s">
        <v>1712</v>
      </c>
      <c r="V140" s="15"/>
      <c r="W140" s="14"/>
      <c r="X140" s="14" t="s">
        <v>2923</v>
      </c>
      <c r="Y140" s="14" t="s">
        <v>7622</v>
      </c>
      <c r="Z140" s="14"/>
      <c r="AA140" s="14"/>
      <c r="AB140" s="14"/>
    </row>
    <row r="141" spans="1:28" ht="13.95" customHeight="1" x14ac:dyDescent="0.3">
      <c r="A141" s="13" t="s">
        <v>4556</v>
      </c>
      <c r="B141" s="13" t="s">
        <v>6419</v>
      </c>
      <c r="C141" s="13" t="s">
        <v>1713</v>
      </c>
      <c r="D141" s="13" t="s">
        <v>7614</v>
      </c>
      <c r="E141" s="16" t="s">
        <v>1702</v>
      </c>
      <c r="F141" s="16"/>
      <c r="G141" s="16" t="s">
        <v>7622</v>
      </c>
      <c r="H141" s="16" t="s">
        <v>7622</v>
      </c>
      <c r="I141" s="16" t="s">
        <v>7622</v>
      </c>
      <c r="J141" s="14" t="s">
        <v>5106</v>
      </c>
      <c r="L141" s="13" t="s">
        <v>7622</v>
      </c>
      <c r="N141" s="13" t="s">
        <v>2923</v>
      </c>
      <c r="O141" s="13" t="s">
        <v>2923</v>
      </c>
      <c r="P141" s="13" t="s">
        <v>2923</v>
      </c>
      <c r="R141" s="14" t="s">
        <v>1702</v>
      </c>
      <c r="V141" s="15"/>
      <c r="W141" s="14"/>
      <c r="X141" s="14" t="s">
        <v>2923</v>
      </c>
      <c r="Y141" s="14" t="s">
        <v>7622</v>
      </c>
      <c r="Z141" s="14"/>
      <c r="AA141" s="14"/>
      <c r="AB141" s="14"/>
    </row>
    <row r="142" spans="1:28" ht="13.95" customHeight="1" x14ac:dyDescent="0.3">
      <c r="A142" s="13" t="s">
        <v>4556</v>
      </c>
      <c r="B142" s="13" t="s">
        <v>6419</v>
      </c>
      <c r="C142" s="13" t="s">
        <v>1714</v>
      </c>
      <c r="D142" s="13" t="s">
        <v>6441</v>
      </c>
      <c r="E142" s="16" t="s">
        <v>6442</v>
      </c>
      <c r="F142" s="16" t="s">
        <v>4138</v>
      </c>
      <c r="G142" s="16" t="s">
        <v>7625</v>
      </c>
      <c r="H142" s="16" t="s">
        <v>7625</v>
      </c>
      <c r="I142" s="16" t="s">
        <v>7625</v>
      </c>
      <c r="J142" s="14" t="s">
        <v>5107</v>
      </c>
      <c r="K142" s="14" t="s">
        <v>4138</v>
      </c>
      <c r="L142" s="13" t="s">
        <v>3635</v>
      </c>
      <c r="N142" s="13" t="s">
        <v>2923</v>
      </c>
      <c r="O142" s="13" t="s">
        <v>2923</v>
      </c>
      <c r="P142" s="13" t="s">
        <v>2923</v>
      </c>
      <c r="Q142" s="13" t="s">
        <v>1690</v>
      </c>
      <c r="R142" s="14" t="s">
        <v>3298</v>
      </c>
      <c r="S142" s="14" t="s">
        <v>1715</v>
      </c>
      <c r="T142" s="14" t="s">
        <v>1716</v>
      </c>
      <c r="U142" s="14" t="s">
        <v>1693</v>
      </c>
      <c r="V142" s="15"/>
      <c r="W142" s="14"/>
      <c r="X142" s="14" t="s">
        <v>7842</v>
      </c>
      <c r="Y142" s="14" t="s">
        <v>7795</v>
      </c>
      <c r="Z142" s="14"/>
      <c r="AA142" s="14"/>
      <c r="AB142" s="14"/>
    </row>
    <row r="143" spans="1:28" ht="13.95" customHeight="1" x14ac:dyDescent="0.3">
      <c r="A143" s="13" t="s">
        <v>4556</v>
      </c>
      <c r="B143" s="13" t="s">
        <v>6419</v>
      </c>
      <c r="C143" s="13" t="s">
        <v>1717</v>
      </c>
      <c r="D143" s="13" t="s">
        <v>6443</v>
      </c>
      <c r="E143" s="16" t="s">
        <v>6444</v>
      </c>
      <c r="F143" s="16" t="s">
        <v>4139</v>
      </c>
      <c r="G143" s="16" t="s">
        <v>7625</v>
      </c>
      <c r="H143" s="16" t="s">
        <v>1717</v>
      </c>
      <c r="I143" s="16" t="s">
        <v>1717</v>
      </c>
      <c r="J143" s="17" t="s">
        <v>6445</v>
      </c>
      <c r="K143" s="17" t="s">
        <v>6446</v>
      </c>
      <c r="L143" s="13" t="s">
        <v>3564</v>
      </c>
      <c r="M143" s="13" t="s">
        <v>7597</v>
      </c>
      <c r="N143" s="13" t="s">
        <v>2923</v>
      </c>
      <c r="O143" s="13" t="s">
        <v>5608</v>
      </c>
      <c r="P143" s="13" t="s">
        <v>5609</v>
      </c>
      <c r="Q143" s="13" t="s">
        <v>4140</v>
      </c>
      <c r="R143" s="17" t="s">
        <v>6447</v>
      </c>
      <c r="S143" s="17" t="s">
        <v>6448</v>
      </c>
      <c r="T143" s="17" t="s">
        <v>6449</v>
      </c>
      <c r="U143" s="17" t="s">
        <v>6450</v>
      </c>
      <c r="V143" s="18" t="s">
        <v>7951</v>
      </c>
      <c r="W143" s="14"/>
      <c r="X143" s="14" t="s">
        <v>7842</v>
      </c>
      <c r="Y143" s="14" t="s">
        <v>7795</v>
      </c>
      <c r="Z143" s="14"/>
      <c r="AA143" s="14"/>
      <c r="AB143" s="14"/>
    </row>
    <row r="144" spans="1:28" ht="13.95" customHeight="1" x14ac:dyDescent="0.3">
      <c r="A144" s="13" t="s">
        <v>4556</v>
      </c>
      <c r="B144" s="13" t="s">
        <v>6419</v>
      </c>
      <c r="C144" s="13" t="s">
        <v>1727</v>
      </c>
      <c r="D144" s="13" t="s">
        <v>6451</v>
      </c>
      <c r="E144" s="16" t="s">
        <v>6452</v>
      </c>
      <c r="F144" s="16" t="s">
        <v>4144</v>
      </c>
      <c r="G144" s="16" t="s">
        <v>7625</v>
      </c>
      <c r="H144" s="16" t="s">
        <v>7625</v>
      </c>
      <c r="I144" s="16" t="s">
        <v>7625</v>
      </c>
      <c r="J144" s="14" t="s">
        <v>5111</v>
      </c>
      <c r="K144" s="14" t="s">
        <v>4144</v>
      </c>
      <c r="L144" s="13" t="s">
        <v>3635</v>
      </c>
      <c r="N144" s="13" t="s">
        <v>2923</v>
      </c>
      <c r="O144" s="13" t="s">
        <v>2923</v>
      </c>
      <c r="P144" s="13" t="s">
        <v>2923</v>
      </c>
      <c r="R144" s="14" t="s">
        <v>3302</v>
      </c>
      <c r="S144" s="14" t="s">
        <v>1728</v>
      </c>
      <c r="T144" s="14" t="s">
        <v>1729</v>
      </c>
      <c r="U144" s="14" t="s">
        <v>1730</v>
      </c>
      <c r="V144" s="15"/>
      <c r="W144" s="14"/>
      <c r="X144" s="14" t="s">
        <v>7842</v>
      </c>
      <c r="Y144" s="14" t="s">
        <v>7605</v>
      </c>
      <c r="Z144" s="14"/>
      <c r="AA144" s="14"/>
      <c r="AB144" s="14"/>
    </row>
    <row r="145" spans="1:28" ht="13.95" customHeight="1" x14ac:dyDescent="0.3">
      <c r="A145" s="13" t="s">
        <v>4557</v>
      </c>
      <c r="B145" s="13" t="s">
        <v>6453</v>
      </c>
      <c r="C145" s="13" t="s">
        <v>1799</v>
      </c>
      <c r="D145" s="13" t="s">
        <v>6454</v>
      </c>
      <c r="E145" s="16" t="s">
        <v>6455</v>
      </c>
      <c r="F145" s="16" t="s">
        <v>4145</v>
      </c>
      <c r="G145" s="16" t="s">
        <v>1799</v>
      </c>
      <c r="H145" s="16" t="s">
        <v>1799</v>
      </c>
      <c r="I145" s="16" t="s">
        <v>1799</v>
      </c>
      <c r="J145" s="14" t="s">
        <v>5112</v>
      </c>
      <c r="K145" s="14" t="s">
        <v>4145</v>
      </c>
      <c r="L145" s="13" t="s">
        <v>3564</v>
      </c>
      <c r="M145" s="13" t="s">
        <v>7596</v>
      </c>
      <c r="N145" s="13" t="s">
        <v>5607</v>
      </c>
      <c r="O145" s="13" t="s">
        <v>5608</v>
      </c>
      <c r="P145" s="13" t="s">
        <v>5609</v>
      </c>
      <c r="Q145" s="13" t="s">
        <v>1763</v>
      </c>
      <c r="R145" s="14" t="s">
        <v>3316</v>
      </c>
      <c r="S145" s="14" t="s">
        <v>1800</v>
      </c>
      <c r="T145" s="14" t="s">
        <v>2923</v>
      </c>
      <c r="U145" s="14" t="s">
        <v>7</v>
      </c>
      <c r="V145" s="15" t="s">
        <v>7937</v>
      </c>
      <c r="W145" s="14"/>
      <c r="X145" s="14" t="s">
        <v>7908</v>
      </c>
      <c r="Y145" s="14" t="s">
        <v>7739</v>
      </c>
      <c r="Z145" s="14"/>
      <c r="AA145" s="14"/>
      <c r="AB145" s="14"/>
    </row>
    <row r="146" spans="1:28" ht="13.95" customHeight="1" x14ac:dyDescent="0.3">
      <c r="A146" s="13" t="s">
        <v>4557</v>
      </c>
      <c r="B146" s="13" t="s">
        <v>6453</v>
      </c>
      <c r="C146" s="13" t="s">
        <v>1801</v>
      </c>
      <c r="D146" s="13" t="s">
        <v>6456</v>
      </c>
      <c r="E146" s="16" t="s">
        <v>6457</v>
      </c>
      <c r="F146" s="16" t="s">
        <v>4146</v>
      </c>
      <c r="G146" s="16" t="s">
        <v>1801</v>
      </c>
      <c r="H146" s="16" t="s">
        <v>1801</v>
      </c>
      <c r="I146" s="16" t="s">
        <v>1801</v>
      </c>
      <c r="J146" s="14" t="s">
        <v>5113</v>
      </c>
      <c r="K146" s="14" t="s">
        <v>4146</v>
      </c>
      <c r="L146" s="13" t="s">
        <v>3564</v>
      </c>
      <c r="M146" s="13" t="s">
        <v>7596</v>
      </c>
      <c r="N146" s="13" t="s">
        <v>5607</v>
      </c>
      <c r="O146" s="13" t="s">
        <v>5608</v>
      </c>
      <c r="P146" s="13" t="s">
        <v>5609</v>
      </c>
      <c r="Q146" s="13" t="s">
        <v>4147</v>
      </c>
      <c r="R146" s="14" t="s">
        <v>3317</v>
      </c>
      <c r="S146" s="14" t="s">
        <v>1802</v>
      </c>
      <c r="T146" s="14" t="s">
        <v>1803</v>
      </c>
      <c r="U146" s="14" t="s">
        <v>1804</v>
      </c>
      <c r="V146" s="15" t="s">
        <v>5564</v>
      </c>
      <c r="W146" s="14"/>
      <c r="X146" s="14" t="s">
        <v>7909</v>
      </c>
      <c r="Y146" s="14" t="s">
        <v>7605</v>
      </c>
      <c r="Z146" s="14"/>
      <c r="AA146" s="14"/>
      <c r="AB146" s="14"/>
    </row>
    <row r="147" spans="1:28" ht="13.95" customHeight="1" x14ac:dyDescent="0.3">
      <c r="A147" s="13" t="s">
        <v>4557</v>
      </c>
      <c r="B147" s="13" t="s">
        <v>6453</v>
      </c>
      <c r="C147" s="13" t="s">
        <v>1805</v>
      </c>
      <c r="D147" s="13" t="s">
        <v>6458</v>
      </c>
      <c r="E147" s="16" t="s">
        <v>6459</v>
      </c>
      <c r="F147" s="16" t="s">
        <v>4148</v>
      </c>
      <c r="G147" s="16" t="s">
        <v>1805</v>
      </c>
      <c r="H147" s="16" t="s">
        <v>1805</v>
      </c>
      <c r="I147" s="16" t="s">
        <v>1805</v>
      </c>
      <c r="J147" s="17" t="s">
        <v>6460</v>
      </c>
      <c r="K147" s="17" t="s">
        <v>6461</v>
      </c>
      <c r="L147" s="13" t="s">
        <v>3564</v>
      </c>
      <c r="M147" s="13" t="s">
        <v>7596</v>
      </c>
      <c r="N147" s="13" t="s">
        <v>5607</v>
      </c>
      <c r="O147" s="13" t="s">
        <v>5608</v>
      </c>
      <c r="P147" s="13" t="s">
        <v>5609</v>
      </c>
      <c r="Q147" s="13" t="s">
        <v>4149</v>
      </c>
      <c r="R147" s="17" t="s">
        <v>6462</v>
      </c>
      <c r="S147" s="17" t="s">
        <v>6463</v>
      </c>
      <c r="T147" s="17" t="s">
        <v>6464</v>
      </c>
      <c r="U147" s="17" t="s">
        <v>6465</v>
      </c>
      <c r="V147" s="18" t="s">
        <v>8004</v>
      </c>
      <c r="W147" s="14"/>
      <c r="X147" s="14" t="s">
        <v>7910</v>
      </c>
      <c r="Y147" s="14" t="s">
        <v>7796</v>
      </c>
      <c r="Z147" s="14"/>
      <c r="AA147" s="14"/>
      <c r="AB147" s="14"/>
    </row>
    <row r="148" spans="1:28" ht="13.95" customHeight="1" x14ac:dyDescent="0.3">
      <c r="A148" s="13" t="s">
        <v>4557</v>
      </c>
      <c r="B148" s="13" t="s">
        <v>6453</v>
      </c>
      <c r="C148" s="13" t="s">
        <v>1817</v>
      </c>
      <c r="D148" s="13" t="s">
        <v>6466</v>
      </c>
      <c r="E148" s="16" t="s">
        <v>6467</v>
      </c>
      <c r="F148" s="16" t="s">
        <v>4153</v>
      </c>
      <c r="G148" s="16" t="s">
        <v>1817</v>
      </c>
      <c r="H148" s="16" t="s">
        <v>1817</v>
      </c>
      <c r="I148" s="16" t="s">
        <v>7707</v>
      </c>
      <c r="J148" s="17" t="s">
        <v>6468</v>
      </c>
      <c r="K148" s="17" t="s">
        <v>6469</v>
      </c>
      <c r="L148" s="13" t="s">
        <v>3564</v>
      </c>
      <c r="M148" s="13" t="s">
        <v>7596</v>
      </c>
      <c r="N148" s="13" t="s">
        <v>5607</v>
      </c>
      <c r="O148" s="13" t="s">
        <v>5608</v>
      </c>
      <c r="P148" s="13" t="s">
        <v>5609</v>
      </c>
      <c r="Q148" s="13" t="s">
        <v>4154</v>
      </c>
      <c r="R148" s="17" t="s">
        <v>6470</v>
      </c>
      <c r="S148" s="17" t="s">
        <v>6471</v>
      </c>
      <c r="T148" s="17" t="s">
        <v>6472</v>
      </c>
      <c r="U148" s="17" t="s">
        <v>6473</v>
      </c>
      <c r="V148" s="18" t="s">
        <v>7951</v>
      </c>
      <c r="W148" s="14"/>
      <c r="X148" s="14" t="s">
        <v>7911</v>
      </c>
      <c r="Y148" s="14" t="s">
        <v>7797</v>
      </c>
      <c r="Z148" s="14"/>
      <c r="AA148" s="14"/>
      <c r="AB148" s="14"/>
    </row>
    <row r="149" spans="1:28" ht="13.95" customHeight="1" x14ac:dyDescent="0.3">
      <c r="A149" s="13" t="s">
        <v>4557</v>
      </c>
      <c r="B149" s="13" t="s">
        <v>6453</v>
      </c>
      <c r="C149" s="13" t="s">
        <v>1827</v>
      </c>
      <c r="D149" s="13" t="s">
        <v>6474</v>
      </c>
      <c r="E149" s="16" t="s">
        <v>6475</v>
      </c>
      <c r="F149" s="16" t="s">
        <v>4157</v>
      </c>
      <c r="G149" s="16" t="s">
        <v>1827</v>
      </c>
      <c r="H149" s="16" t="s">
        <v>1827</v>
      </c>
      <c r="I149" s="16" t="s">
        <v>1827</v>
      </c>
      <c r="J149" s="14" t="s">
        <v>5121</v>
      </c>
      <c r="K149" s="14" t="s">
        <v>4157</v>
      </c>
      <c r="L149" s="13" t="s">
        <v>3629</v>
      </c>
      <c r="M149" s="13" t="s">
        <v>7596</v>
      </c>
      <c r="N149" s="13" t="s">
        <v>5607</v>
      </c>
      <c r="O149" s="13" t="s">
        <v>5608</v>
      </c>
      <c r="P149" s="13" t="s">
        <v>5609</v>
      </c>
      <c r="Q149" s="13" t="s">
        <v>4158</v>
      </c>
      <c r="R149" s="14" t="s">
        <v>3324</v>
      </c>
      <c r="S149" s="14" t="s">
        <v>1828</v>
      </c>
      <c r="T149" s="14" t="s">
        <v>1829</v>
      </c>
      <c r="U149" s="14" t="s">
        <v>1830</v>
      </c>
      <c r="V149" s="15" t="s">
        <v>8005</v>
      </c>
      <c r="W149" s="14"/>
      <c r="X149" s="14" t="s">
        <v>7912</v>
      </c>
      <c r="Y149" s="14" t="s">
        <v>7797</v>
      </c>
      <c r="Z149" s="14"/>
      <c r="AA149" s="14"/>
      <c r="AB149" s="14"/>
    </row>
    <row r="150" spans="1:28" ht="13.95" customHeight="1" x14ac:dyDescent="0.3">
      <c r="A150" s="13" t="s">
        <v>4557</v>
      </c>
      <c r="B150" s="13" t="s">
        <v>6453</v>
      </c>
      <c r="C150" s="13" t="s">
        <v>1831</v>
      </c>
      <c r="D150" s="13" t="s">
        <v>6476</v>
      </c>
      <c r="E150" s="16" t="s">
        <v>6477</v>
      </c>
      <c r="F150" s="16" t="s">
        <v>4159</v>
      </c>
      <c r="G150" s="16" t="s">
        <v>1831</v>
      </c>
      <c r="H150" s="16" t="s">
        <v>1831</v>
      </c>
      <c r="I150" s="16" t="s">
        <v>1831</v>
      </c>
      <c r="J150" s="17" t="s">
        <v>6478</v>
      </c>
      <c r="K150" s="17" t="s">
        <v>6479</v>
      </c>
      <c r="L150" s="13" t="s">
        <v>3639</v>
      </c>
      <c r="M150" s="13" t="s">
        <v>7596</v>
      </c>
      <c r="N150" s="13" t="s">
        <v>5607</v>
      </c>
      <c r="O150" s="13" t="s">
        <v>5608</v>
      </c>
      <c r="P150" s="13" t="s">
        <v>5609</v>
      </c>
      <c r="Q150" s="13" t="s">
        <v>4160</v>
      </c>
      <c r="R150" s="17" t="s">
        <v>6480</v>
      </c>
      <c r="S150" s="17" t="s">
        <v>6481</v>
      </c>
      <c r="T150" s="17" t="s">
        <v>6482</v>
      </c>
      <c r="U150" s="17" t="s">
        <v>6483</v>
      </c>
      <c r="V150" s="18" t="s">
        <v>8006</v>
      </c>
      <c r="W150" s="14"/>
      <c r="X150" s="14" t="s">
        <v>7913</v>
      </c>
      <c r="Y150" s="14" t="s">
        <v>7798</v>
      </c>
      <c r="Z150" s="14"/>
      <c r="AA150" s="14"/>
      <c r="AB150" s="14"/>
    </row>
    <row r="151" spans="1:28" ht="13.95" customHeight="1" x14ac:dyDescent="0.3">
      <c r="A151" s="13" t="s">
        <v>4557</v>
      </c>
      <c r="B151" s="13" t="s">
        <v>6453</v>
      </c>
      <c r="C151" s="13" t="s">
        <v>1845</v>
      </c>
      <c r="D151" s="13" t="s">
        <v>6484</v>
      </c>
      <c r="E151" s="16" t="s">
        <v>6485</v>
      </c>
      <c r="F151" s="16" t="s">
        <v>4162</v>
      </c>
      <c r="G151" s="16" t="s">
        <v>1845</v>
      </c>
      <c r="H151" s="16" t="s">
        <v>1845</v>
      </c>
      <c r="I151" s="16" t="s">
        <v>1845</v>
      </c>
      <c r="J151" s="14" t="s">
        <v>5126</v>
      </c>
      <c r="K151" s="14" t="s">
        <v>4162</v>
      </c>
      <c r="L151" s="13" t="s">
        <v>3564</v>
      </c>
      <c r="M151" s="13" t="s">
        <v>7596</v>
      </c>
      <c r="N151" s="13" t="s">
        <v>5607</v>
      </c>
      <c r="O151" s="13" t="s">
        <v>5608</v>
      </c>
      <c r="P151" s="13" t="s">
        <v>5609</v>
      </c>
      <c r="Q151" s="13" t="s">
        <v>4163</v>
      </c>
      <c r="R151" s="14" t="s">
        <v>3328</v>
      </c>
      <c r="S151" s="14" t="s">
        <v>1846</v>
      </c>
      <c r="T151" s="14" t="s">
        <v>1847</v>
      </c>
      <c r="U151" s="14" t="s">
        <v>1848</v>
      </c>
      <c r="V151" s="15"/>
      <c r="W151" s="14"/>
      <c r="X151" s="14" t="s">
        <v>7910</v>
      </c>
      <c r="Y151" s="14" t="s">
        <v>7799</v>
      </c>
      <c r="Z151" s="14"/>
      <c r="AA151" s="14"/>
      <c r="AB151" s="14"/>
    </row>
    <row r="152" spans="1:28" ht="13.95" customHeight="1" x14ac:dyDescent="0.3">
      <c r="A152" s="13" t="s">
        <v>4557</v>
      </c>
      <c r="B152" s="13" t="s">
        <v>6453</v>
      </c>
      <c r="C152" s="13" t="s">
        <v>1849</v>
      </c>
      <c r="D152" s="13" t="s">
        <v>6486</v>
      </c>
      <c r="E152" s="16" t="s">
        <v>6487</v>
      </c>
      <c r="F152" s="16" t="s">
        <v>4164</v>
      </c>
      <c r="G152" s="16" t="s">
        <v>1849</v>
      </c>
      <c r="H152" s="16" t="s">
        <v>1849</v>
      </c>
      <c r="I152" s="16" t="s">
        <v>1849</v>
      </c>
      <c r="J152" s="14" t="s">
        <v>5127</v>
      </c>
      <c r="K152" s="14" t="s">
        <v>4164</v>
      </c>
      <c r="L152" s="13" t="s">
        <v>3639</v>
      </c>
      <c r="M152" s="13" t="s">
        <v>7596</v>
      </c>
      <c r="N152" s="13" t="s">
        <v>5607</v>
      </c>
      <c r="O152" s="13" t="s">
        <v>5608</v>
      </c>
      <c r="P152" s="13" t="s">
        <v>5609</v>
      </c>
      <c r="Q152" s="13" t="s">
        <v>4165</v>
      </c>
      <c r="R152" s="14" t="s">
        <v>3329</v>
      </c>
      <c r="S152" s="14" t="s">
        <v>1850</v>
      </c>
      <c r="T152" s="14" t="s">
        <v>1851</v>
      </c>
      <c r="U152" s="14" t="s">
        <v>1804</v>
      </c>
      <c r="V152" s="15"/>
      <c r="W152" s="14"/>
      <c r="X152" s="14" t="s">
        <v>7914</v>
      </c>
      <c r="Y152" s="14" t="s">
        <v>7800</v>
      </c>
      <c r="Z152" s="14"/>
      <c r="AA152" s="14"/>
      <c r="AB152" s="14"/>
    </row>
    <row r="153" spans="1:28" ht="13.95" customHeight="1" x14ac:dyDescent="0.3">
      <c r="A153" s="13" t="s">
        <v>4558</v>
      </c>
      <c r="B153" s="13" t="s">
        <v>6488</v>
      </c>
      <c r="C153" s="13" t="s">
        <v>1853</v>
      </c>
      <c r="D153" s="13" t="s">
        <v>6489</v>
      </c>
      <c r="E153" s="16" t="s">
        <v>6490</v>
      </c>
      <c r="F153" s="16" t="s">
        <v>4166</v>
      </c>
      <c r="G153" s="16" t="s">
        <v>1853</v>
      </c>
      <c r="H153" s="16" t="s">
        <v>1853</v>
      </c>
      <c r="I153" s="16" t="s">
        <v>1853</v>
      </c>
      <c r="J153" s="14" t="s">
        <v>5128</v>
      </c>
      <c r="K153" s="14" t="s">
        <v>4166</v>
      </c>
      <c r="L153" s="13" t="s">
        <v>3564</v>
      </c>
      <c r="M153" s="13" t="s">
        <v>7596</v>
      </c>
      <c r="N153" s="13" t="s">
        <v>5607</v>
      </c>
      <c r="O153" s="13" t="s">
        <v>5608</v>
      </c>
      <c r="P153" s="13" t="s">
        <v>5609</v>
      </c>
      <c r="Q153" s="13" t="s">
        <v>1763</v>
      </c>
      <c r="R153" s="14" t="s">
        <v>3330</v>
      </c>
      <c r="S153" s="14" t="s">
        <v>1854</v>
      </c>
      <c r="T153" s="14" t="s">
        <v>2923</v>
      </c>
      <c r="U153" s="14" t="s">
        <v>1855</v>
      </c>
      <c r="V153" s="15" t="s">
        <v>7937</v>
      </c>
      <c r="W153" s="14"/>
      <c r="X153" s="14" t="s">
        <v>2923</v>
      </c>
      <c r="Y153" s="14" t="s">
        <v>7739</v>
      </c>
      <c r="Z153" s="14"/>
      <c r="AA153" s="14"/>
      <c r="AB153" s="14"/>
    </row>
    <row r="154" spans="1:28" ht="13.95" customHeight="1" x14ac:dyDescent="0.3">
      <c r="A154" s="13" t="s">
        <v>4558</v>
      </c>
      <c r="B154" s="13" t="s">
        <v>6488</v>
      </c>
      <c r="C154" s="13" t="s">
        <v>1856</v>
      </c>
      <c r="D154" s="13" t="s">
        <v>6491</v>
      </c>
      <c r="E154" s="16" t="s">
        <v>6492</v>
      </c>
      <c r="F154" s="16" t="s">
        <v>4167</v>
      </c>
      <c r="G154" s="16" t="s">
        <v>1856</v>
      </c>
      <c r="H154" s="16" t="s">
        <v>1856</v>
      </c>
      <c r="I154" s="16" t="s">
        <v>1856</v>
      </c>
      <c r="J154" s="14" t="s">
        <v>5129</v>
      </c>
      <c r="K154" s="14" t="s">
        <v>4167</v>
      </c>
      <c r="L154" s="13" t="s">
        <v>3564</v>
      </c>
      <c r="M154" s="13" t="s">
        <v>7596</v>
      </c>
      <c r="N154" s="13" t="s">
        <v>5607</v>
      </c>
      <c r="O154" s="13" t="s">
        <v>5608</v>
      </c>
      <c r="P154" s="13" t="s">
        <v>5609</v>
      </c>
      <c r="Q154" s="13" t="s">
        <v>4168</v>
      </c>
      <c r="R154" s="14" t="s">
        <v>3331</v>
      </c>
      <c r="S154" s="14" t="s">
        <v>1857</v>
      </c>
      <c r="T154" s="14" t="s">
        <v>1858</v>
      </c>
      <c r="U154" s="14" t="s">
        <v>1859</v>
      </c>
      <c r="V154" s="15"/>
      <c r="W154" s="14"/>
      <c r="X154" s="14" t="s">
        <v>2923</v>
      </c>
      <c r="Y154" s="14" t="s">
        <v>7801</v>
      </c>
      <c r="Z154" s="14"/>
      <c r="AA154" s="14"/>
      <c r="AB154" s="14"/>
    </row>
    <row r="155" spans="1:28" ht="13.95" customHeight="1" x14ac:dyDescent="0.3">
      <c r="A155" s="13" t="s">
        <v>4558</v>
      </c>
      <c r="B155" s="13" t="s">
        <v>6488</v>
      </c>
      <c r="C155" s="13" t="s">
        <v>1860</v>
      </c>
      <c r="D155" s="13" t="s">
        <v>6488</v>
      </c>
      <c r="E155" s="16" t="s">
        <v>6493</v>
      </c>
      <c r="F155" s="16" t="s">
        <v>4169</v>
      </c>
      <c r="G155" s="16" t="s">
        <v>1860</v>
      </c>
      <c r="H155" s="16" t="s">
        <v>1860</v>
      </c>
      <c r="I155" s="16" t="s">
        <v>1860</v>
      </c>
      <c r="J155" s="14" t="s">
        <v>5130</v>
      </c>
      <c r="K155" s="14" t="s">
        <v>4169</v>
      </c>
      <c r="L155" s="13" t="s">
        <v>3564</v>
      </c>
      <c r="M155" s="13" t="s">
        <v>7596</v>
      </c>
      <c r="N155" s="13" t="s">
        <v>5607</v>
      </c>
      <c r="O155" s="13" t="s">
        <v>5608</v>
      </c>
      <c r="P155" s="13" t="s">
        <v>5609</v>
      </c>
      <c r="Q155" s="13" t="s">
        <v>4170</v>
      </c>
      <c r="R155" s="14" t="s">
        <v>3332</v>
      </c>
      <c r="S155" s="14" t="s">
        <v>1861</v>
      </c>
      <c r="T155" s="14" t="s">
        <v>1862</v>
      </c>
      <c r="U155" s="14" t="s">
        <v>1855</v>
      </c>
      <c r="V155" s="15" t="s">
        <v>5566</v>
      </c>
      <c r="W155" s="14"/>
      <c r="X155" s="14" t="s">
        <v>7915</v>
      </c>
      <c r="Y155" s="14" t="s">
        <v>7802</v>
      </c>
      <c r="Z155" s="14"/>
      <c r="AA155" s="14"/>
      <c r="AB155" s="14"/>
    </row>
    <row r="156" spans="1:28" ht="13.95" customHeight="1" x14ac:dyDescent="0.3">
      <c r="A156" s="13" t="s">
        <v>4558</v>
      </c>
      <c r="B156" s="13" t="s">
        <v>6488</v>
      </c>
      <c r="C156" s="13" t="s">
        <v>1863</v>
      </c>
      <c r="D156" s="13" t="s">
        <v>7615</v>
      </c>
      <c r="E156" s="16" t="s">
        <v>1864</v>
      </c>
      <c r="F156" s="16"/>
      <c r="G156" s="16" t="s">
        <v>7622</v>
      </c>
      <c r="H156" s="16" t="s">
        <v>7622</v>
      </c>
      <c r="I156" s="16" t="s">
        <v>7622</v>
      </c>
      <c r="J156" s="14" t="s">
        <v>5131</v>
      </c>
      <c r="L156" s="13" t="s">
        <v>7622</v>
      </c>
      <c r="N156" s="13" t="s">
        <v>2923</v>
      </c>
      <c r="O156" s="13" t="s">
        <v>2923</v>
      </c>
      <c r="P156" s="13" t="s">
        <v>2923</v>
      </c>
      <c r="R156" s="14" t="s">
        <v>1864</v>
      </c>
      <c r="V156" s="15"/>
      <c r="W156" s="14"/>
      <c r="X156" s="14" t="s">
        <v>2923</v>
      </c>
      <c r="Y156" s="14" t="s">
        <v>7622</v>
      </c>
      <c r="Z156" s="14"/>
      <c r="AA156" s="14"/>
      <c r="AB156" s="14"/>
    </row>
    <row r="157" spans="1:28" ht="13.95" customHeight="1" x14ac:dyDescent="0.3">
      <c r="A157" s="13" t="s">
        <v>4558</v>
      </c>
      <c r="B157" s="13" t="s">
        <v>6488</v>
      </c>
      <c r="C157" s="13" t="s">
        <v>1865</v>
      </c>
      <c r="D157" s="13" t="s">
        <v>6495</v>
      </c>
      <c r="E157" s="16" t="s">
        <v>6496</v>
      </c>
      <c r="F157" s="16" t="s">
        <v>4171</v>
      </c>
      <c r="G157" s="16" t="s">
        <v>1865</v>
      </c>
      <c r="H157" s="16" t="s">
        <v>7708</v>
      </c>
      <c r="I157" s="16" t="s">
        <v>7709</v>
      </c>
      <c r="J157" s="17" t="s">
        <v>6497</v>
      </c>
      <c r="K157" s="17" t="s">
        <v>6498</v>
      </c>
      <c r="L157" s="13" t="s">
        <v>3564</v>
      </c>
      <c r="M157" s="13" t="s">
        <v>7596</v>
      </c>
      <c r="N157" s="13" t="s">
        <v>5607</v>
      </c>
      <c r="O157" s="13" t="s">
        <v>5608</v>
      </c>
      <c r="P157" s="13" t="s">
        <v>5609</v>
      </c>
      <c r="Q157" s="13" t="s">
        <v>4172</v>
      </c>
      <c r="R157" s="17" t="s">
        <v>6499</v>
      </c>
      <c r="S157" s="17" t="s">
        <v>6500</v>
      </c>
      <c r="T157" s="17" t="s">
        <v>6501</v>
      </c>
      <c r="U157" s="17" t="s">
        <v>6502</v>
      </c>
      <c r="V157" s="18" t="s">
        <v>8007</v>
      </c>
      <c r="W157" s="14"/>
      <c r="X157" s="14" t="s">
        <v>7916</v>
      </c>
      <c r="Y157" s="14" t="s">
        <v>7802</v>
      </c>
      <c r="Z157" s="14"/>
      <c r="AA157" s="14"/>
      <c r="AB157" s="14"/>
    </row>
    <row r="158" spans="1:28" ht="13.95" customHeight="1" x14ac:dyDescent="0.3">
      <c r="A158" s="13" t="s">
        <v>4558</v>
      </c>
      <c r="B158" s="13" t="s">
        <v>6488</v>
      </c>
      <c r="C158" s="13" t="s">
        <v>1903</v>
      </c>
      <c r="D158" s="13" t="s">
        <v>6503</v>
      </c>
      <c r="E158" s="16" t="s">
        <v>6504</v>
      </c>
      <c r="F158" s="16" t="s">
        <v>4179</v>
      </c>
      <c r="G158" s="16" t="s">
        <v>7625</v>
      </c>
      <c r="H158" s="16" t="s">
        <v>7625</v>
      </c>
      <c r="I158" s="16" t="s">
        <v>7625</v>
      </c>
      <c r="J158" s="14" t="s">
        <v>5143</v>
      </c>
      <c r="K158" s="14" t="s">
        <v>4179</v>
      </c>
      <c r="L158" s="13" t="s">
        <v>3635</v>
      </c>
      <c r="N158" s="13" t="s">
        <v>2923</v>
      </c>
      <c r="O158" s="13" t="s">
        <v>2923</v>
      </c>
      <c r="P158" s="13" t="s">
        <v>2923</v>
      </c>
      <c r="R158" s="14" t="s">
        <v>3338</v>
      </c>
      <c r="S158" s="14" t="s">
        <v>1904</v>
      </c>
      <c r="T158" s="14" t="s">
        <v>1905</v>
      </c>
      <c r="U158" s="14" t="s">
        <v>1906</v>
      </c>
      <c r="V158" s="15"/>
      <c r="W158" s="14"/>
      <c r="X158" s="14" t="s">
        <v>2923</v>
      </c>
      <c r="Y158" s="14" t="s">
        <v>7605</v>
      </c>
      <c r="Z158" s="14"/>
      <c r="AA158" s="14"/>
      <c r="AB158" s="14"/>
    </row>
    <row r="159" spans="1:28" ht="13.95" customHeight="1" x14ac:dyDescent="0.3">
      <c r="A159" s="13" t="s">
        <v>4559</v>
      </c>
      <c r="B159" s="13" t="s">
        <v>6505</v>
      </c>
      <c r="C159" s="13" t="s">
        <v>1908</v>
      </c>
      <c r="D159" s="13" t="s">
        <v>6506</v>
      </c>
      <c r="E159" s="16" t="s">
        <v>6507</v>
      </c>
      <c r="F159" s="16" t="s">
        <v>4180</v>
      </c>
      <c r="G159" s="16" t="s">
        <v>1908</v>
      </c>
      <c r="H159" s="16" t="s">
        <v>1908</v>
      </c>
      <c r="I159" s="16" t="s">
        <v>1908</v>
      </c>
      <c r="J159" s="14" t="s">
        <v>5144</v>
      </c>
      <c r="K159" s="14" t="s">
        <v>4180</v>
      </c>
      <c r="L159" s="13" t="s">
        <v>3564</v>
      </c>
      <c r="M159" s="13" t="s">
        <v>7596</v>
      </c>
      <c r="N159" s="13" t="s">
        <v>5607</v>
      </c>
      <c r="O159" s="13" t="s">
        <v>5608</v>
      </c>
      <c r="P159" s="13" t="s">
        <v>5609</v>
      </c>
      <c r="Q159" s="13" t="s">
        <v>1763</v>
      </c>
      <c r="R159" s="14" t="s">
        <v>3339</v>
      </c>
      <c r="S159" s="14" t="s">
        <v>1909</v>
      </c>
      <c r="T159" s="14" t="s">
        <v>2923</v>
      </c>
      <c r="U159" s="14" t="s">
        <v>1910</v>
      </c>
      <c r="V159" s="15" t="s">
        <v>7937</v>
      </c>
      <c r="W159" s="14"/>
      <c r="X159" s="14" t="s">
        <v>7917</v>
      </c>
      <c r="Y159" s="14" t="s">
        <v>7739</v>
      </c>
      <c r="Z159" s="14"/>
      <c r="AA159" s="14"/>
      <c r="AB159" s="14"/>
    </row>
    <row r="160" spans="1:28" ht="13.95" customHeight="1" x14ac:dyDescent="0.3">
      <c r="A160" s="13" t="s">
        <v>4559</v>
      </c>
      <c r="B160" s="13" t="s">
        <v>6505</v>
      </c>
      <c r="C160" s="13" t="s">
        <v>1911</v>
      </c>
      <c r="D160" s="13" t="s">
        <v>6508</v>
      </c>
      <c r="E160" s="16" t="s">
        <v>6509</v>
      </c>
      <c r="F160" s="16" t="s">
        <v>4181</v>
      </c>
      <c r="G160" s="16" t="s">
        <v>1911</v>
      </c>
      <c r="H160" s="16" t="s">
        <v>1911</v>
      </c>
      <c r="I160" s="16" t="s">
        <v>1911</v>
      </c>
      <c r="J160" s="14" t="s">
        <v>5145</v>
      </c>
      <c r="K160" s="14" t="s">
        <v>4181</v>
      </c>
      <c r="L160" s="13" t="s">
        <v>3564</v>
      </c>
      <c r="M160" s="13" t="s">
        <v>7596</v>
      </c>
      <c r="N160" s="13" t="s">
        <v>5607</v>
      </c>
      <c r="O160" s="13" t="s">
        <v>5608</v>
      </c>
      <c r="P160" s="13" t="s">
        <v>5609</v>
      </c>
      <c r="Q160" s="13" t="s">
        <v>4182</v>
      </c>
      <c r="R160" s="14" t="s">
        <v>3340</v>
      </c>
      <c r="S160" s="14" t="s">
        <v>1912</v>
      </c>
      <c r="T160" s="14" t="s">
        <v>1913</v>
      </c>
      <c r="U160" s="14" t="s">
        <v>1914</v>
      </c>
      <c r="V160" s="15"/>
      <c r="W160" s="14"/>
      <c r="X160" s="14" t="s">
        <v>7918</v>
      </c>
      <c r="Y160" s="14" t="s">
        <v>7605</v>
      </c>
      <c r="Z160" s="14"/>
      <c r="AA160" s="14"/>
      <c r="AB160" s="14"/>
    </row>
    <row r="161" spans="1:28" ht="13.95" customHeight="1" x14ac:dyDescent="0.3">
      <c r="A161" s="13" t="s">
        <v>4559</v>
      </c>
      <c r="B161" s="13" t="s">
        <v>6505</v>
      </c>
      <c r="C161" s="13" t="s">
        <v>1915</v>
      </c>
      <c r="D161" s="13" t="s">
        <v>6510</v>
      </c>
      <c r="E161" s="16" t="s">
        <v>6511</v>
      </c>
      <c r="F161" s="16" t="s">
        <v>4183</v>
      </c>
      <c r="G161" s="16" t="s">
        <v>1915</v>
      </c>
      <c r="H161" s="16" t="s">
        <v>1915</v>
      </c>
      <c r="I161" s="16" t="s">
        <v>1915</v>
      </c>
      <c r="J161" s="14" t="s">
        <v>5146</v>
      </c>
      <c r="K161" s="14" t="s">
        <v>4183</v>
      </c>
      <c r="L161" s="13" t="s">
        <v>3564</v>
      </c>
      <c r="M161" s="13" t="s">
        <v>7596</v>
      </c>
      <c r="N161" s="13" t="s">
        <v>5607</v>
      </c>
      <c r="O161" s="13" t="s">
        <v>5608</v>
      </c>
      <c r="P161" s="13" t="s">
        <v>5609</v>
      </c>
      <c r="Q161" s="13" t="s">
        <v>4184</v>
      </c>
      <c r="R161" s="14" t="s">
        <v>3341</v>
      </c>
      <c r="S161" s="14" t="s">
        <v>1916</v>
      </c>
      <c r="T161" s="14" t="s">
        <v>1917</v>
      </c>
      <c r="U161" s="14" t="s">
        <v>1918</v>
      </c>
      <c r="V161" s="15"/>
      <c r="W161" s="14"/>
      <c r="X161" s="14" t="s">
        <v>2923</v>
      </c>
      <c r="Y161" s="14" t="s">
        <v>7803</v>
      </c>
      <c r="Z161" s="14"/>
      <c r="AA161" s="14"/>
      <c r="AB161" s="14"/>
    </row>
    <row r="162" spans="1:28" ht="13.95" customHeight="1" x14ac:dyDescent="0.3">
      <c r="A162" s="13" t="s">
        <v>4559</v>
      </c>
      <c r="B162" s="13" t="s">
        <v>6505</v>
      </c>
      <c r="C162" s="13" t="s">
        <v>1919</v>
      </c>
      <c r="D162" s="13" t="s">
        <v>6512</v>
      </c>
      <c r="E162" s="16" t="s">
        <v>6513</v>
      </c>
      <c r="F162" s="16" t="s">
        <v>4185</v>
      </c>
      <c r="G162" s="16" t="s">
        <v>7710</v>
      </c>
      <c r="H162" s="16" t="s">
        <v>7711</v>
      </c>
      <c r="I162" s="16" t="s">
        <v>7711</v>
      </c>
      <c r="J162" s="17" t="s">
        <v>6514</v>
      </c>
      <c r="K162" s="17" t="s">
        <v>6515</v>
      </c>
      <c r="L162" s="13" t="s">
        <v>3564</v>
      </c>
      <c r="M162" s="13" t="s">
        <v>7596</v>
      </c>
      <c r="N162" s="13" t="s">
        <v>5607</v>
      </c>
      <c r="O162" s="13" t="s">
        <v>5608</v>
      </c>
      <c r="P162" s="13" t="s">
        <v>5609</v>
      </c>
      <c r="Q162" s="13" t="s">
        <v>4186</v>
      </c>
      <c r="R162" s="17" t="s">
        <v>6516</v>
      </c>
      <c r="S162" s="17" t="s">
        <v>6517</v>
      </c>
      <c r="T162" s="17" t="s">
        <v>6518</v>
      </c>
      <c r="U162" s="17" t="s">
        <v>6519</v>
      </c>
      <c r="V162" s="18" t="s">
        <v>8008</v>
      </c>
      <c r="W162" s="14"/>
      <c r="X162" s="14" t="s">
        <v>7919</v>
      </c>
      <c r="Y162" s="14" t="s">
        <v>7804</v>
      </c>
      <c r="Z162" s="14"/>
      <c r="AA162" s="14"/>
      <c r="AB162" s="14"/>
    </row>
    <row r="163" spans="1:28" ht="13.95" customHeight="1" x14ac:dyDescent="0.3">
      <c r="A163" s="13" t="s">
        <v>4559</v>
      </c>
      <c r="B163" s="13" t="s">
        <v>6505</v>
      </c>
      <c r="C163" s="13" t="s">
        <v>1960</v>
      </c>
      <c r="D163" s="13" t="s">
        <v>6520</v>
      </c>
      <c r="E163" s="16" t="s">
        <v>6521</v>
      </c>
      <c r="F163" s="16" t="s">
        <v>4196</v>
      </c>
      <c r="G163" s="16" t="s">
        <v>1960</v>
      </c>
      <c r="H163" s="16" t="s">
        <v>1960</v>
      </c>
      <c r="I163" s="16" t="s">
        <v>1960</v>
      </c>
      <c r="J163" s="17" t="s">
        <v>6522</v>
      </c>
      <c r="K163" s="17" t="s">
        <v>4196</v>
      </c>
      <c r="L163" s="13" t="s">
        <v>3629</v>
      </c>
      <c r="M163" s="13" t="s">
        <v>7596</v>
      </c>
      <c r="N163" s="13" t="s">
        <v>5607</v>
      </c>
      <c r="O163" s="13" t="s">
        <v>5608</v>
      </c>
      <c r="P163" s="13" t="s">
        <v>5609</v>
      </c>
      <c r="Q163" s="13" t="s">
        <v>4197</v>
      </c>
      <c r="R163" s="17" t="s">
        <v>6523</v>
      </c>
      <c r="S163" s="17" t="s">
        <v>1961</v>
      </c>
      <c r="T163" s="17" t="s">
        <v>1962</v>
      </c>
      <c r="U163" s="17" t="s">
        <v>1963</v>
      </c>
      <c r="V163" s="18" t="s">
        <v>7965</v>
      </c>
      <c r="W163" s="14"/>
      <c r="X163" s="14" t="s">
        <v>7920</v>
      </c>
      <c r="Y163" s="14" t="s">
        <v>7805</v>
      </c>
      <c r="Z163" s="14"/>
      <c r="AA163" s="14"/>
      <c r="AB163" s="14"/>
    </row>
    <row r="164" spans="1:28" ht="13.95" customHeight="1" x14ac:dyDescent="0.3">
      <c r="A164" s="13" t="s">
        <v>4559</v>
      </c>
      <c r="B164" s="13" t="s">
        <v>6505</v>
      </c>
      <c r="C164" s="13" t="s">
        <v>1971</v>
      </c>
      <c r="D164" s="13" t="s">
        <v>7616</v>
      </c>
      <c r="E164" s="16" t="s">
        <v>1972</v>
      </c>
      <c r="F164" s="16"/>
      <c r="G164" s="16" t="s">
        <v>7622</v>
      </c>
      <c r="H164" s="16" t="s">
        <v>7622</v>
      </c>
      <c r="I164" s="16" t="s">
        <v>7622</v>
      </c>
      <c r="J164" s="14" t="s">
        <v>5164</v>
      </c>
      <c r="L164" s="13" t="s">
        <v>7622</v>
      </c>
      <c r="N164" s="13" t="s">
        <v>2923</v>
      </c>
      <c r="O164" s="13" t="s">
        <v>2923</v>
      </c>
      <c r="P164" s="13" t="s">
        <v>2923</v>
      </c>
      <c r="R164" s="14" t="s">
        <v>1972</v>
      </c>
      <c r="V164" s="15"/>
      <c r="W164" s="14"/>
      <c r="X164" s="14" t="s">
        <v>2923</v>
      </c>
      <c r="Y164" s="14" t="s">
        <v>7622</v>
      </c>
      <c r="Z164" s="14"/>
      <c r="AA164" s="14"/>
      <c r="AB164" s="14"/>
    </row>
    <row r="165" spans="1:28" ht="13.95" customHeight="1" x14ac:dyDescent="0.3">
      <c r="A165" s="13" t="s">
        <v>4559</v>
      </c>
      <c r="B165" s="13" t="s">
        <v>6505</v>
      </c>
      <c r="C165" s="13" t="s">
        <v>1973</v>
      </c>
      <c r="D165" s="13" t="s">
        <v>7617</v>
      </c>
      <c r="E165" s="16" t="s">
        <v>1974</v>
      </c>
      <c r="F165" s="16"/>
      <c r="G165" s="16" t="s">
        <v>7622</v>
      </c>
      <c r="H165" s="16" t="s">
        <v>7622</v>
      </c>
      <c r="I165" s="16" t="s">
        <v>7622</v>
      </c>
      <c r="J165" s="14" t="s">
        <v>5165</v>
      </c>
      <c r="L165" s="13" t="s">
        <v>7622</v>
      </c>
      <c r="N165" s="13" t="s">
        <v>2923</v>
      </c>
      <c r="O165" s="13" t="s">
        <v>2923</v>
      </c>
      <c r="P165" s="13" t="s">
        <v>2923</v>
      </c>
      <c r="R165" s="14" t="s">
        <v>1974</v>
      </c>
      <c r="V165" s="15"/>
      <c r="W165" s="14"/>
      <c r="X165" s="14" t="s">
        <v>2923</v>
      </c>
      <c r="Y165" s="14" t="s">
        <v>7622</v>
      </c>
      <c r="Z165" s="14"/>
      <c r="AA165" s="14"/>
      <c r="AB165" s="14"/>
    </row>
    <row r="166" spans="1:28" ht="13.95" customHeight="1" x14ac:dyDescent="0.3">
      <c r="A166" s="13" t="s">
        <v>4559</v>
      </c>
      <c r="B166" s="13" t="s">
        <v>6505</v>
      </c>
      <c r="C166" s="13" t="s">
        <v>1975</v>
      </c>
      <c r="D166" s="13" t="s">
        <v>6525</v>
      </c>
      <c r="E166" s="16" t="s">
        <v>6526</v>
      </c>
      <c r="F166" s="16" t="s">
        <v>4198</v>
      </c>
      <c r="G166" s="16" t="s">
        <v>7625</v>
      </c>
      <c r="H166" s="16" t="s">
        <v>1975</v>
      </c>
      <c r="I166" s="16" t="s">
        <v>1975</v>
      </c>
      <c r="J166" s="14" t="s">
        <v>5166</v>
      </c>
      <c r="K166" s="14" t="s">
        <v>4198</v>
      </c>
      <c r="L166" s="13" t="s">
        <v>3564</v>
      </c>
      <c r="M166" s="13" t="s">
        <v>7597</v>
      </c>
      <c r="N166" s="13" t="s">
        <v>2923</v>
      </c>
      <c r="O166" s="13" t="s">
        <v>5608</v>
      </c>
      <c r="P166" s="13" t="s">
        <v>5609</v>
      </c>
      <c r="Q166" s="13" t="s">
        <v>4199</v>
      </c>
      <c r="R166" s="14" t="s">
        <v>3351</v>
      </c>
      <c r="S166" s="14" t="s">
        <v>1976</v>
      </c>
      <c r="T166" s="14" t="s">
        <v>1977</v>
      </c>
      <c r="U166" s="14" t="s">
        <v>1978</v>
      </c>
      <c r="V166" s="15"/>
      <c r="W166" s="14"/>
      <c r="X166" s="14" t="s">
        <v>2923</v>
      </c>
      <c r="Y166" s="14" t="s">
        <v>7806</v>
      </c>
      <c r="Z166" s="14"/>
      <c r="AA166" s="14"/>
      <c r="AB166" s="14"/>
    </row>
    <row r="167" spans="1:28" ht="13.95" customHeight="1" x14ac:dyDescent="0.3">
      <c r="A167" s="13" t="s">
        <v>4559</v>
      </c>
      <c r="B167" s="13" t="s">
        <v>6505</v>
      </c>
      <c r="C167" s="13" t="s">
        <v>1979</v>
      </c>
      <c r="D167" s="13" t="s">
        <v>6527</v>
      </c>
      <c r="E167" s="16" t="s">
        <v>6528</v>
      </c>
      <c r="F167" s="16" t="s">
        <v>4200</v>
      </c>
      <c r="G167" s="16" t="s">
        <v>1979</v>
      </c>
      <c r="H167" s="16" t="s">
        <v>7712</v>
      </c>
      <c r="I167" s="16" t="s">
        <v>7712</v>
      </c>
      <c r="J167" s="17" t="s">
        <v>6529</v>
      </c>
      <c r="K167" s="17" t="s">
        <v>6530</v>
      </c>
      <c r="L167" s="13" t="s">
        <v>3564</v>
      </c>
      <c r="M167" s="13" t="s">
        <v>7596</v>
      </c>
      <c r="N167" s="13" t="s">
        <v>5607</v>
      </c>
      <c r="O167" s="13" t="s">
        <v>5608</v>
      </c>
      <c r="P167" s="13" t="s">
        <v>5609</v>
      </c>
      <c r="Q167" s="13" t="s">
        <v>4201</v>
      </c>
      <c r="R167" s="17" t="s">
        <v>6531</v>
      </c>
      <c r="S167" s="17" t="s">
        <v>6532</v>
      </c>
      <c r="T167" s="17" t="s">
        <v>6533</v>
      </c>
      <c r="U167" s="17" t="s">
        <v>6534</v>
      </c>
      <c r="V167" s="18" t="s">
        <v>8009</v>
      </c>
      <c r="W167" s="14"/>
      <c r="X167" s="14" t="s">
        <v>7921</v>
      </c>
      <c r="Y167" s="14" t="s">
        <v>7807</v>
      </c>
      <c r="Z167" s="14"/>
      <c r="AA167" s="14"/>
      <c r="AB167" s="14"/>
    </row>
    <row r="168" spans="1:28" ht="13.95" customHeight="1" x14ac:dyDescent="0.3">
      <c r="A168" s="13" t="s">
        <v>4559</v>
      </c>
      <c r="B168" s="13" t="s">
        <v>6505</v>
      </c>
      <c r="C168" s="13" t="s">
        <v>1999</v>
      </c>
      <c r="D168" s="13" t="s">
        <v>6535</v>
      </c>
      <c r="E168" s="16" t="s">
        <v>6536</v>
      </c>
      <c r="F168" s="16" t="s">
        <v>4208</v>
      </c>
      <c r="G168" s="16" t="s">
        <v>7625</v>
      </c>
      <c r="H168" s="16" t="s">
        <v>1999</v>
      </c>
      <c r="I168" s="16" t="s">
        <v>1999</v>
      </c>
      <c r="J168" s="17" t="s">
        <v>6537</v>
      </c>
      <c r="K168" s="17" t="s">
        <v>6538</v>
      </c>
      <c r="L168" s="13" t="s">
        <v>3564</v>
      </c>
      <c r="M168" s="13" t="s">
        <v>7597</v>
      </c>
      <c r="N168" s="13" t="s">
        <v>2923</v>
      </c>
      <c r="O168" s="13" t="s">
        <v>5608</v>
      </c>
      <c r="P168" s="13" t="s">
        <v>5609</v>
      </c>
      <c r="Q168" s="13" t="s">
        <v>4209</v>
      </c>
      <c r="R168" s="17" t="s">
        <v>6539</v>
      </c>
      <c r="S168" s="17" t="s">
        <v>6540</v>
      </c>
      <c r="T168" s="17" t="s">
        <v>6541</v>
      </c>
      <c r="U168" s="17" t="s">
        <v>6542</v>
      </c>
      <c r="V168" s="18" t="s">
        <v>8010</v>
      </c>
      <c r="W168" s="14"/>
      <c r="X168" s="14" t="s">
        <v>7922</v>
      </c>
      <c r="Y168" s="14" t="s">
        <v>7808</v>
      </c>
      <c r="Z168" s="14"/>
      <c r="AA168" s="14"/>
      <c r="AB168" s="14"/>
    </row>
    <row r="169" spans="1:28" ht="13.95" customHeight="1" x14ac:dyDescent="0.3">
      <c r="A169" s="13" t="s">
        <v>4559</v>
      </c>
      <c r="B169" s="13" t="s">
        <v>6505</v>
      </c>
      <c r="C169" s="13" t="s">
        <v>2020</v>
      </c>
      <c r="D169" s="13" t="s">
        <v>6543</v>
      </c>
      <c r="E169" s="16" t="s">
        <v>6544</v>
      </c>
      <c r="F169" s="16" t="s">
        <v>4216</v>
      </c>
      <c r="G169" s="16" t="s">
        <v>7625</v>
      </c>
      <c r="H169" s="16" t="s">
        <v>2020</v>
      </c>
      <c r="I169" s="16" t="s">
        <v>2020</v>
      </c>
      <c r="J169" s="17" t="s">
        <v>6545</v>
      </c>
      <c r="K169" s="17" t="s">
        <v>6546</v>
      </c>
      <c r="L169" s="13" t="s">
        <v>3564</v>
      </c>
      <c r="M169" s="13" t="s">
        <v>7597</v>
      </c>
      <c r="N169" s="13" t="s">
        <v>2923</v>
      </c>
      <c r="O169" s="13" t="s">
        <v>5608</v>
      </c>
      <c r="P169" s="13" t="s">
        <v>5609</v>
      </c>
      <c r="Q169" s="13" t="s">
        <v>4217</v>
      </c>
      <c r="R169" s="17" t="s">
        <v>6547</v>
      </c>
      <c r="S169" s="17" t="s">
        <v>6548</v>
      </c>
      <c r="T169" s="17" t="s">
        <v>6549</v>
      </c>
      <c r="U169" s="17" t="s">
        <v>6550</v>
      </c>
      <c r="V169" s="18" t="s">
        <v>8011</v>
      </c>
      <c r="W169" s="14"/>
      <c r="X169" s="14" t="s">
        <v>7923</v>
      </c>
      <c r="Y169" s="14" t="s">
        <v>7809</v>
      </c>
      <c r="Z169" s="14"/>
      <c r="AA169" s="14"/>
      <c r="AB169" s="14"/>
    </row>
    <row r="170" spans="1:28" ht="13.95" customHeight="1" x14ac:dyDescent="0.3">
      <c r="A170" s="13" t="s">
        <v>4559</v>
      </c>
      <c r="B170" s="13" t="s">
        <v>6505</v>
      </c>
      <c r="C170" s="13" t="s">
        <v>2046</v>
      </c>
      <c r="D170" s="13" t="s">
        <v>6551</v>
      </c>
      <c r="E170" s="16" t="s">
        <v>6552</v>
      </c>
      <c r="F170" s="16" t="s">
        <v>4228</v>
      </c>
      <c r="G170" s="16" t="s">
        <v>7625</v>
      </c>
      <c r="H170" s="16" t="s">
        <v>7625</v>
      </c>
      <c r="I170" s="16" t="s">
        <v>2046</v>
      </c>
      <c r="J170" s="17" t="s">
        <v>6553</v>
      </c>
      <c r="K170" s="17" t="s">
        <v>6554</v>
      </c>
      <c r="L170" s="13" t="s">
        <v>3564</v>
      </c>
      <c r="M170" s="13" t="s">
        <v>7598</v>
      </c>
      <c r="N170" s="13" t="s">
        <v>2923</v>
      </c>
      <c r="O170" s="13" t="s">
        <v>2923</v>
      </c>
      <c r="P170" s="13" t="s">
        <v>5609</v>
      </c>
      <c r="Q170" s="13" t="s">
        <v>4229</v>
      </c>
      <c r="R170" s="17" t="s">
        <v>6555</v>
      </c>
      <c r="S170" s="17" t="s">
        <v>6556</v>
      </c>
      <c r="T170" s="17" t="s">
        <v>6557</v>
      </c>
      <c r="U170" s="17" t="s">
        <v>6558</v>
      </c>
      <c r="V170" s="18" t="s">
        <v>8012</v>
      </c>
      <c r="W170" s="14"/>
      <c r="X170" s="14" t="s">
        <v>7918</v>
      </c>
      <c r="Y170" s="14" t="s">
        <v>7810</v>
      </c>
      <c r="Z170" s="14"/>
      <c r="AA170" s="14"/>
      <c r="AB170" s="14"/>
    </row>
    <row r="171" spans="1:28" ht="13.95" customHeight="1" x14ac:dyDescent="0.3">
      <c r="A171" s="13" t="s">
        <v>4559</v>
      </c>
      <c r="B171" s="13" t="s">
        <v>6505</v>
      </c>
      <c r="C171" s="13" t="s">
        <v>2091</v>
      </c>
      <c r="D171" s="13" t="s">
        <v>6559</v>
      </c>
      <c r="E171" s="16" t="s">
        <v>6560</v>
      </c>
      <c r="F171" s="16" t="s">
        <v>4243</v>
      </c>
      <c r="G171" s="16" t="s">
        <v>7625</v>
      </c>
      <c r="H171" s="16" t="s">
        <v>7625</v>
      </c>
      <c r="I171" s="16" t="s">
        <v>7625</v>
      </c>
      <c r="J171" s="14" t="s">
        <v>5205</v>
      </c>
      <c r="K171" s="14" t="s">
        <v>4243</v>
      </c>
      <c r="L171" s="13" t="s">
        <v>3635</v>
      </c>
      <c r="N171" s="13" t="s">
        <v>2923</v>
      </c>
      <c r="O171" s="13" t="s">
        <v>2923</v>
      </c>
      <c r="P171" s="13" t="s">
        <v>2923</v>
      </c>
      <c r="Q171" s="13" t="s">
        <v>4244</v>
      </c>
      <c r="R171" s="14" t="s">
        <v>3378</v>
      </c>
      <c r="S171" s="14" t="s">
        <v>2092</v>
      </c>
      <c r="T171" s="14" t="s">
        <v>2923</v>
      </c>
      <c r="U171" s="14" t="s">
        <v>2093</v>
      </c>
      <c r="V171" s="15" t="s">
        <v>5491</v>
      </c>
      <c r="W171" s="14"/>
      <c r="X171" s="14" t="s">
        <v>2923</v>
      </c>
      <c r="Y171" s="14" t="s">
        <v>7605</v>
      </c>
      <c r="Z171" s="14"/>
      <c r="AA171" s="14"/>
      <c r="AB171" s="14"/>
    </row>
    <row r="172" spans="1:28" ht="13.95" customHeight="1" x14ac:dyDescent="0.3">
      <c r="A172" s="13" t="s">
        <v>4559</v>
      </c>
      <c r="B172" s="13" t="s">
        <v>6505</v>
      </c>
      <c r="C172" s="13" t="s">
        <v>2094</v>
      </c>
      <c r="D172" s="13" t="s">
        <v>6561</v>
      </c>
      <c r="E172" s="16" t="s">
        <v>6562</v>
      </c>
      <c r="F172" s="16" t="s">
        <v>4245</v>
      </c>
      <c r="G172" s="16" t="s">
        <v>7625</v>
      </c>
      <c r="H172" s="16" t="s">
        <v>7625</v>
      </c>
      <c r="I172" s="16" t="s">
        <v>7625</v>
      </c>
      <c r="J172" s="17" t="s">
        <v>6563</v>
      </c>
      <c r="K172" s="17" t="s">
        <v>4245</v>
      </c>
      <c r="L172" s="13" t="s">
        <v>3635</v>
      </c>
      <c r="N172" s="13" t="s">
        <v>2923</v>
      </c>
      <c r="O172" s="13" t="s">
        <v>2923</v>
      </c>
      <c r="P172" s="13" t="s">
        <v>2923</v>
      </c>
      <c r="Q172" s="13" t="s">
        <v>4246</v>
      </c>
      <c r="R172" s="17" t="s">
        <v>6564</v>
      </c>
      <c r="S172" s="17" t="s">
        <v>2095</v>
      </c>
      <c r="T172" s="17" t="s">
        <v>2923</v>
      </c>
      <c r="U172" s="17" t="s">
        <v>2096</v>
      </c>
      <c r="V172" s="18" t="s">
        <v>6565</v>
      </c>
      <c r="W172" s="14"/>
      <c r="X172" s="14" t="s">
        <v>2923</v>
      </c>
      <c r="Y172" s="14" t="s">
        <v>7605</v>
      </c>
      <c r="Z172" s="14"/>
      <c r="AA172" s="14"/>
      <c r="AB172" s="14"/>
    </row>
    <row r="173" spans="1:28" ht="13.95" customHeight="1" x14ac:dyDescent="0.3">
      <c r="A173" s="13" t="s">
        <v>4559</v>
      </c>
      <c r="B173" s="13" t="s">
        <v>6505</v>
      </c>
      <c r="C173" s="13" t="s">
        <v>2099</v>
      </c>
      <c r="D173" s="13" t="s">
        <v>6566</v>
      </c>
      <c r="E173" s="16" t="s">
        <v>6567</v>
      </c>
      <c r="F173" s="16" t="s">
        <v>4247</v>
      </c>
      <c r="G173" s="16" t="s">
        <v>7625</v>
      </c>
      <c r="H173" s="16" t="s">
        <v>7625</v>
      </c>
      <c r="I173" s="16" t="s">
        <v>2099</v>
      </c>
      <c r="J173" s="17" t="s">
        <v>6568</v>
      </c>
      <c r="K173" s="17" t="s">
        <v>6569</v>
      </c>
      <c r="L173" s="13" t="s">
        <v>3629</v>
      </c>
      <c r="M173" s="13" t="s">
        <v>7598</v>
      </c>
      <c r="N173" s="13" t="s">
        <v>2923</v>
      </c>
      <c r="O173" s="13" t="s">
        <v>2923</v>
      </c>
      <c r="P173" s="13" t="s">
        <v>5609</v>
      </c>
      <c r="Q173" s="13" t="s">
        <v>4248</v>
      </c>
      <c r="R173" s="17" t="s">
        <v>6570</v>
      </c>
      <c r="S173" s="17" t="s">
        <v>6571</v>
      </c>
      <c r="T173" s="17" t="s">
        <v>6572</v>
      </c>
      <c r="U173" s="17" t="s">
        <v>6573</v>
      </c>
      <c r="V173" s="18" t="s">
        <v>8013</v>
      </c>
      <c r="W173" s="14"/>
      <c r="X173" s="14" t="s">
        <v>2923</v>
      </c>
      <c r="Y173" s="14" t="s">
        <v>7811</v>
      </c>
      <c r="Z173" s="14"/>
      <c r="AA173" s="14"/>
      <c r="AB173" s="14"/>
    </row>
    <row r="174" spans="1:28" ht="13.95" customHeight="1" x14ac:dyDescent="0.3">
      <c r="A174" s="13" t="s">
        <v>4559</v>
      </c>
      <c r="B174" s="13" t="s">
        <v>6505</v>
      </c>
      <c r="C174" s="13" t="s">
        <v>2135</v>
      </c>
      <c r="D174" s="13" t="s">
        <v>6574</v>
      </c>
      <c r="E174" s="16" t="s">
        <v>6575</v>
      </c>
      <c r="F174" s="16" t="s">
        <v>4259</v>
      </c>
      <c r="G174" s="16" t="s">
        <v>7625</v>
      </c>
      <c r="H174" s="16" t="s">
        <v>7625</v>
      </c>
      <c r="I174" s="16" t="s">
        <v>2135</v>
      </c>
      <c r="J174" s="14" t="s">
        <v>5220</v>
      </c>
      <c r="K174" s="14" t="s">
        <v>4259</v>
      </c>
      <c r="L174" s="13" t="s">
        <v>3629</v>
      </c>
      <c r="M174" s="13" t="s">
        <v>7598</v>
      </c>
      <c r="N174" s="13" t="s">
        <v>2923</v>
      </c>
      <c r="O174" s="13" t="s">
        <v>2923</v>
      </c>
      <c r="P174" s="13" t="s">
        <v>5609</v>
      </c>
      <c r="Q174" s="13" t="s">
        <v>4260</v>
      </c>
      <c r="R174" s="14" t="s">
        <v>3387</v>
      </c>
      <c r="S174" s="14" t="s">
        <v>2136</v>
      </c>
      <c r="T174" s="14" t="s">
        <v>2923</v>
      </c>
      <c r="U174" s="14" t="s">
        <v>2137</v>
      </c>
      <c r="V174" s="15"/>
      <c r="W174" s="14"/>
      <c r="X174" s="14" t="s">
        <v>2923</v>
      </c>
      <c r="Y174" s="14" t="s">
        <v>7605</v>
      </c>
      <c r="Z174" s="14"/>
      <c r="AA174" s="14"/>
      <c r="AB174" s="14"/>
    </row>
    <row r="175" spans="1:28" ht="13.95" customHeight="1" x14ac:dyDescent="0.3">
      <c r="A175" s="13" t="s">
        <v>4559</v>
      </c>
      <c r="B175" s="13" t="s">
        <v>6505</v>
      </c>
      <c r="C175" s="13" t="s">
        <v>2138</v>
      </c>
      <c r="D175" s="13" t="s">
        <v>6576</v>
      </c>
      <c r="E175" s="16" t="s">
        <v>6577</v>
      </c>
      <c r="F175" s="16" t="s">
        <v>4261</v>
      </c>
      <c r="G175" s="16" t="s">
        <v>7625</v>
      </c>
      <c r="H175" s="16" t="s">
        <v>7625</v>
      </c>
      <c r="I175" s="16" t="s">
        <v>2138</v>
      </c>
      <c r="J175" s="17" t="s">
        <v>6578</v>
      </c>
      <c r="K175" s="17" t="s">
        <v>6579</v>
      </c>
      <c r="L175" s="13" t="s">
        <v>3564</v>
      </c>
      <c r="M175" s="13" t="s">
        <v>7598</v>
      </c>
      <c r="N175" s="13" t="s">
        <v>2923</v>
      </c>
      <c r="O175" s="13" t="s">
        <v>2923</v>
      </c>
      <c r="P175" s="13" t="s">
        <v>5609</v>
      </c>
      <c r="Q175" s="13" t="s">
        <v>4262</v>
      </c>
      <c r="R175" s="17" t="s">
        <v>6580</v>
      </c>
      <c r="S175" s="17" t="s">
        <v>6581</v>
      </c>
      <c r="T175" s="17" t="s">
        <v>6582</v>
      </c>
      <c r="U175" s="17" t="s">
        <v>6583</v>
      </c>
      <c r="V175" s="18" t="s">
        <v>8014</v>
      </c>
      <c r="W175" s="14"/>
      <c r="X175" s="14" t="s">
        <v>2923</v>
      </c>
      <c r="Y175" s="14" t="s">
        <v>7812</v>
      </c>
      <c r="Z175" s="14"/>
      <c r="AA175" s="14"/>
      <c r="AB175" s="14"/>
    </row>
    <row r="176" spans="1:28" ht="13.95" customHeight="1" x14ac:dyDescent="0.3">
      <c r="A176" s="13" t="s">
        <v>4559</v>
      </c>
      <c r="B176" s="13" t="s">
        <v>6505</v>
      </c>
      <c r="C176" s="13" t="s">
        <v>2157</v>
      </c>
      <c r="D176" s="13" t="s">
        <v>6584</v>
      </c>
      <c r="E176" s="16" t="s">
        <v>6585</v>
      </c>
      <c r="F176" s="16" t="s">
        <v>4268</v>
      </c>
      <c r="G176" s="16" t="s">
        <v>7625</v>
      </c>
      <c r="H176" s="16" t="s">
        <v>7625</v>
      </c>
      <c r="I176" s="16" t="s">
        <v>7625</v>
      </c>
      <c r="J176" s="17" t="s">
        <v>6586</v>
      </c>
      <c r="K176" s="17" t="s">
        <v>6587</v>
      </c>
      <c r="L176" s="13" t="s">
        <v>3635</v>
      </c>
      <c r="N176" s="13" t="s">
        <v>2923</v>
      </c>
      <c r="O176" s="13" t="s">
        <v>2923</v>
      </c>
      <c r="P176" s="13" t="s">
        <v>2923</v>
      </c>
      <c r="Q176" s="13" t="s">
        <v>4269</v>
      </c>
      <c r="R176" s="17" t="s">
        <v>6588</v>
      </c>
      <c r="S176" s="17" t="s">
        <v>6589</v>
      </c>
      <c r="T176" s="17" t="s">
        <v>6590</v>
      </c>
      <c r="U176" s="17" t="s">
        <v>6591</v>
      </c>
      <c r="V176" s="18" t="s">
        <v>7951</v>
      </c>
      <c r="W176" s="14"/>
      <c r="X176" s="14" t="s">
        <v>2923</v>
      </c>
      <c r="Y176" s="14" t="s">
        <v>7605</v>
      </c>
      <c r="Z176" s="14"/>
      <c r="AA176" s="14"/>
      <c r="AB176" s="14"/>
    </row>
    <row r="177" spans="1:28" ht="13.95" customHeight="1" x14ac:dyDescent="0.3">
      <c r="A177" s="13" t="s">
        <v>4559</v>
      </c>
      <c r="B177" s="13" t="s">
        <v>6505</v>
      </c>
      <c r="C177" s="13" t="s">
        <v>2169</v>
      </c>
      <c r="D177" s="13" t="s">
        <v>6592</v>
      </c>
      <c r="E177" s="16" t="s">
        <v>6593</v>
      </c>
      <c r="F177" s="16" t="s">
        <v>4272</v>
      </c>
      <c r="G177" s="16" t="s">
        <v>7625</v>
      </c>
      <c r="H177" s="16" t="s">
        <v>7625</v>
      </c>
      <c r="I177" s="16" t="s">
        <v>7625</v>
      </c>
      <c r="J177" s="17" t="s">
        <v>6594</v>
      </c>
      <c r="K177" s="17" t="s">
        <v>6595</v>
      </c>
      <c r="L177" s="13" t="s">
        <v>3635</v>
      </c>
      <c r="N177" s="13" t="s">
        <v>2923</v>
      </c>
      <c r="O177" s="13" t="s">
        <v>2923</v>
      </c>
      <c r="P177" s="13" t="s">
        <v>2923</v>
      </c>
      <c r="Q177" s="13" t="s">
        <v>4269</v>
      </c>
      <c r="R177" s="17" t="s">
        <v>6596</v>
      </c>
      <c r="S177" s="17" t="s">
        <v>6597</v>
      </c>
      <c r="T177" s="17" t="s">
        <v>6598</v>
      </c>
      <c r="U177" s="17" t="s">
        <v>6599</v>
      </c>
      <c r="V177" s="18" t="s">
        <v>7949</v>
      </c>
      <c r="W177" s="14"/>
      <c r="X177" s="14" t="s">
        <v>2923</v>
      </c>
      <c r="Y177" s="14" t="s">
        <v>7605</v>
      </c>
      <c r="Z177" s="14"/>
      <c r="AA177" s="14"/>
      <c r="AB177" s="14"/>
    </row>
    <row r="178" spans="1:28" ht="13.95" customHeight="1" x14ac:dyDescent="0.3">
      <c r="A178" s="13" t="s">
        <v>4559</v>
      </c>
      <c r="B178" s="13" t="s">
        <v>6505</v>
      </c>
      <c r="C178" s="13" t="s">
        <v>2189</v>
      </c>
      <c r="D178" s="13" t="s">
        <v>6600</v>
      </c>
      <c r="E178" s="16" t="s">
        <v>6601</v>
      </c>
      <c r="F178" s="16" t="s">
        <v>4274</v>
      </c>
      <c r="G178" s="16" t="s">
        <v>7625</v>
      </c>
      <c r="H178" s="16" t="s">
        <v>7625</v>
      </c>
      <c r="I178" s="16" t="s">
        <v>7625</v>
      </c>
      <c r="J178" s="14" t="s">
        <v>5237</v>
      </c>
      <c r="K178" s="14" t="s">
        <v>4274</v>
      </c>
      <c r="L178" s="13" t="s">
        <v>3635</v>
      </c>
      <c r="N178" s="13" t="s">
        <v>2923</v>
      </c>
      <c r="O178" s="13" t="s">
        <v>2923</v>
      </c>
      <c r="P178" s="13" t="s">
        <v>2923</v>
      </c>
      <c r="Q178" s="13" t="s">
        <v>4275</v>
      </c>
      <c r="R178" s="14" t="s">
        <v>3401</v>
      </c>
      <c r="S178" s="14" t="s">
        <v>2190</v>
      </c>
      <c r="T178" s="14" t="s">
        <v>2191</v>
      </c>
      <c r="U178" s="14" t="s">
        <v>2192</v>
      </c>
      <c r="V178" s="15"/>
      <c r="W178" s="14"/>
      <c r="X178" s="14" t="s">
        <v>2923</v>
      </c>
      <c r="Y178" s="14" t="s">
        <v>7605</v>
      </c>
      <c r="Z178" s="14"/>
      <c r="AA178" s="14"/>
      <c r="AB178" s="14"/>
    </row>
    <row r="179" spans="1:28" ht="13.95" customHeight="1" x14ac:dyDescent="0.3">
      <c r="A179" s="13" t="s">
        <v>4559</v>
      </c>
      <c r="B179" s="13" t="s">
        <v>6505</v>
      </c>
      <c r="C179" s="13" t="s">
        <v>2193</v>
      </c>
      <c r="D179" s="13" t="s">
        <v>6602</v>
      </c>
      <c r="E179" s="16" t="s">
        <v>6603</v>
      </c>
      <c r="F179" s="16" t="s">
        <v>4276</v>
      </c>
      <c r="G179" s="16" t="s">
        <v>7625</v>
      </c>
      <c r="H179" s="16" t="s">
        <v>7625</v>
      </c>
      <c r="I179" s="16" t="s">
        <v>7625</v>
      </c>
      <c r="J179" s="17" t="s">
        <v>6604</v>
      </c>
      <c r="K179" s="17" t="s">
        <v>6605</v>
      </c>
      <c r="L179" s="13" t="s">
        <v>3635</v>
      </c>
      <c r="N179" s="13" t="s">
        <v>2923</v>
      </c>
      <c r="O179" s="13" t="s">
        <v>2923</v>
      </c>
      <c r="P179" s="13" t="s">
        <v>2923</v>
      </c>
      <c r="Q179" s="13" t="s">
        <v>4277</v>
      </c>
      <c r="R179" s="17" t="s">
        <v>6606</v>
      </c>
      <c r="S179" s="17" t="s">
        <v>6607</v>
      </c>
      <c r="T179" s="17" t="s">
        <v>6608</v>
      </c>
      <c r="U179" s="17" t="s">
        <v>6609</v>
      </c>
      <c r="V179" s="18">
        <v>-1</v>
      </c>
      <c r="W179" s="14"/>
      <c r="X179" s="14" t="s">
        <v>2923</v>
      </c>
      <c r="Y179" s="14" t="s">
        <v>7796</v>
      </c>
      <c r="Z179" s="14"/>
      <c r="AA179" s="14"/>
      <c r="AB179" s="14"/>
    </row>
    <row r="180" spans="1:28" ht="13.95" customHeight="1" x14ac:dyDescent="0.3">
      <c r="A180" s="13" t="s">
        <v>4559</v>
      </c>
      <c r="B180" s="13" t="s">
        <v>6505</v>
      </c>
      <c r="C180" s="13" t="s">
        <v>2200</v>
      </c>
      <c r="D180" s="13" t="s">
        <v>6610</v>
      </c>
      <c r="E180" s="16" t="s">
        <v>6611</v>
      </c>
      <c r="F180" s="16" t="s">
        <v>4279</v>
      </c>
      <c r="G180" s="16" t="s">
        <v>7625</v>
      </c>
      <c r="H180" s="16" t="s">
        <v>7625</v>
      </c>
      <c r="I180" s="16" t="s">
        <v>7625</v>
      </c>
      <c r="J180" s="17" t="s">
        <v>6612</v>
      </c>
      <c r="K180" s="17" t="s">
        <v>6613</v>
      </c>
      <c r="L180" s="13" t="s">
        <v>3635</v>
      </c>
      <c r="N180" s="13" t="s">
        <v>2923</v>
      </c>
      <c r="O180" s="13" t="s">
        <v>2923</v>
      </c>
      <c r="P180" s="13" t="s">
        <v>2923</v>
      </c>
      <c r="Q180" s="13" t="s">
        <v>4280</v>
      </c>
      <c r="R180" s="17" t="s">
        <v>6614</v>
      </c>
      <c r="S180" s="17" t="s">
        <v>6615</v>
      </c>
      <c r="T180" s="17" t="s">
        <v>6616</v>
      </c>
      <c r="U180" s="17" t="s">
        <v>6617</v>
      </c>
      <c r="V180" s="18">
        <v>-1</v>
      </c>
      <c r="W180" s="14"/>
      <c r="X180" s="14" t="s">
        <v>2923</v>
      </c>
      <c r="Y180" s="14" t="s">
        <v>7605</v>
      </c>
      <c r="Z180" s="14"/>
      <c r="AA180" s="14"/>
      <c r="AB180" s="14"/>
    </row>
    <row r="181" spans="1:28" ht="13.95" customHeight="1" x14ac:dyDescent="0.3">
      <c r="A181" s="13" t="s">
        <v>4560</v>
      </c>
      <c r="B181" s="13" t="s">
        <v>6618</v>
      </c>
      <c r="C181" s="13" t="s">
        <v>2209</v>
      </c>
      <c r="D181" s="13" t="s">
        <v>6619</v>
      </c>
      <c r="E181" s="16" t="s">
        <v>6620</v>
      </c>
      <c r="F181" s="16" t="s">
        <v>4282</v>
      </c>
      <c r="G181" s="16" t="s">
        <v>2209</v>
      </c>
      <c r="H181" s="16" t="s">
        <v>2209</v>
      </c>
      <c r="I181" s="16" t="s">
        <v>2209</v>
      </c>
      <c r="J181" s="14" t="s">
        <v>5242</v>
      </c>
      <c r="K181" s="14" t="s">
        <v>4282</v>
      </c>
      <c r="L181" s="13" t="s">
        <v>3564</v>
      </c>
      <c r="M181" s="13" t="s">
        <v>7596</v>
      </c>
      <c r="N181" s="13" t="s">
        <v>5607</v>
      </c>
      <c r="O181" s="13" t="s">
        <v>5608</v>
      </c>
      <c r="P181" s="13" t="s">
        <v>5609</v>
      </c>
      <c r="Q181" s="13" t="s">
        <v>1763</v>
      </c>
      <c r="R181" s="14" t="s">
        <v>3406</v>
      </c>
      <c r="S181" s="14" t="s">
        <v>2210</v>
      </c>
      <c r="T181" s="14" t="s">
        <v>2923</v>
      </c>
      <c r="U181" s="14" t="s">
        <v>2211</v>
      </c>
      <c r="V181" s="15" t="s">
        <v>7937</v>
      </c>
      <c r="W181" s="14"/>
      <c r="X181" s="14" t="s">
        <v>7924</v>
      </c>
      <c r="Y181" s="14" t="s">
        <v>7739</v>
      </c>
      <c r="Z181" s="14"/>
      <c r="AA181" s="14"/>
      <c r="AB181" s="14"/>
    </row>
    <row r="182" spans="1:28" ht="13.95" customHeight="1" x14ac:dyDescent="0.3">
      <c r="A182" s="13" t="s">
        <v>4560</v>
      </c>
      <c r="B182" s="13" t="s">
        <v>6618</v>
      </c>
      <c r="C182" s="13" t="s">
        <v>2212</v>
      </c>
      <c r="D182" s="13" t="s">
        <v>6621</v>
      </c>
      <c r="E182" s="16" t="s">
        <v>6622</v>
      </c>
      <c r="F182" s="16" t="s">
        <v>4283</v>
      </c>
      <c r="G182" s="16" t="s">
        <v>7625</v>
      </c>
      <c r="H182" s="16" t="s">
        <v>2212</v>
      </c>
      <c r="I182" s="16" t="s">
        <v>2212</v>
      </c>
      <c r="J182" s="17" t="s">
        <v>6623</v>
      </c>
      <c r="K182" s="17" t="s">
        <v>6624</v>
      </c>
      <c r="L182" s="13" t="s">
        <v>3564</v>
      </c>
      <c r="M182" s="13" t="s">
        <v>7597</v>
      </c>
      <c r="N182" s="13" t="s">
        <v>2923</v>
      </c>
      <c r="O182" s="13" t="s">
        <v>5608</v>
      </c>
      <c r="P182" s="13" t="s">
        <v>5609</v>
      </c>
      <c r="Q182" s="13" t="s">
        <v>4284</v>
      </c>
      <c r="R182" s="17" t="s">
        <v>6625</v>
      </c>
      <c r="S182" s="17" t="s">
        <v>6626</v>
      </c>
      <c r="T182" s="17" t="s">
        <v>6627</v>
      </c>
      <c r="U182" s="17" t="s">
        <v>6628</v>
      </c>
      <c r="V182" s="18">
        <v>-1</v>
      </c>
      <c r="W182" s="14"/>
      <c r="X182" s="14" t="s">
        <v>7925</v>
      </c>
      <c r="Y182" s="14" t="s">
        <v>7605</v>
      </c>
      <c r="Z182" s="14"/>
      <c r="AA182" s="14"/>
      <c r="AB182" s="14"/>
    </row>
    <row r="183" spans="1:28" ht="13.95" customHeight="1" x14ac:dyDescent="0.3">
      <c r="A183" s="13" t="s">
        <v>4560</v>
      </c>
      <c r="B183" s="13" t="s">
        <v>6618</v>
      </c>
      <c r="C183" s="13" t="s">
        <v>2220</v>
      </c>
      <c r="D183" s="13" t="s">
        <v>6629</v>
      </c>
      <c r="E183" s="16" t="s">
        <v>6630</v>
      </c>
      <c r="F183" s="16" t="s">
        <v>4286</v>
      </c>
      <c r="G183" s="16" t="s">
        <v>7625</v>
      </c>
      <c r="H183" s="16" t="s">
        <v>7625</v>
      </c>
      <c r="I183" s="16" t="s">
        <v>2220</v>
      </c>
      <c r="J183" s="17" t="s">
        <v>6631</v>
      </c>
      <c r="K183" s="17" t="s">
        <v>6632</v>
      </c>
      <c r="L183" s="13" t="s">
        <v>3564</v>
      </c>
      <c r="M183" s="13" t="s">
        <v>7598</v>
      </c>
      <c r="N183" s="13" t="s">
        <v>2923</v>
      </c>
      <c r="O183" s="13" t="s">
        <v>2923</v>
      </c>
      <c r="P183" s="13" t="s">
        <v>5609</v>
      </c>
      <c r="Q183" s="13" t="s">
        <v>4287</v>
      </c>
      <c r="R183" s="17" t="s">
        <v>6633</v>
      </c>
      <c r="S183" s="17" t="s">
        <v>6634</v>
      </c>
      <c r="T183" s="17" t="s">
        <v>6635</v>
      </c>
      <c r="U183" s="17" t="s">
        <v>6636</v>
      </c>
      <c r="V183" s="18" t="s">
        <v>7965</v>
      </c>
      <c r="W183" s="14"/>
      <c r="X183" s="14" t="s">
        <v>7926</v>
      </c>
      <c r="Y183" s="14" t="s">
        <v>7605</v>
      </c>
      <c r="Z183" s="14"/>
      <c r="AA183" s="14"/>
      <c r="AB183" s="14"/>
    </row>
    <row r="184" spans="1:28" ht="13.95" customHeight="1" x14ac:dyDescent="0.3">
      <c r="A184" s="13" t="s">
        <v>4560</v>
      </c>
      <c r="B184" s="13" t="s">
        <v>6618</v>
      </c>
      <c r="C184" s="13" t="s">
        <v>2238</v>
      </c>
      <c r="D184" s="13" t="s">
        <v>6637</v>
      </c>
      <c r="E184" s="16" t="s">
        <v>6638</v>
      </c>
      <c r="F184" s="16" t="s">
        <v>4293</v>
      </c>
      <c r="G184" s="16" t="s">
        <v>7625</v>
      </c>
      <c r="H184" s="16" t="s">
        <v>2238</v>
      </c>
      <c r="I184" s="16" t="s">
        <v>2238</v>
      </c>
      <c r="J184" s="17" t="s">
        <v>6639</v>
      </c>
      <c r="K184" s="17" t="s">
        <v>6640</v>
      </c>
      <c r="L184" s="13" t="s">
        <v>3564</v>
      </c>
      <c r="M184" s="13" t="s">
        <v>7597</v>
      </c>
      <c r="N184" s="13" t="s">
        <v>2923</v>
      </c>
      <c r="O184" s="13" t="s">
        <v>5608</v>
      </c>
      <c r="P184" s="13" t="s">
        <v>5609</v>
      </c>
      <c r="Q184" s="13" t="s">
        <v>4294</v>
      </c>
      <c r="R184" s="17" t="s">
        <v>6641</v>
      </c>
      <c r="S184" s="17" t="s">
        <v>6642</v>
      </c>
      <c r="T184" s="17" t="s">
        <v>6643</v>
      </c>
      <c r="U184" s="17" t="s">
        <v>6644</v>
      </c>
      <c r="V184" s="18" t="s">
        <v>7951</v>
      </c>
      <c r="W184" s="14"/>
      <c r="X184" s="14" t="s">
        <v>7927</v>
      </c>
      <c r="Y184" s="14" t="s">
        <v>7605</v>
      </c>
      <c r="Z184" s="14"/>
      <c r="AA184" s="14"/>
      <c r="AB184" s="14"/>
    </row>
    <row r="185" spans="1:28" ht="13.95" customHeight="1" x14ac:dyDescent="0.3">
      <c r="A185" s="13" t="s">
        <v>4560</v>
      </c>
      <c r="B185" s="13" t="s">
        <v>6618</v>
      </c>
      <c r="C185" s="13" t="s">
        <v>2246</v>
      </c>
      <c r="D185" s="13" t="s">
        <v>6645</v>
      </c>
      <c r="E185" s="16" t="s">
        <v>6646</v>
      </c>
      <c r="F185" s="16" t="s">
        <v>4296</v>
      </c>
      <c r="G185" s="16" t="s">
        <v>2246</v>
      </c>
      <c r="H185" s="16" t="s">
        <v>2246</v>
      </c>
      <c r="I185" s="16" t="s">
        <v>2246</v>
      </c>
      <c r="J185" s="17" t="s">
        <v>6647</v>
      </c>
      <c r="K185" s="17" t="s">
        <v>6648</v>
      </c>
      <c r="L185" s="13" t="s">
        <v>3564</v>
      </c>
      <c r="M185" s="13" t="s">
        <v>7596</v>
      </c>
      <c r="N185" s="13" t="s">
        <v>5607</v>
      </c>
      <c r="O185" s="13" t="s">
        <v>5608</v>
      </c>
      <c r="P185" s="13" t="s">
        <v>5609</v>
      </c>
      <c r="Q185" s="13" t="s">
        <v>4297</v>
      </c>
      <c r="R185" s="17" t="s">
        <v>6649</v>
      </c>
      <c r="S185" s="17" t="s">
        <v>6650</v>
      </c>
      <c r="T185" s="17" t="s">
        <v>6651</v>
      </c>
      <c r="U185" s="17" t="s">
        <v>6652</v>
      </c>
      <c r="V185" s="18" t="s">
        <v>8015</v>
      </c>
      <c r="W185" s="14"/>
      <c r="X185" s="14" t="s">
        <v>7928</v>
      </c>
      <c r="Y185" s="14" t="s">
        <v>7605</v>
      </c>
      <c r="Z185" s="14"/>
      <c r="AA185" s="14"/>
      <c r="AB185" s="14"/>
    </row>
    <row r="186" spans="1:28" ht="13.95" customHeight="1" x14ac:dyDescent="0.3">
      <c r="A186" s="13" t="s">
        <v>4560</v>
      </c>
      <c r="B186" s="13" t="s">
        <v>6618</v>
      </c>
      <c r="C186" s="13" t="s">
        <v>2260</v>
      </c>
      <c r="D186" s="13" t="s">
        <v>6653</v>
      </c>
      <c r="E186" s="16" t="s">
        <v>6654</v>
      </c>
      <c r="F186" s="16" t="s">
        <v>4301</v>
      </c>
      <c r="G186" s="16" t="s">
        <v>7625</v>
      </c>
      <c r="H186" s="16" t="s">
        <v>7625</v>
      </c>
      <c r="I186" s="16" t="s">
        <v>7625</v>
      </c>
      <c r="J186" s="14" t="s">
        <v>5258</v>
      </c>
      <c r="K186" s="14" t="s">
        <v>4301</v>
      </c>
      <c r="L186" s="13" t="s">
        <v>3635</v>
      </c>
      <c r="N186" s="13" t="s">
        <v>2923</v>
      </c>
      <c r="O186" s="13" t="s">
        <v>2923</v>
      </c>
      <c r="P186" s="13" t="s">
        <v>2923</v>
      </c>
      <c r="R186" s="14" t="s">
        <v>3415</v>
      </c>
      <c r="S186" s="14" t="s">
        <v>2261</v>
      </c>
      <c r="T186" s="14" t="s">
        <v>2262</v>
      </c>
      <c r="U186" s="14" t="s">
        <v>2216</v>
      </c>
      <c r="V186" s="15"/>
      <c r="W186" s="14"/>
      <c r="X186" s="14" t="s">
        <v>7842</v>
      </c>
      <c r="Y186" s="14" t="s">
        <v>7605</v>
      </c>
      <c r="Z186" s="14"/>
      <c r="AA186" s="14"/>
      <c r="AB186" s="14"/>
    </row>
    <row r="187" spans="1:28" ht="13.95" customHeight="1" x14ac:dyDescent="0.3">
      <c r="A187" s="13" t="s">
        <v>4560</v>
      </c>
      <c r="B187" s="13" t="s">
        <v>6618</v>
      </c>
      <c r="C187" s="13" t="s">
        <v>2263</v>
      </c>
      <c r="D187" s="13" t="s">
        <v>6655</v>
      </c>
      <c r="E187" s="16" t="s">
        <v>6656</v>
      </c>
      <c r="F187" s="16" t="s">
        <v>4302</v>
      </c>
      <c r="G187" s="16" t="s">
        <v>2263</v>
      </c>
      <c r="H187" s="16" t="s">
        <v>7713</v>
      </c>
      <c r="I187" s="16" t="s">
        <v>7714</v>
      </c>
      <c r="J187" s="17" t="s">
        <v>6657</v>
      </c>
      <c r="K187" s="17" t="s">
        <v>6658</v>
      </c>
      <c r="L187" s="13" t="s">
        <v>3564</v>
      </c>
      <c r="M187" s="13" t="s">
        <v>7596</v>
      </c>
      <c r="N187" s="13" t="s">
        <v>5607</v>
      </c>
      <c r="O187" s="13" t="s">
        <v>5608</v>
      </c>
      <c r="P187" s="13" t="s">
        <v>5609</v>
      </c>
      <c r="Q187" s="13" t="s">
        <v>4303</v>
      </c>
      <c r="R187" s="17" t="s">
        <v>6659</v>
      </c>
      <c r="S187" s="17" t="s">
        <v>6660</v>
      </c>
      <c r="T187" s="17" t="s">
        <v>6661</v>
      </c>
      <c r="U187" s="17" t="s">
        <v>6662</v>
      </c>
      <c r="V187" s="18" t="s">
        <v>8016</v>
      </c>
      <c r="W187" s="14"/>
      <c r="X187" s="14" t="s">
        <v>7929</v>
      </c>
      <c r="Y187" s="14" t="s">
        <v>7813</v>
      </c>
      <c r="Z187" s="14"/>
      <c r="AA187" s="14"/>
      <c r="AB187" s="14"/>
    </row>
    <row r="188" spans="1:28" ht="13.95" customHeight="1" x14ac:dyDescent="0.3">
      <c r="A188" s="13" t="s">
        <v>4560</v>
      </c>
      <c r="B188" s="13" t="s">
        <v>6618</v>
      </c>
      <c r="C188" s="13" t="s">
        <v>2334</v>
      </c>
      <c r="D188" s="13" t="s">
        <v>6663</v>
      </c>
      <c r="E188" s="16" t="s">
        <v>6664</v>
      </c>
      <c r="F188" s="16" t="s">
        <v>4329</v>
      </c>
      <c r="G188" s="16" t="s">
        <v>7625</v>
      </c>
      <c r="H188" s="16" t="s">
        <v>7715</v>
      </c>
      <c r="I188" s="16" t="s">
        <v>7715</v>
      </c>
      <c r="J188" s="17" t="s">
        <v>6665</v>
      </c>
      <c r="K188" s="17" t="s">
        <v>6666</v>
      </c>
      <c r="L188" s="13" t="s">
        <v>3564</v>
      </c>
      <c r="M188" s="13" t="s">
        <v>7597</v>
      </c>
      <c r="N188" s="13" t="s">
        <v>2923</v>
      </c>
      <c r="O188" s="13" t="s">
        <v>5608</v>
      </c>
      <c r="P188" s="13" t="s">
        <v>5609</v>
      </c>
      <c r="Q188" s="13" t="s">
        <v>4330</v>
      </c>
      <c r="R188" s="17" t="s">
        <v>6667</v>
      </c>
      <c r="S188" s="17" t="s">
        <v>6668</v>
      </c>
      <c r="T188" s="17" t="s">
        <v>6669</v>
      </c>
      <c r="U188" s="17" t="s">
        <v>6670</v>
      </c>
      <c r="V188" s="18" t="s">
        <v>7949</v>
      </c>
      <c r="W188" s="14"/>
      <c r="X188" s="14" t="s">
        <v>7930</v>
      </c>
      <c r="Y188" s="14" t="s">
        <v>7814</v>
      </c>
      <c r="Z188" s="14"/>
      <c r="AA188" s="14"/>
      <c r="AB188" s="14"/>
    </row>
    <row r="189" spans="1:28" ht="13.95" customHeight="1" x14ac:dyDescent="0.3">
      <c r="A189" s="13" t="s">
        <v>4560</v>
      </c>
      <c r="B189" s="13" t="s">
        <v>6618</v>
      </c>
      <c r="C189" s="13" t="s">
        <v>2344</v>
      </c>
      <c r="D189" s="13" t="s">
        <v>7618</v>
      </c>
      <c r="E189" s="16" t="s">
        <v>2345</v>
      </c>
      <c r="F189" s="16"/>
      <c r="G189" s="16" t="s">
        <v>7622</v>
      </c>
      <c r="H189" s="16" t="s">
        <v>7622</v>
      </c>
      <c r="I189" s="16" t="s">
        <v>7622</v>
      </c>
      <c r="J189" s="14" t="s">
        <v>5288</v>
      </c>
      <c r="L189" s="13" t="s">
        <v>7622</v>
      </c>
      <c r="N189" s="13" t="s">
        <v>2923</v>
      </c>
      <c r="O189" s="13" t="s">
        <v>2923</v>
      </c>
      <c r="P189" s="13" t="s">
        <v>2923</v>
      </c>
      <c r="R189" s="14" t="s">
        <v>2345</v>
      </c>
      <c r="V189" s="15"/>
      <c r="W189" s="14"/>
      <c r="X189" s="14" t="s">
        <v>7842</v>
      </c>
      <c r="Y189" s="14" t="s">
        <v>7622</v>
      </c>
      <c r="Z189" s="14"/>
      <c r="AA189" s="14"/>
      <c r="AB189" s="14"/>
    </row>
    <row r="190" spans="1:28" ht="13.95" customHeight="1" x14ac:dyDescent="0.3">
      <c r="A190" s="13" t="s">
        <v>4560</v>
      </c>
      <c r="B190" s="13" t="s">
        <v>6618</v>
      </c>
      <c r="C190" s="13" t="s">
        <v>2346</v>
      </c>
      <c r="D190" s="13" t="s">
        <v>6672</v>
      </c>
      <c r="E190" s="16" t="s">
        <v>6673</v>
      </c>
      <c r="F190" s="16" t="s">
        <v>4335</v>
      </c>
      <c r="G190" s="16" t="s">
        <v>7625</v>
      </c>
      <c r="H190" s="16" t="s">
        <v>2346</v>
      </c>
      <c r="I190" s="16" t="s">
        <v>2346</v>
      </c>
      <c r="J190" s="14" t="s">
        <v>5289</v>
      </c>
      <c r="K190" s="14" t="s">
        <v>4335</v>
      </c>
      <c r="L190" s="13" t="s">
        <v>3629</v>
      </c>
      <c r="M190" s="13" t="s">
        <v>7597</v>
      </c>
      <c r="N190" s="13" t="s">
        <v>2923</v>
      </c>
      <c r="O190" s="13" t="s">
        <v>5608</v>
      </c>
      <c r="P190" s="13" t="s">
        <v>5609</v>
      </c>
      <c r="R190" s="14" t="s">
        <v>3434</v>
      </c>
      <c r="S190" s="14" t="s">
        <v>2347</v>
      </c>
      <c r="T190" s="14" t="s">
        <v>2348</v>
      </c>
      <c r="U190" s="14" t="s">
        <v>2216</v>
      </c>
      <c r="V190" s="15" t="s">
        <v>5576</v>
      </c>
      <c r="W190" s="14"/>
      <c r="X190" s="14" t="s">
        <v>7829</v>
      </c>
      <c r="Y190" s="14" t="s">
        <v>7815</v>
      </c>
      <c r="Z190" s="14"/>
      <c r="AA190" s="14"/>
      <c r="AB190" s="14"/>
    </row>
    <row r="191" spans="1:28" ht="13.95" customHeight="1" x14ac:dyDescent="0.3">
      <c r="A191" s="13" t="s">
        <v>4560</v>
      </c>
      <c r="B191" s="13" t="s">
        <v>6618</v>
      </c>
      <c r="C191" s="13" t="s">
        <v>2349</v>
      </c>
      <c r="D191" s="13" t="s">
        <v>6674</v>
      </c>
      <c r="E191" s="16" t="s">
        <v>6675</v>
      </c>
      <c r="F191" s="16" t="s">
        <v>4336</v>
      </c>
      <c r="G191" s="16" t="s">
        <v>7625</v>
      </c>
      <c r="H191" s="16" t="s">
        <v>7625</v>
      </c>
      <c r="I191" s="16" t="s">
        <v>7625</v>
      </c>
      <c r="J191" s="17" t="s">
        <v>6676</v>
      </c>
      <c r="K191" s="17" t="s">
        <v>4336</v>
      </c>
      <c r="L191" s="13" t="s">
        <v>3635</v>
      </c>
      <c r="N191" s="13" t="s">
        <v>2923</v>
      </c>
      <c r="O191" s="13" t="s">
        <v>2923</v>
      </c>
      <c r="P191" s="13" t="s">
        <v>2923</v>
      </c>
      <c r="Q191" s="13" t="s">
        <v>4337</v>
      </c>
      <c r="R191" s="17" t="s">
        <v>6677</v>
      </c>
      <c r="S191" s="17" t="s">
        <v>6678</v>
      </c>
      <c r="T191" s="17" t="s">
        <v>6679</v>
      </c>
      <c r="U191" s="17" t="s">
        <v>6680</v>
      </c>
      <c r="V191" s="18" t="s">
        <v>8017</v>
      </c>
      <c r="W191" s="14"/>
      <c r="X191" s="14" t="s">
        <v>7879</v>
      </c>
      <c r="Y191" s="14" t="s">
        <v>7605</v>
      </c>
      <c r="Z191" s="14"/>
      <c r="AA191" s="14"/>
      <c r="AB191" s="14"/>
    </row>
    <row r="192" spans="1:28" ht="13.95" customHeight="1" x14ac:dyDescent="0.3">
      <c r="A192" s="13" t="s">
        <v>4560</v>
      </c>
      <c r="B192" s="13" t="s">
        <v>6618</v>
      </c>
      <c r="C192" s="13" t="s">
        <v>2353</v>
      </c>
      <c r="D192" s="13" t="s">
        <v>6681</v>
      </c>
      <c r="E192" s="16" t="s">
        <v>6682</v>
      </c>
      <c r="F192" s="16" t="s">
        <v>4338</v>
      </c>
      <c r="G192" s="16" t="s">
        <v>2353</v>
      </c>
      <c r="H192" s="16" t="s">
        <v>2353</v>
      </c>
      <c r="I192" s="16" t="s">
        <v>7716</v>
      </c>
      <c r="J192" s="17" t="s">
        <v>6683</v>
      </c>
      <c r="K192" s="17" t="s">
        <v>6684</v>
      </c>
      <c r="L192" s="13" t="s">
        <v>3564</v>
      </c>
      <c r="M192" s="13" t="s">
        <v>7596</v>
      </c>
      <c r="N192" s="13" t="s">
        <v>5607</v>
      </c>
      <c r="O192" s="13" t="s">
        <v>5608</v>
      </c>
      <c r="P192" s="13" t="s">
        <v>5609</v>
      </c>
      <c r="Q192" s="13" t="s">
        <v>4339</v>
      </c>
      <c r="R192" s="17" t="s">
        <v>6685</v>
      </c>
      <c r="S192" s="17" t="s">
        <v>6686</v>
      </c>
      <c r="T192" s="17" t="s">
        <v>6687</v>
      </c>
      <c r="U192" s="17" t="s">
        <v>6688</v>
      </c>
      <c r="V192" s="18" t="s">
        <v>8018</v>
      </c>
      <c r="W192" s="14"/>
      <c r="X192" s="14" t="s">
        <v>7930</v>
      </c>
      <c r="Y192" s="14" t="s">
        <v>7816</v>
      </c>
      <c r="Z192" s="14"/>
      <c r="AA192" s="14"/>
      <c r="AB192" s="14"/>
    </row>
    <row r="193" spans="1:28" ht="13.95" customHeight="1" x14ac:dyDescent="0.3">
      <c r="A193" s="13" t="s">
        <v>4560</v>
      </c>
      <c r="B193" s="13" t="s">
        <v>6618</v>
      </c>
      <c r="C193" s="13" t="s">
        <v>2372</v>
      </c>
      <c r="D193" s="13" t="s">
        <v>6689</v>
      </c>
      <c r="E193" s="16" t="s">
        <v>6690</v>
      </c>
      <c r="F193" s="16" t="s">
        <v>4341</v>
      </c>
      <c r="G193" s="16" t="s">
        <v>2372</v>
      </c>
      <c r="H193" s="16" t="s">
        <v>2372</v>
      </c>
      <c r="I193" s="16" t="s">
        <v>2372</v>
      </c>
      <c r="J193" s="17" t="s">
        <v>6691</v>
      </c>
      <c r="K193" s="17" t="s">
        <v>4341</v>
      </c>
      <c r="L193" s="13" t="s">
        <v>3564</v>
      </c>
      <c r="M193" s="13" t="s">
        <v>7596</v>
      </c>
      <c r="N193" s="13" t="s">
        <v>5607</v>
      </c>
      <c r="O193" s="13" t="s">
        <v>5608</v>
      </c>
      <c r="P193" s="13" t="s">
        <v>5609</v>
      </c>
      <c r="Q193" s="13" t="s">
        <v>4342</v>
      </c>
      <c r="R193" s="17" t="s">
        <v>6692</v>
      </c>
      <c r="S193" s="17" t="s">
        <v>2373</v>
      </c>
      <c r="T193" s="17" t="s">
        <v>2374</v>
      </c>
      <c r="U193" s="17" t="s">
        <v>2375</v>
      </c>
      <c r="V193" s="18" t="s">
        <v>8001</v>
      </c>
      <c r="W193" s="14"/>
      <c r="X193" s="14" t="s">
        <v>7930</v>
      </c>
      <c r="Y193" s="14" t="s">
        <v>7817</v>
      </c>
      <c r="Z193" s="14"/>
      <c r="AA193" s="14"/>
      <c r="AB193" s="14"/>
    </row>
    <row r="194" spans="1:28" ht="13.95" customHeight="1" x14ac:dyDescent="0.3">
      <c r="A194" s="13" t="s">
        <v>4560</v>
      </c>
      <c r="B194" s="13" t="s">
        <v>6618</v>
      </c>
      <c r="C194" s="13" t="s">
        <v>2381</v>
      </c>
      <c r="D194" s="13" t="s">
        <v>7619</v>
      </c>
      <c r="E194" s="16" t="s">
        <v>2382</v>
      </c>
      <c r="F194" s="16"/>
      <c r="G194" s="16" t="s">
        <v>7622</v>
      </c>
      <c r="H194" s="16" t="s">
        <v>7622</v>
      </c>
      <c r="I194" s="16" t="s">
        <v>7622</v>
      </c>
      <c r="J194" s="14" t="s">
        <v>5303</v>
      </c>
      <c r="L194" s="13" t="s">
        <v>7622</v>
      </c>
      <c r="N194" s="13" t="s">
        <v>2923</v>
      </c>
      <c r="O194" s="13" t="s">
        <v>2923</v>
      </c>
      <c r="P194" s="13" t="s">
        <v>2923</v>
      </c>
      <c r="R194" s="14" t="s">
        <v>2382</v>
      </c>
      <c r="V194" s="15"/>
      <c r="W194" s="14"/>
      <c r="X194" s="14" t="s">
        <v>2923</v>
      </c>
      <c r="Y194" s="14" t="s">
        <v>7622</v>
      </c>
      <c r="Z194" s="14"/>
      <c r="AA194" s="14"/>
      <c r="AB194" s="14"/>
    </row>
    <row r="195" spans="1:28" ht="13.95" customHeight="1" x14ac:dyDescent="0.3">
      <c r="A195" s="13" t="s">
        <v>4560</v>
      </c>
      <c r="B195" s="13" t="s">
        <v>6618</v>
      </c>
      <c r="C195" s="13" t="s">
        <v>2383</v>
      </c>
      <c r="D195" s="13" t="s">
        <v>6694</v>
      </c>
      <c r="E195" s="16" t="s">
        <v>6695</v>
      </c>
      <c r="F195" s="16" t="s">
        <v>4343</v>
      </c>
      <c r="G195" s="16" t="s">
        <v>2383</v>
      </c>
      <c r="H195" s="16" t="s">
        <v>2383</v>
      </c>
      <c r="I195" s="16" t="s">
        <v>2383</v>
      </c>
      <c r="J195" s="17" t="s">
        <v>6696</v>
      </c>
      <c r="K195" s="17" t="s">
        <v>6697</v>
      </c>
      <c r="L195" s="13" t="s">
        <v>3564</v>
      </c>
      <c r="M195" s="13" t="s">
        <v>7596</v>
      </c>
      <c r="N195" s="13" t="s">
        <v>5607</v>
      </c>
      <c r="O195" s="13" t="s">
        <v>5608</v>
      </c>
      <c r="P195" s="13" t="s">
        <v>5609</v>
      </c>
      <c r="Q195" s="13" t="s">
        <v>345</v>
      </c>
      <c r="R195" s="17" t="s">
        <v>6698</v>
      </c>
      <c r="S195" s="17" t="s">
        <v>6699</v>
      </c>
      <c r="T195" s="17" t="s">
        <v>6700</v>
      </c>
      <c r="U195" s="17" t="s">
        <v>6701</v>
      </c>
      <c r="V195" s="18" t="s">
        <v>8019</v>
      </c>
      <c r="W195" s="14"/>
      <c r="X195" s="14" t="s">
        <v>7829</v>
      </c>
      <c r="Y195" s="14" t="s">
        <v>7818</v>
      </c>
      <c r="Z195" s="14"/>
      <c r="AA195" s="14"/>
      <c r="AB195" s="14"/>
    </row>
    <row r="196" spans="1:28" ht="13.95" customHeight="1" x14ac:dyDescent="0.3">
      <c r="A196" s="13" t="s">
        <v>4560</v>
      </c>
      <c r="B196" s="13" t="s">
        <v>6618</v>
      </c>
      <c r="C196" s="13" t="s">
        <v>2398</v>
      </c>
      <c r="D196" s="13" t="s">
        <v>6702</v>
      </c>
      <c r="E196" s="16" t="s">
        <v>6703</v>
      </c>
      <c r="F196" s="16" t="s">
        <v>4347</v>
      </c>
      <c r="G196" s="16" t="s">
        <v>7625</v>
      </c>
      <c r="H196" s="16" t="s">
        <v>7625</v>
      </c>
      <c r="I196" s="16" t="s">
        <v>7625</v>
      </c>
      <c r="J196" s="17" t="s">
        <v>6704</v>
      </c>
      <c r="K196" s="17" t="s">
        <v>6705</v>
      </c>
      <c r="L196" s="13" t="s">
        <v>3635</v>
      </c>
      <c r="N196" s="13" t="s">
        <v>2923</v>
      </c>
      <c r="O196" s="13" t="s">
        <v>2923</v>
      </c>
      <c r="P196" s="13" t="s">
        <v>2923</v>
      </c>
      <c r="Q196" s="13" t="s">
        <v>3768</v>
      </c>
      <c r="R196" s="17" t="s">
        <v>6706</v>
      </c>
      <c r="S196" s="17" t="s">
        <v>6707</v>
      </c>
      <c r="T196" s="17" t="s">
        <v>6708</v>
      </c>
      <c r="U196" s="17" t="s">
        <v>6709</v>
      </c>
      <c r="V196" s="18">
        <v>-1</v>
      </c>
      <c r="W196" s="14"/>
      <c r="X196" s="14" t="s">
        <v>7931</v>
      </c>
      <c r="Y196" s="14" t="s">
        <v>7605</v>
      </c>
      <c r="Z196" s="14"/>
      <c r="AA196" s="14"/>
      <c r="AB196" s="14"/>
    </row>
    <row r="197" spans="1:28" ht="13.95" customHeight="1" x14ac:dyDescent="0.3">
      <c r="A197" s="13" t="s">
        <v>4560</v>
      </c>
      <c r="B197" s="13" t="s">
        <v>6618</v>
      </c>
      <c r="C197" s="13" t="s">
        <v>2404</v>
      </c>
      <c r="D197" s="13" t="s">
        <v>6710</v>
      </c>
      <c r="E197" s="16" t="s">
        <v>6711</v>
      </c>
      <c r="F197" s="16" t="s">
        <v>4350</v>
      </c>
      <c r="G197" s="16" t="s">
        <v>7625</v>
      </c>
      <c r="H197" s="16" t="s">
        <v>2404</v>
      </c>
      <c r="I197" s="16" t="s">
        <v>2404</v>
      </c>
      <c r="J197" s="14" t="s">
        <v>5311</v>
      </c>
      <c r="K197" s="14" t="s">
        <v>4350</v>
      </c>
      <c r="L197" s="13" t="s">
        <v>3564</v>
      </c>
      <c r="M197" s="13" t="s">
        <v>7597</v>
      </c>
      <c r="N197" s="13" t="s">
        <v>2923</v>
      </c>
      <c r="O197" s="13" t="s">
        <v>5608</v>
      </c>
      <c r="P197" s="13" t="s">
        <v>5609</v>
      </c>
      <c r="Q197" s="13" t="s">
        <v>2353</v>
      </c>
      <c r="R197" s="14" t="s">
        <v>3445</v>
      </c>
      <c r="S197" s="14" t="s">
        <v>2405</v>
      </c>
      <c r="T197" s="14" t="s">
        <v>2406</v>
      </c>
      <c r="U197" s="14" t="s">
        <v>2407</v>
      </c>
      <c r="V197" s="15" t="s">
        <v>5491</v>
      </c>
      <c r="W197" s="14"/>
      <c r="X197" s="14" t="s">
        <v>7879</v>
      </c>
      <c r="Y197" s="14" t="s">
        <v>7816</v>
      </c>
      <c r="Z197" s="14"/>
      <c r="AA197" s="14"/>
      <c r="AB197" s="14"/>
    </row>
    <row r="198" spans="1:28" ht="13.95" customHeight="1" x14ac:dyDescent="0.3">
      <c r="A198" s="13" t="s">
        <v>4560</v>
      </c>
      <c r="B198" s="13" t="s">
        <v>6618</v>
      </c>
      <c r="C198" s="13" t="s">
        <v>2408</v>
      </c>
      <c r="D198" s="13" t="s">
        <v>6712</v>
      </c>
      <c r="E198" s="16" t="s">
        <v>6713</v>
      </c>
      <c r="F198" s="16" t="s">
        <v>4351</v>
      </c>
      <c r="G198" s="16" t="s">
        <v>7625</v>
      </c>
      <c r="H198" s="16" t="s">
        <v>2408</v>
      </c>
      <c r="I198" s="16" t="s">
        <v>2408</v>
      </c>
      <c r="J198" s="17" t="s">
        <v>6714</v>
      </c>
      <c r="K198" s="17" t="s">
        <v>6715</v>
      </c>
      <c r="L198" s="13" t="s">
        <v>3629</v>
      </c>
      <c r="M198" s="13" t="s">
        <v>7597</v>
      </c>
      <c r="N198" s="13" t="s">
        <v>2923</v>
      </c>
      <c r="O198" s="13" t="s">
        <v>5608</v>
      </c>
      <c r="P198" s="13" t="s">
        <v>5609</v>
      </c>
      <c r="Q198" s="13" t="s">
        <v>4352</v>
      </c>
      <c r="R198" s="17" t="s">
        <v>6716</v>
      </c>
      <c r="S198" s="17" t="s">
        <v>6717</v>
      </c>
      <c r="T198" s="17" t="s">
        <v>6718</v>
      </c>
      <c r="U198" s="17" t="s">
        <v>6719</v>
      </c>
      <c r="V198" s="18" t="s">
        <v>8020</v>
      </c>
      <c r="W198" s="14"/>
      <c r="X198" s="14" t="s">
        <v>7932</v>
      </c>
      <c r="Y198" s="14" t="s">
        <v>7605</v>
      </c>
      <c r="Z198" s="14"/>
      <c r="AA198" s="14"/>
      <c r="AB198" s="14"/>
    </row>
    <row r="199" spans="1:28" ht="13.95" customHeight="1" x14ac:dyDescent="0.3">
      <c r="A199" s="13" t="s">
        <v>4560</v>
      </c>
      <c r="B199" s="13" t="s">
        <v>6618</v>
      </c>
      <c r="C199" s="13" t="s">
        <v>2430</v>
      </c>
      <c r="D199" s="13" t="s">
        <v>6720</v>
      </c>
      <c r="E199" s="16" t="s">
        <v>6721</v>
      </c>
      <c r="F199" s="16" t="s">
        <v>2923</v>
      </c>
      <c r="G199" s="16" t="s">
        <v>7625</v>
      </c>
      <c r="H199" s="16" t="s">
        <v>2430</v>
      </c>
      <c r="I199" s="16" t="s">
        <v>2430</v>
      </c>
      <c r="J199" s="14" t="s">
        <v>5318</v>
      </c>
      <c r="K199" s="14" t="s">
        <v>2923</v>
      </c>
      <c r="L199" s="13" t="s">
        <v>3564</v>
      </c>
      <c r="M199" s="13" t="s">
        <v>7597</v>
      </c>
      <c r="N199" s="13" t="s">
        <v>2923</v>
      </c>
      <c r="O199" s="13" t="s">
        <v>5608</v>
      </c>
      <c r="P199" s="13" t="s">
        <v>5609</v>
      </c>
      <c r="Q199" s="13" t="s">
        <v>4355</v>
      </c>
      <c r="R199" s="14" t="s">
        <v>3451</v>
      </c>
      <c r="S199" s="14" t="s">
        <v>2431</v>
      </c>
      <c r="T199" s="14" t="s">
        <v>2432</v>
      </c>
      <c r="U199" s="14" t="s">
        <v>2433</v>
      </c>
      <c r="V199" s="15"/>
      <c r="W199" s="14"/>
      <c r="X199" s="14" t="s">
        <v>7933</v>
      </c>
      <c r="Y199" s="14" t="s">
        <v>7605</v>
      </c>
      <c r="Z199" s="14"/>
      <c r="AA199" s="14"/>
      <c r="AB199" s="14"/>
    </row>
    <row r="200" spans="1:28" ht="13.95" customHeight="1" x14ac:dyDescent="0.3">
      <c r="A200" s="13" t="s">
        <v>4560</v>
      </c>
      <c r="B200" s="13" t="s">
        <v>6618</v>
      </c>
      <c r="C200" s="13" t="s">
        <v>2434</v>
      </c>
      <c r="D200" s="13" t="s">
        <v>6722</v>
      </c>
      <c r="E200" s="16" t="s">
        <v>6723</v>
      </c>
      <c r="F200" s="16" t="s">
        <v>4356</v>
      </c>
      <c r="G200" s="16" t="s">
        <v>2434</v>
      </c>
      <c r="H200" s="16" t="s">
        <v>2434</v>
      </c>
      <c r="I200" s="16" t="s">
        <v>2434</v>
      </c>
      <c r="J200" s="17" t="s">
        <v>6724</v>
      </c>
      <c r="K200" s="17" t="s">
        <v>4356</v>
      </c>
      <c r="L200" s="13" t="s">
        <v>3564</v>
      </c>
      <c r="M200" s="13" t="s">
        <v>7596</v>
      </c>
      <c r="N200" s="13" t="s">
        <v>5607</v>
      </c>
      <c r="O200" s="13" t="s">
        <v>5608</v>
      </c>
      <c r="P200" s="13" t="s">
        <v>5609</v>
      </c>
      <c r="Q200" s="13" t="s">
        <v>4357</v>
      </c>
      <c r="R200" s="17" t="s">
        <v>6725</v>
      </c>
      <c r="S200" s="17" t="s">
        <v>6726</v>
      </c>
      <c r="T200" s="17" t="s">
        <v>6727</v>
      </c>
      <c r="U200" s="17" t="s">
        <v>6728</v>
      </c>
      <c r="V200" s="18" t="s">
        <v>7951</v>
      </c>
      <c r="W200" s="14"/>
      <c r="X200" s="14" t="s">
        <v>7842</v>
      </c>
      <c r="Y200" s="14" t="s">
        <v>7605</v>
      </c>
      <c r="Z200" s="14"/>
      <c r="AA200" s="14"/>
      <c r="AB200" s="14"/>
    </row>
    <row r="201" spans="1:28" ht="13.95" customHeight="1" x14ac:dyDescent="0.3">
      <c r="A201" s="13" t="s">
        <v>4560</v>
      </c>
      <c r="B201" s="13" t="s">
        <v>6618</v>
      </c>
      <c r="C201" s="13" t="s">
        <v>2444</v>
      </c>
      <c r="D201" s="13" t="s">
        <v>6729</v>
      </c>
      <c r="E201" s="16" t="s">
        <v>6730</v>
      </c>
      <c r="F201" s="16" t="s">
        <v>4358</v>
      </c>
      <c r="G201" s="16" t="s">
        <v>2444</v>
      </c>
      <c r="H201" s="16" t="s">
        <v>2444</v>
      </c>
      <c r="I201" s="16" t="s">
        <v>2444</v>
      </c>
      <c r="J201" s="17" t="s">
        <v>6731</v>
      </c>
      <c r="K201" s="17" t="s">
        <v>4358</v>
      </c>
      <c r="L201" s="13" t="s">
        <v>3564</v>
      </c>
      <c r="M201" s="13" t="s">
        <v>7596</v>
      </c>
      <c r="N201" s="13" t="s">
        <v>5607</v>
      </c>
      <c r="O201" s="13" t="s">
        <v>5608</v>
      </c>
      <c r="P201" s="13" t="s">
        <v>5609</v>
      </c>
      <c r="Q201" s="13" t="s">
        <v>4359</v>
      </c>
      <c r="R201" s="17" t="s">
        <v>6732</v>
      </c>
      <c r="S201" s="17" t="s">
        <v>2445</v>
      </c>
      <c r="T201" s="17" t="s">
        <v>2446</v>
      </c>
      <c r="U201" s="17" t="s">
        <v>2437</v>
      </c>
      <c r="V201" s="18">
        <v>-1</v>
      </c>
      <c r="W201" s="14"/>
      <c r="X201" s="14" t="s">
        <v>7842</v>
      </c>
      <c r="Y201" s="14" t="s">
        <v>7605</v>
      </c>
      <c r="Z201" s="14"/>
      <c r="AA201" s="14"/>
      <c r="AB201" s="14"/>
    </row>
    <row r="202" spans="1:28" ht="13.95" customHeight="1" x14ac:dyDescent="0.3">
      <c r="A202" s="13" t="s">
        <v>4560</v>
      </c>
      <c r="B202" s="13" t="s">
        <v>6618</v>
      </c>
      <c r="C202" s="13" t="s">
        <v>2449</v>
      </c>
      <c r="D202" s="13" t="s">
        <v>6733</v>
      </c>
      <c r="E202" s="16" t="s">
        <v>6734</v>
      </c>
      <c r="F202" s="16" t="s">
        <v>4360</v>
      </c>
      <c r="G202" s="16" t="s">
        <v>2449</v>
      </c>
      <c r="H202" s="16" t="s">
        <v>2449</v>
      </c>
      <c r="I202" s="16" t="s">
        <v>2449</v>
      </c>
      <c r="J202" s="14" t="s">
        <v>5324</v>
      </c>
      <c r="K202" s="14" t="s">
        <v>4360</v>
      </c>
      <c r="L202" s="13" t="s">
        <v>3564</v>
      </c>
      <c r="M202" s="13" t="s">
        <v>7596</v>
      </c>
      <c r="N202" s="13" t="s">
        <v>5607</v>
      </c>
      <c r="O202" s="13" t="s">
        <v>5608</v>
      </c>
      <c r="P202" s="13" t="s">
        <v>5609</v>
      </c>
      <c r="Q202" s="13" t="s">
        <v>4361</v>
      </c>
      <c r="R202" s="14" t="s">
        <v>3454</v>
      </c>
      <c r="S202" s="14" t="s">
        <v>2450</v>
      </c>
      <c r="T202" s="14" t="s">
        <v>2451</v>
      </c>
      <c r="U202" s="14" t="s">
        <v>2437</v>
      </c>
      <c r="V202" s="15"/>
      <c r="W202" s="14"/>
      <c r="X202" s="14" t="s">
        <v>7842</v>
      </c>
      <c r="Y202" s="14" t="s">
        <v>7605</v>
      </c>
      <c r="Z202" s="14"/>
      <c r="AA202" s="14"/>
      <c r="AB202" s="14"/>
    </row>
    <row r="203" spans="1:28" ht="13.95" customHeight="1" x14ac:dyDescent="0.3">
      <c r="A203" s="13" t="s">
        <v>4560</v>
      </c>
      <c r="B203" s="13" t="s">
        <v>6618</v>
      </c>
      <c r="C203" s="13" t="s">
        <v>2452</v>
      </c>
      <c r="D203" s="13" t="s">
        <v>6735</v>
      </c>
      <c r="E203" s="16" t="s">
        <v>6736</v>
      </c>
      <c r="F203" s="16" t="s">
        <v>4362</v>
      </c>
      <c r="G203" s="16" t="s">
        <v>7625</v>
      </c>
      <c r="H203" s="16" t="s">
        <v>2452</v>
      </c>
      <c r="I203" s="16" t="s">
        <v>2452</v>
      </c>
      <c r="J203" s="17" t="s">
        <v>6737</v>
      </c>
      <c r="K203" s="17" t="s">
        <v>6738</v>
      </c>
      <c r="L203" s="13" t="s">
        <v>3564</v>
      </c>
      <c r="M203" s="13" t="s">
        <v>7597</v>
      </c>
      <c r="N203" s="13" t="s">
        <v>2923</v>
      </c>
      <c r="O203" s="13" t="s">
        <v>5608</v>
      </c>
      <c r="P203" s="13" t="s">
        <v>5609</v>
      </c>
      <c r="Q203" s="13" t="s">
        <v>4363</v>
      </c>
      <c r="R203" s="17" t="s">
        <v>6739</v>
      </c>
      <c r="S203" s="17" t="s">
        <v>6740</v>
      </c>
      <c r="T203" s="17" t="s">
        <v>6741</v>
      </c>
      <c r="U203" s="17" t="s">
        <v>6742</v>
      </c>
      <c r="V203" s="18" t="s">
        <v>8021</v>
      </c>
      <c r="W203" s="14"/>
      <c r="X203" s="14" t="s">
        <v>7934</v>
      </c>
      <c r="Y203" s="14" t="s">
        <v>7605</v>
      </c>
      <c r="Z203" s="14"/>
      <c r="AA203" s="14"/>
      <c r="AB203" s="14"/>
    </row>
    <row r="204" spans="1:28" ht="13.95" customHeight="1" x14ac:dyDescent="0.3">
      <c r="A204" s="13" t="s">
        <v>4560</v>
      </c>
      <c r="B204" s="13" t="s">
        <v>6618</v>
      </c>
      <c r="C204" s="13" t="s">
        <v>2468</v>
      </c>
      <c r="D204" s="13" t="s">
        <v>6743</v>
      </c>
      <c r="E204" s="16" t="s">
        <v>6744</v>
      </c>
      <c r="F204" s="16" t="s">
        <v>4367</v>
      </c>
      <c r="G204" s="16" t="s">
        <v>7625</v>
      </c>
      <c r="H204" s="16" t="s">
        <v>7625</v>
      </c>
      <c r="I204" s="16" t="s">
        <v>2468</v>
      </c>
      <c r="J204" s="14" t="s">
        <v>5331</v>
      </c>
      <c r="K204" s="14" t="s">
        <v>4367</v>
      </c>
      <c r="L204" s="13" t="s">
        <v>3564</v>
      </c>
      <c r="M204" s="13" t="s">
        <v>7598</v>
      </c>
      <c r="N204" s="13" t="s">
        <v>2923</v>
      </c>
      <c r="O204" s="13" t="s">
        <v>2923</v>
      </c>
      <c r="P204" s="13" t="s">
        <v>5609</v>
      </c>
      <c r="Q204" s="13" t="s">
        <v>4368</v>
      </c>
      <c r="R204" s="14" t="s">
        <v>3457</v>
      </c>
      <c r="S204" s="14" t="s">
        <v>2469</v>
      </c>
      <c r="T204" s="14" t="s">
        <v>2470</v>
      </c>
      <c r="U204" s="14" t="s">
        <v>2216</v>
      </c>
      <c r="V204" s="15" t="s">
        <v>5580</v>
      </c>
      <c r="W204" s="14"/>
      <c r="X204" s="14" t="s">
        <v>7935</v>
      </c>
      <c r="Y204" s="14" t="s">
        <v>7605</v>
      </c>
      <c r="Z204" s="14"/>
      <c r="AA204" s="14"/>
      <c r="AB204" s="14"/>
    </row>
    <row r="205" spans="1:28" ht="13.95" customHeight="1" x14ac:dyDescent="0.3">
      <c r="A205" s="13" t="s">
        <v>4560</v>
      </c>
      <c r="B205" s="13" t="s">
        <v>6618</v>
      </c>
      <c r="C205" s="13" t="s">
        <v>2471</v>
      </c>
      <c r="D205" s="13" t="s">
        <v>6745</v>
      </c>
      <c r="E205" s="16" t="s">
        <v>6746</v>
      </c>
      <c r="F205" s="16" t="s">
        <v>4369</v>
      </c>
      <c r="G205" s="16" t="s">
        <v>7625</v>
      </c>
      <c r="H205" s="16" t="s">
        <v>7625</v>
      </c>
      <c r="I205" s="16" t="s">
        <v>7625</v>
      </c>
      <c r="J205" s="14" t="s">
        <v>5332</v>
      </c>
      <c r="K205" s="14" t="s">
        <v>4369</v>
      </c>
      <c r="L205" s="13" t="s">
        <v>3635</v>
      </c>
      <c r="N205" s="13" t="s">
        <v>2923</v>
      </c>
      <c r="O205" s="13" t="s">
        <v>2923</v>
      </c>
      <c r="P205" s="13" t="s">
        <v>2923</v>
      </c>
      <c r="Q205" s="13" t="s">
        <v>2500</v>
      </c>
      <c r="R205" s="14" t="s">
        <v>3458</v>
      </c>
      <c r="S205" s="14" t="s">
        <v>2472</v>
      </c>
      <c r="T205" s="14" t="s">
        <v>2473</v>
      </c>
      <c r="U205" s="14" t="s">
        <v>82</v>
      </c>
      <c r="V205" s="15"/>
      <c r="W205" s="14"/>
      <c r="X205" s="14" t="s">
        <v>2923</v>
      </c>
      <c r="Y205" s="14" t="s">
        <v>7605</v>
      </c>
      <c r="Z205" s="14"/>
      <c r="AA205" s="14"/>
      <c r="AB205" s="14"/>
    </row>
    <row r="206" spans="1:28" ht="13.95" customHeight="1" x14ac:dyDescent="0.3">
      <c r="A206" s="13" t="s">
        <v>4560</v>
      </c>
      <c r="B206" s="13" t="s">
        <v>6618</v>
      </c>
      <c r="C206" s="13" t="s">
        <v>2474</v>
      </c>
      <c r="D206" s="13" t="s">
        <v>6747</v>
      </c>
      <c r="E206" s="16" t="s">
        <v>6748</v>
      </c>
      <c r="F206" s="16" t="s">
        <v>4370</v>
      </c>
      <c r="G206" s="16" t="s">
        <v>7625</v>
      </c>
      <c r="H206" s="16" t="s">
        <v>7625</v>
      </c>
      <c r="I206" s="16" t="s">
        <v>7625</v>
      </c>
      <c r="J206" s="17" t="s">
        <v>6749</v>
      </c>
      <c r="K206" s="17" t="s">
        <v>4370</v>
      </c>
      <c r="L206" s="13" t="s">
        <v>3635</v>
      </c>
      <c r="N206" s="13" t="s">
        <v>2923</v>
      </c>
      <c r="O206" s="13" t="s">
        <v>2923</v>
      </c>
      <c r="P206" s="13" t="s">
        <v>2923</v>
      </c>
      <c r="Q206" s="13" t="s">
        <v>4371</v>
      </c>
      <c r="R206" s="17" t="s">
        <v>6750</v>
      </c>
      <c r="S206" s="17" t="s">
        <v>2476</v>
      </c>
      <c r="T206" s="17" t="s">
        <v>2477</v>
      </c>
      <c r="U206" s="17" t="s">
        <v>2216</v>
      </c>
      <c r="V206" s="18">
        <v>-1</v>
      </c>
      <c r="W206" s="14"/>
      <c r="X206" s="14" t="s">
        <v>2923</v>
      </c>
      <c r="Y206" s="14" t="s">
        <v>7605</v>
      </c>
      <c r="Z206" s="14"/>
      <c r="AA206" s="14"/>
      <c r="AB206" s="14"/>
    </row>
    <row r="207" spans="1:28" ht="13.95" customHeight="1" x14ac:dyDescent="0.3">
      <c r="A207" s="13" t="s">
        <v>4560</v>
      </c>
      <c r="B207" s="13" t="s">
        <v>6618</v>
      </c>
      <c r="C207" s="13" t="s">
        <v>2480</v>
      </c>
      <c r="D207" s="13" t="s">
        <v>6751</v>
      </c>
      <c r="E207" s="16" t="s">
        <v>6752</v>
      </c>
      <c r="F207" s="16" t="s">
        <v>4372</v>
      </c>
      <c r="G207" s="16" t="s">
        <v>7625</v>
      </c>
      <c r="H207" s="16" t="s">
        <v>7625</v>
      </c>
      <c r="I207" s="16" t="s">
        <v>7625</v>
      </c>
      <c r="J207" s="14" t="s">
        <v>5335</v>
      </c>
      <c r="K207" s="14" t="s">
        <v>4372</v>
      </c>
      <c r="L207" s="13" t="s">
        <v>3635</v>
      </c>
      <c r="N207" s="13" t="s">
        <v>2923</v>
      </c>
      <c r="O207" s="13" t="s">
        <v>2923</v>
      </c>
      <c r="P207" s="13" t="s">
        <v>2923</v>
      </c>
      <c r="Q207" s="13" t="s">
        <v>2492</v>
      </c>
      <c r="R207" s="14" t="s">
        <v>3459</v>
      </c>
      <c r="S207" s="14" t="s">
        <v>2481</v>
      </c>
      <c r="T207" s="14" t="s">
        <v>2482</v>
      </c>
      <c r="U207" s="14" t="s">
        <v>2216</v>
      </c>
      <c r="V207" s="15" t="s">
        <v>5491</v>
      </c>
      <c r="W207" s="14"/>
      <c r="X207" s="14"/>
      <c r="Y207" s="14" t="s">
        <v>7605</v>
      </c>
      <c r="Z207" s="14"/>
      <c r="AA207" s="14"/>
      <c r="AB207" s="14"/>
    </row>
    <row r="208" spans="1:28" ht="13.95" customHeight="1" x14ac:dyDescent="0.3">
      <c r="A208" s="13" t="s">
        <v>4560</v>
      </c>
      <c r="B208" s="13" t="s">
        <v>6618</v>
      </c>
      <c r="C208" s="13" t="s">
        <v>2483</v>
      </c>
      <c r="D208" s="13" t="s">
        <v>6753</v>
      </c>
      <c r="E208" s="16" t="s">
        <v>6754</v>
      </c>
      <c r="F208" s="16" t="s">
        <v>4373</v>
      </c>
      <c r="G208" s="16" t="s">
        <v>7625</v>
      </c>
      <c r="H208" s="16" t="s">
        <v>2483</v>
      </c>
      <c r="I208" s="16" t="s">
        <v>2483</v>
      </c>
      <c r="J208" s="17" t="s">
        <v>6755</v>
      </c>
      <c r="K208" s="17" t="s">
        <v>6756</v>
      </c>
      <c r="L208" s="13" t="s">
        <v>3564</v>
      </c>
      <c r="M208" s="13" t="s">
        <v>7597</v>
      </c>
      <c r="N208" s="13" t="s">
        <v>2923</v>
      </c>
      <c r="O208" s="13" t="s">
        <v>5608</v>
      </c>
      <c r="P208" s="13" t="s">
        <v>5609</v>
      </c>
      <c r="Q208" s="13" t="s">
        <v>4374</v>
      </c>
      <c r="R208" s="17" t="s">
        <v>6757</v>
      </c>
      <c r="S208" s="17" t="s">
        <v>6758</v>
      </c>
      <c r="T208" s="17" t="s">
        <v>6759</v>
      </c>
      <c r="U208" s="17" t="s">
        <v>6760</v>
      </c>
      <c r="V208" s="18" t="s">
        <v>7951</v>
      </c>
      <c r="W208" s="14"/>
      <c r="X208" s="14"/>
      <c r="Y208" s="14" t="s">
        <v>7792</v>
      </c>
      <c r="Z208" s="14"/>
      <c r="AA208" s="14"/>
      <c r="AB208" s="14"/>
    </row>
    <row r="209" spans="1:28" ht="13.95" customHeight="1" x14ac:dyDescent="0.3">
      <c r="A209" s="13" t="s">
        <v>4560</v>
      </c>
      <c r="B209" s="13" t="s">
        <v>6618</v>
      </c>
      <c r="C209" s="13" t="s">
        <v>2492</v>
      </c>
      <c r="D209" s="13" t="s">
        <v>6761</v>
      </c>
      <c r="E209" s="16" t="s">
        <v>6762</v>
      </c>
      <c r="F209" s="16" t="s">
        <v>4378</v>
      </c>
      <c r="G209" s="16" t="s">
        <v>7625</v>
      </c>
      <c r="H209" s="16" t="s">
        <v>7625</v>
      </c>
      <c r="I209" s="16" t="s">
        <v>7625</v>
      </c>
      <c r="J209" s="17" t="s">
        <v>6763</v>
      </c>
      <c r="K209" s="17" t="s">
        <v>6764</v>
      </c>
      <c r="L209" s="13" t="s">
        <v>3635</v>
      </c>
      <c r="N209" s="13" t="s">
        <v>2923</v>
      </c>
      <c r="O209" s="13" t="s">
        <v>2923</v>
      </c>
      <c r="P209" s="13" t="s">
        <v>2923</v>
      </c>
      <c r="Q209" s="13" t="s">
        <v>4379</v>
      </c>
      <c r="R209" s="17" t="s">
        <v>6765</v>
      </c>
      <c r="S209" s="17" t="s">
        <v>6766</v>
      </c>
      <c r="T209" s="17" t="s">
        <v>6767</v>
      </c>
      <c r="U209" s="17" t="s">
        <v>6768</v>
      </c>
      <c r="V209" s="18">
        <v>-1</v>
      </c>
      <c r="W209" s="14"/>
      <c r="X209" s="14"/>
      <c r="Y209" s="14" t="s">
        <v>7605</v>
      </c>
      <c r="Z209" s="14"/>
      <c r="AA209" s="14"/>
      <c r="AB209" s="14"/>
    </row>
    <row r="210" spans="1:28" ht="13.95" customHeight="1" x14ac:dyDescent="0.3">
      <c r="A210" s="13" t="s">
        <v>4560</v>
      </c>
      <c r="B210" s="13" t="s">
        <v>6618</v>
      </c>
      <c r="C210" s="13" t="s">
        <v>2500</v>
      </c>
      <c r="D210" s="13" t="s">
        <v>6769</v>
      </c>
      <c r="E210" s="16" t="s">
        <v>6770</v>
      </c>
      <c r="F210" s="16" t="s">
        <v>4381</v>
      </c>
      <c r="G210" s="16" t="s">
        <v>7625</v>
      </c>
      <c r="H210" s="16" t="s">
        <v>7625</v>
      </c>
      <c r="I210" s="16" t="s">
        <v>7625</v>
      </c>
      <c r="J210" s="17" t="s">
        <v>6771</v>
      </c>
      <c r="K210" s="17" t="s">
        <v>6772</v>
      </c>
      <c r="L210" s="13" t="s">
        <v>3635</v>
      </c>
      <c r="N210" s="13" t="s">
        <v>2923</v>
      </c>
      <c r="O210" s="13" t="s">
        <v>2923</v>
      </c>
      <c r="P210" s="13" t="s">
        <v>2923</v>
      </c>
      <c r="Q210" s="13" t="s">
        <v>4382</v>
      </c>
      <c r="R210" s="17" t="s">
        <v>6773</v>
      </c>
      <c r="S210" s="17" t="s">
        <v>6774</v>
      </c>
      <c r="T210" s="17" t="s">
        <v>6775</v>
      </c>
      <c r="U210" s="17" t="s">
        <v>6776</v>
      </c>
      <c r="V210" s="18" t="s">
        <v>8022</v>
      </c>
      <c r="W210" s="14"/>
      <c r="X210" s="14"/>
      <c r="Y210" s="14" t="s">
        <v>7605</v>
      </c>
      <c r="Z210" s="14"/>
      <c r="AA210" s="14"/>
      <c r="AB210" s="14"/>
    </row>
    <row r="211" spans="1:28" ht="13.95" customHeight="1" x14ac:dyDescent="0.3">
      <c r="A211" s="13" t="s">
        <v>4560</v>
      </c>
      <c r="B211" s="13" t="s">
        <v>6618</v>
      </c>
      <c r="C211" s="13" t="s">
        <v>2521</v>
      </c>
      <c r="D211" s="13" t="s">
        <v>6777</v>
      </c>
      <c r="E211" s="16" t="s">
        <v>6778</v>
      </c>
      <c r="F211" s="16" t="s">
        <v>4387</v>
      </c>
      <c r="G211" s="16" t="s">
        <v>7625</v>
      </c>
      <c r="H211" s="16" t="s">
        <v>7625</v>
      </c>
      <c r="I211" s="16" t="s">
        <v>7625</v>
      </c>
      <c r="J211" s="17" t="s">
        <v>6779</v>
      </c>
      <c r="K211" s="17" t="s">
        <v>6780</v>
      </c>
      <c r="L211" s="13" t="s">
        <v>3635</v>
      </c>
      <c r="N211" s="13" t="s">
        <v>2923</v>
      </c>
      <c r="O211" s="13" t="s">
        <v>2923</v>
      </c>
      <c r="P211" s="13" t="s">
        <v>2923</v>
      </c>
      <c r="Q211" s="13" t="s">
        <v>4388</v>
      </c>
      <c r="R211" s="17" t="s">
        <v>6781</v>
      </c>
      <c r="S211" s="17" t="s">
        <v>6782</v>
      </c>
      <c r="T211" s="17" t="s">
        <v>6783</v>
      </c>
      <c r="U211" s="17" t="s">
        <v>6784</v>
      </c>
      <c r="V211" s="18" t="s">
        <v>7963</v>
      </c>
      <c r="W211" s="14"/>
      <c r="X211" s="14"/>
      <c r="Y211" s="14" t="s">
        <v>7605</v>
      </c>
      <c r="Z211" s="14"/>
      <c r="AA211" s="14"/>
      <c r="AB211" s="14"/>
    </row>
    <row r="212" spans="1:28" ht="13.95" customHeight="1" x14ac:dyDescent="0.3">
      <c r="A212" s="13" t="s">
        <v>4560</v>
      </c>
      <c r="B212" s="13" t="s">
        <v>6618</v>
      </c>
      <c r="C212" s="13" t="s">
        <v>2535</v>
      </c>
      <c r="D212" s="13" t="s">
        <v>6785</v>
      </c>
      <c r="E212" s="16" t="s">
        <v>6786</v>
      </c>
      <c r="F212" s="16" t="s">
        <v>4391</v>
      </c>
      <c r="G212" s="16" t="s">
        <v>7625</v>
      </c>
      <c r="H212" s="16" t="s">
        <v>7625</v>
      </c>
      <c r="I212" s="16" t="s">
        <v>7625</v>
      </c>
      <c r="J212" s="14" t="s">
        <v>5351</v>
      </c>
      <c r="K212" s="14" t="s">
        <v>4391</v>
      </c>
      <c r="L212" s="13" t="s">
        <v>3635</v>
      </c>
      <c r="N212" s="13" t="s">
        <v>2923</v>
      </c>
      <c r="O212" s="13" t="s">
        <v>2923</v>
      </c>
      <c r="P212" s="13" t="s">
        <v>2923</v>
      </c>
      <c r="Q212" s="13" t="s">
        <v>4392</v>
      </c>
      <c r="R212" s="14" t="s">
        <v>3473</v>
      </c>
      <c r="S212" s="14" t="s">
        <v>2536</v>
      </c>
      <c r="T212" s="14" t="s">
        <v>2537</v>
      </c>
      <c r="U212" s="14" t="s">
        <v>2538</v>
      </c>
      <c r="V212" s="15"/>
      <c r="W212" s="14"/>
      <c r="X212" s="14"/>
      <c r="Y212" s="14" t="s">
        <v>7605</v>
      </c>
      <c r="Z212" s="14"/>
      <c r="AA212" s="14"/>
      <c r="AB212" s="14"/>
    </row>
    <row r="213" spans="1:28" ht="13.95" customHeight="1" x14ac:dyDescent="0.3">
      <c r="A213" s="13" t="s">
        <v>4560</v>
      </c>
      <c r="B213" s="13" t="s">
        <v>6618</v>
      </c>
      <c r="C213" s="13" t="s">
        <v>2539</v>
      </c>
      <c r="D213" s="13" t="s">
        <v>7620</v>
      </c>
      <c r="E213" s="16" t="s">
        <v>2345</v>
      </c>
      <c r="F213" s="16"/>
      <c r="G213" s="16" t="s">
        <v>7622</v>
      </c>
      <c r="H213" s="16" t="s">
        <v>7622</v>
      </c>
      <c r="I213" s="16" t="s">
        <v>7622</v>
      </c>
      <c r="J213" s="14" t="s">
        <v>5352</v>
      </c>
      <c r="L213" s="13" t="s">
        <v>7622</v>
      </c>
      <c r="N213" s="13" t="s">
        <v>2923</v>
      </c>
      <c r="O213" s="13" t="s">
        <v>2923</v>
      </c>
      <c r="P213" s="13" t="s">
        <v>2923</v>
      </c>
      <c r="R213" s="14" t="s">
        <v>2345</v>
      </c>
      <c r="V213" s="15"/>
      <c r="W213" s="14"/>
      <c r="X213" s="14"/>
      <c r="Y213" s="14" t="s">
        <v>7622</v>
      </c>
      <c r="Z213" s="14"/>
      <c r="AA213" s="14"/>
      <c r="AB213" s="14"/>
    </row>
    <row r="214" spans="1:28" ht="13.95" customHeight="1" x14ac:dyDescent="0.3">
      <c r="A214" s="13" t="s">
        <v>4560</v>
      </c>
      <c r="B214" s="13" t="s">
        <v>6618</v>
      </c>
      <c r="C214" s="13" t="s">
        <v>2540</v>
      </c>
      <c r="D214" s="13" t="s">
        <v>6788</v>
      </c>
      <c r="E214" s="16" t="s">
        <v>6789</v>
      </c>
      <c r="F214" s="16" t="s">
        <v>4393</v>
      </c>
      <c r="G214" s="16" t="s">
        <v>7625</v>
      </c>
      <c r="H214" s="16" t="s">
        <v>7625</v>
      </c>
      <c r="I214" s="16" t="s">
        <v>7625</v>
      </c>
      <c r="J214" s="17" t="s">
        <v>6790</v>
      </c>
      <c r="K214" s="17" t="s">
        <v>6791</v>
      </c>
      <c r="L214" s="13" t="s">
        <v>3635</v>
      </c>
      <c r="N214" s="13" t="s">
        <v>2923</v>
      </c>
      <c r="O214" s="13" t="s">
        <v>2923</v>
      </c>
      <c r="P214" s="13" t="s">
        <v>2923</v>
      </c>
      <c r="Q214" s="13" t="s">
        <v>4394</v>
      </c>
      <c r="R214" s="17" t="s">
        <v>6792</v>
      </c>
      <c r="S214" s="17" t="s">
        <v>6793</v>
      </c>
      <c r="T214" s="17" t="s">
        <v>6794</v>
      </c>
      <c r="U214" s="17" t="s">
        <v>6795</v>
      </c>
      <c r="V214" s="18" t="s">
        <v>8023</v>
      </c>
      <c r="W214" s="14"/>
      <c r="X214" s="14"/>
      <c r="Y214" s="14" t="s">
        <v>7605</v>
      </c>
      <c r="Z214" s="14"/>
      <c r="AA214" s="14"/>
      <c r="AB214" s="14"/>
    </row>
    <row r="215" spans="1:28" ht="13.95" customHeight="1" x14ac:dyDescent="0.3">
      <c r="A215" s="13" t="s">
        <v>4560</v>
      </c>
      <c r="B215" s="13" t="s">
        <v>6618</v>
      </c>
      <c r="C215" s="13" t="s">
        <v>2553</v>
      </c>
      <c r="D215" s="13" t="s">
        <v>6796</v>
      </c>
      <c r="E215" s="16" t="s">
        <v>6797</v>
      </c>
      <c r="F215" s="16" t="s">
        <v>4399</v>
      </c>
      <c r="G215" s="16" t="s">
        <v>7625</v>
      </c>
      <c r="H215" s="16" t="s">
        <v>7625</v>
      </c>
      <c r="I215" s="16" t="s">
        <v>7625</v>
      </c>
      <c r="J215" s="14" t="s">
        <v>5357</v>
      </c>
      <c r="K215" s="14" t="s">
        <v>4399</v>
      </c>
      <c r="L215" s="13" t="s">
        <v>3635</v>
      </c>
      <c r="N215" s="13" t="s">
        <v>2923</v>
      </c>
      <c r="O215" s="13" t="s">
        <v>2923</v>
      </c>
      <c r="P215" s="13" t="s">
        <v>2923</v>
      </c>
      <c r="Q215" s="13" t="s">
        <v>4400</v>
      </c>
      <c r="R215" s="14" t="s">
        <v>2554</v>
      </c>
      <c r="S215" s="14" t="s">
        <v>2555</v>
      </c>
      <c r="T215" s="14" t="s">
        <v>2556</v>
      </c>
      <c r="U215" s="14" t="s">
        <v>2543</v>
      </c>
      <c r="V215" s="15"/>
      <c r="W215" s="14"/>
      <c r="X215" s="14"/>
      <c r="Y215" s="14" t="s">
        <v>7605</v>
      </c>
      <c r="Z215" s="14"/>
      <c r="AA215" s="14"/>
      <c r="AB215" s="14"/>
    </row>
    <row r="216" spans="1:28" ht="13.95" customHeight="1" x14ac:dyDescent="0.3">
      <c r="A216" s="13" t="s">
        <v>4560</v>
      </c>
      <c r="B216" s="13" t="s">
        <v>6618</v>
      </c>
      <c r="C216" s="13" t="s">
        <v>2557</v>
      </c>
      <c r="D216" s="13" t="s">
        <v>6798</v>
      </c>
      <c r="E216" s="16" t="s">
        <v>6799</v>
      </c>
      <c r="F216" s="16" t="s">
        <v>4401</v>
      </c>
      <c r="G216" s="16" t="s">
        <v>7625</v>
      </c>
      <c r="H216" s="16" t="s">
        <v>7625</v>
      </c>
      <c r="I216" s="16" t="s">
        <v>7625</v>
      </c>
      <c r="J216" s="17" t="s">
        <v>6800</v>
      </c>
      <c r="K216" s="17" t="s">
        <v>6801</v>
      </c>
      <c r="L216" s="13" t="s">
        <v>3635</v>
      </c>
      <c r="N216" s="13" t="s">
        <v>2923</v>
      </c>
      <c r="O216" s="13" t="s">
        <v>2923</v>
      </c>
      <c r="P216" s="13" t="s">
        <v>2923</v>
      </c>
      <c r="Q216" s="13" t="s">
        <v>4094</v>
      </c>
      <c r="R216" s="17" t="s">
        <v>6802</v>
      </c>
      <c r="S216" s="17" t="s">
        <v>6803</v>
      </c>
      <c r="T216" s="17" t="s">
        <v>6804</v>
      </c>
      <c r="U216" s="17" t="s">
        <v>6805</v>
      </c>
      <c r="V216" s="18">
        <v>-1</v>
      </c>
      <c r="W216" s="14"/>
      <c r="X216" s="14"/>
      <c r="Y216" s="14" t="s">
        <v>7605</v>
      </c>
      <c r="Z216" s="14"/>
      <c r="AA216" s="14"/>
      <c r="AB216" s="14"/>
    </row>
    <row r="217" spans="1:28" ht="13.95" customHeight="1" x14ac:dyDescent="0.3">
      <c r="A217" s="13" t="s">
        <v>4560</v>
      </c>
      <c r="B217" s="13" t="s">
        <v>6618</v>
      </c>
      <c r="C217" s="13" t="s">
        <v>2564</v>
      </c>
      <c r="D217" s="13" t="s">
        <v>6806</v>
      </c>
      <c r="E217" s="16" t="s">
        <v>6807</v>
      </c>
      <c r="F217" s="16" t="s">
        <v>4403</v>
      </c>
      <c r="G217" s="16" t="s">
        <v>7625</v>
      </c>
      <c r="H217" s="16" t="s">
        <v>7625</v>
      </c>
      <c r="I217" s="16" t="s">
        <v>7625</v>
      </c>
      <c r="J217" s="17" t="s">
        <v>6808</v>
      </c>
      <c r="K217" s="17" t="s">
        <v>6809</v>
      </c>
      <c r="L217" s="13" t="s">
        <v>3635</v>
      </c>
      <c r="N217" s="13" t="s">
        <v>2923</v>
      </c>
      <c r="O217" s="13" t="s">
        <v>2923</v>
      </c>
      <c r="P217" s="13" t="s">
        <v>2923</v>
      </c>
      <c r="Q217" s="13" t="s">
        <v>4404</v>
      </c>
      <c r="R217" s="17" t="s">
        <v>6810</v>
      </c>
      <c r="S217" s="17" t="s">
        <v>6811</v>
      </c>
      <c r="T217" s="17" t="s">
        <v>6812</v>
      </c>
      <c r="U217" s="17" t="s">
        <v>6813</v>
      </c>
      <c r="V217" s="18">
        <v>-1</v>
      </c>
      <c r="W217" s="14"/>
      <c r="X217" s="14"/>
      <c r="Y217" s="14" t="s">
        <v>7605</v>
      </c>
      <c r="Z217" s="14"/>
      <c r="AA217" s="14"/>
      <c r="AB217" s="14"/>
    </row>
    <row r="218" spans="1:28" ht="13.95" customHeight="1" x14ac:dyDescent="0.3">
      <c r="A218" s="13" t="s">
        <v>4560</v>
      </c>
      <c r="B218" s="13" t="s">
        <v>6618</v>
      </c>
      <c r="C218" s="13" t="s">
        <v>2571</v>
      </c>
      <c r="D218" s="13" t="s">
        <v>6814</v>
      </c>
      <c r="E218" s="16" t="s">
        <v>6815</v>
      </c>
      <c r="F218" s="16" t="s">
        <v>4406</v>
      </c>
      <c r="G218" s="16" t="s">
        <v>7625</v>
      </c>
      <c r="H218" s="16" t="s">
        <v>7625</v>
      </c>
      <c r="I218" s="16" t="s">
        <v>7625</v>
      </c>
      <c r="J218" s="14" t="s">
        <v>5362</v>
      </c>
      <c r="K218" s="14" t="s">
        <v>4406</v>
      </c>
      <c r="L218" s="13" t="s">
        <v>3635</v>
      </c>
      <c r="N218" s="13" t="s">
        <v>2923</v>
      </c>
      <c r="O218" s="13" t="s">
        <v>2923</v>
      </c>
      <c r="P218" s="13" t="s">
        <v>2923</v>
      </c>
      <c r="Q218" s="13" t="s">
        <v>4407</v>
      </c>
      <c r="R218" s="14" t="s">
        <v>3482</v>
      </c>
      <c r="S218" s="14" t="s">
        <v>2572</v>
      </c>
      <c r="T218" s="14" t="s">
        <v>2573</v>
      </c>
      <c r="U218" s="14" t="s">
        <v>2538</v>
      </c>
      <c r="V218" s="15"/>
      <c r="W218" s="14"/>
      <c r="X218" s="14"/>
      <c r="Y218" s="14" t="s">
        <v>7819</v>
      </c>
      <c r="Z218" s="14"/>
      <c r="AA218" s="14"/>
      <c r="AB218" s="14"/>
    </row>
    <row r="219" spans="1:28" ht="13.95" customHeight="1" x14ac:dyDescent="0.3">
      <c r="A219" s="13" t="s">
        <v>4560</v>
      </c>
      <c r="B219" s="13" t="s">
        <v>6618</v>
      </c>
      <c r="C219" s="13" t="s">
        <v>2574</v>
      </c>
      <c r="D219" s="13" t="s">
        <v>6816</v>
      </c>
      <c r="E219" s="16" t="s">
        <v>6817</v>
      </c>
      <c r="F219" s="16" t="s">
        <v>4408</v>
      </c>
      <c r="G219" s="16" t="s">
        <v>2574</v>
      </c>
      <c r="H219" s="16" t="s">
        <v>2574</v>
      </c>
      <c r="I219" s="16" t="s">
        <v>2574</v>
      </c>
      <c r="J219" s="17" t="s">
        <v>6818</v>
      </c>
      <c r="K219" s="17" t="s">
        <v>6819</v>
      </c>
      <c r="L219" s="13" t="s">
        <v>3564</v>
      </c>
      <c r="M219" s="13" t="s">
        <v>7596</v>
      </c>
      <c r="N219" s="13" t="s">
        <v>5607</v>
      </c>
      <c r="O219" s="13" t="s">
        <v>5608</v>
      </c>
      <c r="P219" s="13" t="s">
        <v>5609</v>
      </c>
      <c r="Q219" s="13" t="s">
        <v>4409</v>
      </c>
      <c r="R219" s="17" t="s">
        <v>6820</v>
      </c>
      <c r="S219" s="17" t="s">
        <v>6821</v>
      </c>
      <c r="T219" s="17" t="s">
        <v>6822</v>
      </c>
      <c r="U219" s="17" t="s">
        <v>6823</v>
      </c>
      <c r="V219" s="18" t="s">
        <v>7951</v>
      </c>
      <c r="W219" s="14"/>
      <c r="X219" s="14"/>
      <c r="Y219" s="14" t="s">
        <v>7605</v>
      </c>
      <c r="Z219" s="14"/>
      <c r="AA219" s="14"/>
      <c r="AB219" s="14"/>
    </row>
    <row r="220" spans="1:28" ht="13.95" customHeight="1" x14ac:dyDescent="0.3">
      <c r="A220" s="13" t="s">
        <v>4560</v>
      </c>
      <c r="B220" s="13" t="s">
        <v>6618</v>
      </c>
      <c r="C220" s="13" t="s">
        <v>2586</v>
      </c>
      <c r="D220" s="13" t="s">
        <v>6824</v>
      </c>
      <c r="E220" s="16" t="s">
        <v>6825</v>
      </c>
      <c r="F220" s="16" t="s">
        <v>4411</v>
      </c>
      <c r="G220" s="16" t="s">
        <v>7625</v>
      </c>
      <c r="H220" s="16" t="s">
        <v>7625</v>
      </c>
      <c r="I220" s="16" t="s">
        <v>7625</v>
      </c>
      <c r="J220" s="17" t="s">
        <v>6826</v>
      </c>
      <c r="K220" s="17" t="s">
        <v>6827</v>
      </c>
      <c r="L220" s="13" t="s">
        <v>3635</v>
      </c>
      <c r="N220" s="13" t="s">
        <v>2923</v>
      </c>
      <c r="O220" s="13" t="s">
        <v>2923</v>
      </c>
      <c r="P220" s="13" t="s">
        <v>2923</v>
      </c>
      <c r="Q220" s="13" t="s">
        <v>4412</v>
      </c>
      <c r="R220" s="17" t="s">
        <v>6828</v>
      </c>
      <c r="S220" s="17" t="s">
        <v>6829</v>
      </c>
      <c r="T220" s="17" t="s">
        <v>6830</v>
      </c>
      <c r="U220" s="17" t="s">
        <v>6831</v>
      </c>
      <c r="V220" s="18" t="s">
        <v>7949</v>
      </c>
      <c r="W220" s="14"/>
      <c r="X220" s="14"/>
      <c r="Y220" s="14" t="s">
        <v>7605</v>
      </c>
      <c r="Z220" s="14"/>
      <c r="AA220" s="14"/>
      <c r="AB220" s="14"/>
    </row>
    <row r="221" spans="1:28" ht="13.95" customHeight="1" x14ac:dyDescent="0.3">
      <c r="A221" s="13" t="s">
        <v>4560</v>
      </c>
      <c r="B221" s="13" t="s">
        <v>6618</v>
      </c>
      <c r="C221" s="13" t="s">
        <v>2600</v>
      </c>
      <c r="D221" s="13" t="s">
        <v>6832</v>
      </c>
      <c r="E221" s="16" t="s">
        <v>6833</v>
      </c>
      <c r="F221" s="16" t="s">
        <v>4417</v>
      </c>
      <c r="G221" s="16" t="s">
        <v>7625</v>
      </c>
      <c r="H221" s="16" t="s">
        <v>7625</v>
      </c>
      <c r="I221" s="16" t="s">
        <v>7625</v>
      </c>
      <c r="J221" s="14" t="s">
        <v>5371</v>
      </c>
      <c r="K221" s="14" t="s">
        <v>4417</v>
      </c>
      <c r="L221" s="13" t="s">
        <v>3635</v>
      </c>
      <c r="N221" s="13" t="s">
        <v>2923</v>
      </c>
      <c r="O221" s="13" t="s">
        <v>2923</v>
      </c>
      <c r="P221" s="13" t="s">
        <v>2923</v>
      </c>
      <c r="R221" s="14" t="s">
        <v>3489</v>
      </c>
      <c r="S221" s="14" t="s">
        <v>2601</v>
      </c>
      <c r="T221" s="14" t="s">
        <v>2602</v>
      </c>
      <c r="U221" s="14" t="s">
        <v>2603</v>
      </c>
      <c r="V221" s="15"/>
      <c r="W221" s="14"/>
      <c r="X221" s="14"/>
      <c r="Y221" s="14" t="s">
        <v>7605</v>
      </c>
      <c r="Z221" s="14"/>
      <c r="AA221" s="14"/>
      <c r="AB221" s="14"/>
    </row>
    <row r="222" spans="1:28" ht="13.95" customHeight="1" x14ac:dyDescent="0.3">
      <c r="A222" s="13" t="s">
        <v>4560</v>
      </c>
      <c r="B222" s="13" t="s">
        <v>6618</v>
      </c>
      <c r="C222" s="13" t="s">
        <v>2604</v>
      </c>
      <c r="D222" s="13" t="s">
        <v>6834</v>
      </c>
      <c r="E222" s="16" t="s">
        <v>6835</v>
      </c>
      <c r="F222" s="16" t="s">
        <v>4418</v>
      </c>
      <c r="G222" s="16" t="s">
        <v>7625</v>
      </c>
      <c r="H222" s="16" t="s">
        <v>7625</v>
      </c>
      <c r="I222" s="16" t="s">
        <v>7625</v>
      </c>
      <c r="J222" s="17" t="s">
        <v>6836</v>
      </c>
      <c r="K222" s="17" t="s">
        <v>6837</v>
      </c>
      <c r="L222" s="13" t="s">
        <v>3635</v>
      </c>
      <c r="N222" s="13" t="s">
        <v>2923</v>
      </c>
      <c r="O222" s="13" t="s">
        <v>2923</v>
      </c>
      <c r="P222" s="13" t="s">
        <v>2923</v>
      </c>
      <c r="Q222" s="13" t="s">
        <v>2923</v>
      </c>
      <c r="R222" s="17" t="s">
        <v>6838</v>
      </c>
      <c r="S222" s="17" t="s">
        <v>6839</v>
      </c>
      <c r="T222" s="17" t="s">
        <v>6840</v>
      </c>
      <c r="U222" s="17" t="s">
        <v>6841</v>
      </c>
      <c r="V222" s="18" t="s">
        <v>7963</v>
      </c>
      <c r="W222" s="14"/>
      <c r="X222" s="14"/>
      <c r="Y222" s="14" t="s">
        <v>7605</v>
      </c>
      <c r="Z222" s="14"/>
      <c r="AA222" s="14"/>
      <c r="AB222" s="14"/>
    </row>
    <row r="223" spans="1:28" ht="13.95" customHeight="1" x14ac:dyDescent="0.3">
      <c r="A223" s="13" t="s">
        <v>4560</v>
      </c>
      <c r="B223" s="13" t="s">
        <v>6618</v>
      </c>
      <c r="C223" s="13" t="s">
        <v>2617</v>
      </c>
      <c r="D223" s="13" t="s">
        <v>6842</v>
      </c>
      <c r="E223" s="16" t="s">
        <v>6843</v>
      </c>
      <c r="F223" s="16" t="s">
        <v>4422</v>
      </c>
      <c r="G223" s="16" t="s">
        <v>7625</v>
      </c>
      <c r="H223" s="16" t="s">
        <v>7625</v>
      </c>
      <c r="I223" s="16" t="s">
        <v>7625</v>
      </c>
      <c r="J223" s="14" t="s">
        <v>5376</v>
      </c>
      <c r="K223" s="14" t="s">
        <v>4422</v>
      </c>
      <c r="L223" s="13" t="s">
        <v>3635</v>
      </c>
      <c r="N223" s="13" t="s">
        <v>2923</v>
      </c>
      <c r="O223" s="13" t="s">
        <v>2923</v>
      </c>
      <c r="P223" s="13" t="s">
        <v>2923</v>
      </c>
      <c r="Q223" s="13" t="s">
        <v>4423</v>
      </c>
      <c r="R223" s="14" t="s">
        <v>3494</v>
      </c>
      <c r="S223" s="14" t="s">
        <v>2618</v>
      </c>
      <c r="T223" s="14" t="s">
        <v>2619</v>
      </c>
      <c r="U223" s="14" t="s">
        <v>2603</v>
      </c>
      <c r="V223" s="15"/>
      <c r="W223" s="14"/>
      <c r="X223" s="14"/>
      <c r="Y223" s="14" t="s">
        <v>7605</v>
      </c>
      <c r="Z223" s="14"/>
      <c r="AA223" s="14"/>
      <c r="AB223" s="14"/>
    </row>
    <row r="224" spans="1:28" ht="13.95" customHeight="1" x14ac:dyDescent="0.3">
      <c r="A224" s="13" t="s">
        <v>4560</v>
      </c>
      <c r="B224" s="13" t="s">
        <v>6618</v>
      </c>
      <c r="C224" s="13" t="s">
        <v>2620</v>
      </c>
      <c r="D224" s="13" t="s">
        <v>6844</v>
      </c>
      <c r="E224" s="16" t="s">
        <v>6845</v>
      </c>
      <c r="F224" s="16" t="s">
        <v>4424</v>
      </c>
      <c r="G224" s="16" t="s">
        <v>7625</v>
      </c>
      <c r="H224" s="16" t="s">
        <v>7625</v>
      </c>
      <c r="I224" s="16" t="s">
        <v>7625</v>
      </c>
      <c r="J224" s="14" t="s">
        <v>5377</v>
      </c>
      <c r="K224" s="14" t="s">
        <v>4424</v>
      </c>
      <c r="L224" s="13" t="s">
        <v>3635</v>
      </c>
      <c r="N224" s="13" t="s">
        <v>2923</v>
      </c>
      <c r="O224" s="13" t="s">
        <v>2923</v>
      </c>
      <c r="P224" s="13" t="s">
        <v>2923</v>
      </c>
      <c r="Q224" s="13" t="s">
        <v>4425</v>
      </c>
      <c r="R224" s="14" t="s">
        <v>3495</v>
      </c>
      <c r="S224" s="14" t="s">
        <v>2621</v>
      </c>
      <c r="T224" s="14" t="s">
        <v>2622</v>
      </c>
      <c r="U224" s="14" t="s">
        <v>2603</v>
      </c>
      <c r="V224" s="15"/>
      <c r="W224" s="14"/>
      <c r="X224" s="14"/>
      <c r="Y224" s="14" t="s">
        <v>7605</v>
      </c>
      <c r="Z224" s="14"/>
      <c r="AA224" s="14"/>
      <c r="AB224" s="14"/>
    </row>
    <row r="225" spans="1:28" ht="13.95" customHeight="1" x14ac:dyDescent="0.3">
      <c r="A225" s="13" t="s">
        <v>4561</v>
      </c>
      <c r="B225" s="13" t="s">
        <v>6846</v>
      </c>
      <c r="C225" s="13" t="s">
        <v>2624</v>
      </c>
      <c r="D225" s="13" t="s">
        <v>6847</v>
      </c>
      <c r="E225" s="16" t="s">
        <v>6848</v>
      </c>
      <c r="F225" s="16" t="s">
        <v>4426</v>
      </c>
      <c r="G225" s="16" t="s">
        <v>2624</v>
      </c>
      <c r="H225" s="16" t="s">
        <v>2624</v>
      </c>
      <c r="I225" s="16" t="s">
        <v>2624</v>
      </c>
      <c r="J225" s="14" t="s">
        <v>5378</v>
      </c>
      <c r="K225" s="14" t="s">
        <v>4426</v>
      </c>
      <c r="L225" s="13" t="s">
        <v>3564</v>
      </c>
      <c r="M225" s="13" t="s">
        <v>7596</v>
      </c>
      <c r="N225" s="13" t="s">
        <v>5607</v>
      </c>
      <c r="O225" s="13" t="s">
        <v>5608</v>
      </c>
      <c r="P225" s="13" t="s">
        <v>5609</v>
      </c>
      <c r="Q225" s="13" t="s">
        <v>1763</v>
      </c>
      <c r="R225" s="14" t="s">
        <v>3496</v>
      </c>
      <c r="S225" s="14" t="s">
        <v>2625</v>
      </c>
      <c r="T225" s="14" t="s">
        <v>2923</v>
      </c>
      <c r="U225" s="14" t="s">
        <v>2626</v>
      </c>
      <c r="V225" s="15" t="s">
        <v>7937</v>
      </c>
      <c r="W225" s="14"/>
      <c r="X225" s="14"/>
      <c r="Y225" s="14" t="s">
        <v>7739</v>
      </c>
      <c r="Z225" s="14"/>
      <c r="AA225" s="14"/>
      <c r="AB225" s="14"/>
    </row>
    <row r="226" spans="1:28" ht="13.95" customHeight="1" x14ac:dyDescent="0.3">
      <c r="A226" s="13" t="s">
        <v>4561</v>
      </c>
      <c r="B226" s="13" t="s">
        <v>6846</v>
      </c>
      <c r="C226" s="13" t="s">
        <v>2627</v>
      </c>
      <c r="D226" s="13" t="s">
        <v>6849</v>
      </c>
      <c r="E226" s="16" t="s">
        <v>6850</v>
      </c>
      <c r="F226" s="16" t="s">
        <v>4427</v>
      </c>
      <c r="G226" s="16" t="s">
        <v>2627</v>
      </c>
      <c r="H226" s="16" t="s">
        <v>7717</v>
      </c>
      <c r="I226" s="16" t="s">
        <v>7718</v>
      </c>
      <c r="J226" s="17" t="s">
        <v>6851</v>
      </c>
      <c r="K226" s="17" t="s">
        <v>6852</v>
      </c>
      <c r="L226" s="13" t="s">
        <v>3564</v>
      </c>
      <c r="M226" s="13" t="s">
        <v>7596</v>
      </c>
      <c r="N226" s="13" t="s">
        <v>5607</v>
      </c>
      <c r="O226" s="13" t="s">
        <v>5608</v>
      </c>
      <c r="P226" s="13" t="s">
        <v>5609</v>
      </c>
      <c r="Q226" s="13" t="s">
        <v>4428</v>
      </c>
      <c r="R226" s="17" t="s">
        <v>6853</v>
      </c>
      <c r="S226" s="17" t="s">
        <v>6854</v>
      </c>
      <c r="T226" s="17" t="s">
        <v>6855</v>
      </c>
      <c r="U226" s="17" t="s">
        <v>6856</v>
      </c>
      <c r="V226" s="18" t="s">
        <v>8024</v>
      </c>
      <c r="W226" s="14"/>
      <c r="X226" s="14"/>
      <c r="Y226" s="14" t="s">
        <v>7820</v>
      </c>
      <c r="Z226" s="14"/>
      <c r="AA226" s="14"/>
      <c r="AB226" s="14"/>
    </row>
    <row r="227" spans="1:28" ht="13.95" customHeight="1" x14ac:dyDescent="0.3">
      <c r="A227" s="13" t="s">
        <v>4561</v>
      </c>
      <c r="B227" s="13" t="s">
        <v>6846</v>
      </c>
      <c r="C227" s="13" t="s">
        <v>2649</v>
      </c>
      <c r="D227" s="13" t="s">
        <v>6857</v>
      </c>
      <c r="E227" s="16" t="s">
        <v>6858</v>
      </c>
      <c r="F227" s="16" t="s">
        <v>4434</v>
      </c>
      <c r="G227" s="16" t="s">
        <v>2649</v>
      </c>
      <c r="H227" s="16" t="s">
        <v>7719</v>
      </c>
      <c r="I227" s="16" t="s">
        <v>7719</v>
      </c>
      <c r="J227" s="17" t="s">
        <v>6859</v>
      </c>
      <c r="K227" s="17" t="s">
        <v>6860</v>
      </c>
      <c r="L227" s="13" t="s">
        <v>3564</v>
      </c>
      <c r="M227" s="13" t="s">
        <v>7596</v>
      </c>
      <c r="N227" s="13" t="s">
        <v>5607</v>
      </c>
      <c r="O227" s="13" t="s">
        <v>5608</v>
      </c>
      <c r="P227" s="13" t="s">
        <v>5609</v>
      </c>
      <c r="Q227" s="13" t="s">
        <v>4435</v>
      </c>
      <c r="R227" s="17" t="s">
        <v>6861</v>
      </c>
      <c r="S227" s="17" t="s">
        <v>6862</v>
      </c>
      <c r="T227" s="17" t="s">
        <v>6863</v>
      </c>
      <c r="U227" s="17" t="s">
        <v>6864</v>
      </c>
      <c r="V227" s="18" t="s">
        <v>8025</v>
      </c>
      <c r="W227" s="14"/>
      <c r="X227" s="14"/>
      <c r="Y227" s="14" t="s">
        <v>7821</v>
      </c>
      <c r="Z227" s="14"/>
      <c r="AA227" s="14"/>
      <c r="AB227" s="14"/>
    </row>
    <row r="228" spans="1:28" ht="13.95" customHeight="1" x14ac:dyDescent="0.3">
      <c r="A228" s="13" t="s">
        <v>4561</v>
      </c>
      <c r="B228" s="13" t="s">
        <v>6846</v>
      </c>
      <c r="C228" s="13" t="s">
        <v>2684</v>
      </c>
      <c r="D228" s="13" t="s">
        <v>6865</v>
      </c>
      <c r="E228" s="16" t="s">
        <v>6866</v>
      </c>
      <c r="F228" s="16" t="s">
        <v>4446</v>
      </c>
      <c r="G228" s="16" t="s">
        <v>2684</v>
      </c>
      <c r="H228" s="16" t="s">
        <v>7720</v>
      </c>
      <c r="I228" s="16" t="s">
        <v>7720</v>
      </c>
      <c r="J228" s="17" t="s">
        <v>6867</v>
      </c>
      <c r="K228" s="17" t="s">
        <v>6868</v>
      </c>
      <c r="L228" s="13" t="s">
        <v>3564</v>
      </c>
      <c r="M228" s="13" t="s">
        <v>7596</v>
      </c>
      <c r="N228" s="13" t="s">
        <v>5607</v>
      </c>
      <c r="O228" s="13" t="s">
        <v>5608</v>
      </c>
      <c r="P228" s="13" t="s">
        <v>5609</v>
      </c>
      <c r="Q228" s="13" t="s">
        <v>4447</v>
      </c>
      <c r="R228" s="17" t="s">
        <v>6869</v>
      </c>
      <c r="S228" s="17" t="s">
        <v>6870</v>
      </c>
      <c r="T228" s="17" t="s">
        <v>6871</v>
      </c>
      <c r="U228" s="17" t="s">
        <v>6872</v>
      </c>
      <c r="V228" s="18" t="s">
        <v>8026</v>
      </c>
      <c r="W228" s="14"/>
      <c r="X228" s="14"/>
      <c r="Y228" s="14" t="s">
        <v>7605</v>
      </c>
      <c r="Z228" s="14"/>
      <c r="AA228" s="14"/>
      <c r="AB228" s="14"/>
    </row>
    <row r="229" spans="1:28" ht="13.95" customHeight="1" x14ac:dyDescent="0.3">
      <c r="A229" s="13" t="s">
        <v>4561</v>
      </c>
      <c r="B229" s="13" t="s">
        <v>6846</v>
      </c>
      <c r="C229" s="13" t="s">
        <v>2761</v>
      </c>
      <c r="D229" s="13" t="s">
        <v>6873</v>
      </c>
      <c r="E229" s="16" t="s">
        <v>6874</v>
      </c>
      <c r="F229" s="16" t="s">
        <v>4467</v>
      </c>
      <c r="G229" s="16" t="s">
        <v>2761</v>
      </c>
      <c r="H229" s="16" t="s">
        <v>2761</v>
      </c>
      <c r="I229" s="16" t="s">
        <v>7721</v>
      </c>
      <c r="J229" s="17" t="s">
        <v>6875</v>
      </c>
      <c r="K229" s="17" t="s">
        <v>6876</v>
      </c>
      <c r="L229" s="13" t="s">
        <v>3564</v>
      </c>
      <c r="M229" s="13" t="s">
        <v>7596</v>
      </c>
      <c r="N229" s="13" t="s">
        <v>5607</v>
      </c>
      <c r="O229" s="13" t="s">
        <v>5608</v>
      </c>
      <c r="P229" s="13" t="s">
        <v>5609</v>
      </c>
      <c r="Q229" s="13" t="s">
        <v>2627</v>
      </c>
      <c r="R229" s="17" t="s">
        <v>6877</v>
      </c>
      <c r="S229" s="17" t="s">
        <v>6878</v>
      </c>
      <c r="T229" s="17" t="s">
        <v>6879</v>
      </c>
      <c r="U229" s="17" t="s">
        <v>6880</v>
      </c>
      <c r="V229" s="18" t="s">
        <v>8027</v>
      </c>
      <c r="W229" s="14"/>
      <c r="X229" s="14"/>
      <c r="Y229" s="14" t="s">
        <v>7822</v>
      </c>
      <c r="Z229" s="14"/>
      <c r="AA229" s="14"/>
      <c r="AB229" s="14"/>
    </row>
    <row r="230" spans="1:28" ht="13.95" customHeight="1" x14ac:dyDescent="0.3">
      <c r="A230" s="13" t="s">
        <v>4561</v>
      </c>
      <c r="B230" s="13" t="s">
        <v>6846</v>
      </c>
      <c r="C230" s="13" t="s">
        <v>2770</v>
      </c>
      <c r="D230" s="13" t="s">
        <v>6881</v>
      </c>
      <c r="E230" s="16" t="s">
        <v>6882</v>
      </c>
      <c r="F230" s="16" t="s">
        <v>4469</v>
      </c>
      <c r="G230" s="16" t="s">
        <v>7625</v>
      </c>
      <c r="H230" s="16" t="s">
        <v>7625</v>
      </c>
      <c r="I230" s="16" t="s">
        <v>2770</v>
      </c>
      <c r="J230" s="17" t="s">
        <v>6883</v>
      </c>
      <c r="K230" s="17" t="s">
        <v>6884</v>
      </c>
      <c r="L230" s="13" t="s">
        <v>3564</v>
      </c>
      <c r="M230" s="13" t="s">
        <v>7598</v>
      </c>
      <c r="N230" s="13" t="s">
        <v>2923</v>
      </c>
      <c r="O230" s="13" t="s">
        <v>2923</v>
      </c>
      <c r="P230" s="13" t="s">
        <v>5609</v>
      </c>
      <c r="Q230" s="13" t="s">
        <v>4470</v>
      </c>
      <c r="R230" s="17" t="s">
        <v>6885</v>
      </c>
      <c r="S230" s="17" t="s">
        <v>6886</v>
      </c>
      <c r="T230" s="17" t="s">
        <v>6887</v>
      </c>
      <c r="U230" s="17" t="s">
        <v>6888</v>
      </c>
      <c r="V230" s="18" t="s">
        <v>8028</v>
      </c>
      <c r="W230" s="14"/>
      <c r="X230" s="14"/>
      <c r="Y230" s="14" t="s">
        <v>7605</v>
      </c>
      <c r="Z230" s="14"/>
      <c r="AA230" s="14"/>
      <c r="AB230" s="14"/>
    </row>
    <row r="231" spans="1:28" ht="13.95" customHeight="1" x14ac:dyDescent="0.3">
      <c r="A231" s="13" t="s">
        <v>4561</v>
      </c>
      <c r="B231" s="13" t="s">
        <v>6846</v>
      </c>
      <c r="C231" s="13" t="s">
        <v>2785</v>
      </c>
      <c r="D231" s="13" t="s">
        <v>6889</v>
      </c>
      <c r="E231" s="16" t="s">
        <v>6890</v>
      </c>
      <c r="F231" s="16" t="s">
        <v>4473</v>
      </c>
      <c r="G231" s="16" t="s">
        <v>7625</v>
      </c>
      <c r="H231" s="16" t="s">
        <v>7722</v>
      </c>
      <c r="I231" s="16" t="s">
        <v>7723</v>
      </c>
      <c r="J231" s="17" t="s">
        <v>6891</v>
      </c>
      <c r="K231" s="17" t="s">
        <v>6892</v>
      </c>
      <c r="L231" s="13" t="s">
        <v>3564</v>
      </c>
      <c r="M231" s="13" t="s">
        <v>7597</v>
      </c>
      <c r="N231" s="13" t="s">
        <v>2923</v>
      </c>
      <c r="O231" s="13" t="s">
        <v>5608</v>
      </c>
      <c r="P231" s="13" t="s">
        <v>5609</v>
      </c>
      <c r="Q231" s="13" t="s">
        <v>4474</v>
      </c>
      <c r="R231" s="17" t="s">
        <v>6893</v>
      </c>
      <c r="S231" s="17" t="s">
        <v>6894</v>
      </c>
      <c r="T231" s="17" t="s">
        <v>6895</v>
      </c>
      <c r="U231" s="17" t="s">
        <v>6896</v>
      </c>
      <c r="V231" s="18" t="s">
        <v>8029</v>
      </c>
      <c r="W231" s="14"/>
      <c r="X231" s="14"/>
      <c r="Y231" s="14" t="s">
        <v>7605</v>
      </c>
      <c r="Z231" s="14"/>
      <c r="AA231" s="14"/>
      <c r="AB231" s="14"/>
    </row>
    <row r="232" spans="1:28" ht="13.95" customHeight="1" x14ac:dyDescent="0.3">
      <c r="A232" s="13" t="s">
        <v>4561</v>
      </c>
      <c r="B232" s="13" t="s">
        <v>6846</v>
      </c>
      <c r="C232" s="13" t="s">
        <v>2840</v>
      </c>
      <c r="D232" s="13" t="s">
        <v>6897</v>
      </c>
      <c r="E232" s="16" t="s">
        <v>6898</v>
      </c>
      <c r="F232" s="16" t="s">
        <v>4490</v>
      </c>
      <c r="G232" s="16" t="s">
        <v>7625</v>
      </c>
      <c r="H232" s="16" t="s">
        <v>7724</v>
      </c>
      <c r="I232" s="16" t="s">
        <v>7724</v>
      </c>
      <c r="J232" s="17" t="s">
        <v>6899</v>
      </c>
      <c r="K232" s="17" t="s">
        <v>6900</v>
      </c>
      <c r="L232" s="13" t="s">
        <v>3629</v>
      </c>
      <c r="M232" s="13" t="s">
        <v>7597</v>
      </c>
      <c r="N232" s="13" t="s">
        <v>2923</v>
      </c>
      <c r="O232" s="13" t="s">
        <v>5608</v>
      </c>
      <c r="P232" s="13" t="s">
        <v>5609</v>
      </c>
      <c r="Q232" s="13" t="s">
        <v>4491</v>
      </c>
      <c r="R232" s="17" t="s">
        <v>6901</v>
      </c>
      <c r="S232" s="17" t="s">
        <v>6902</v>
      </c>
      <c r="T232" s="17" t="s">
        <v>6903</v>
      </c>
      <c r="U232" s="17" t="s">
        <v>6904</v>
      </c>
      <c r="V232" s="18" t="s">
        <v>7963</v>
      </c>
      <c r="W232" s="14"/>
      <c r="X232" s="14"/>
      <c r="Y232" s="14" t="s">
        <v>7605</v>
      </c>
      <c r="Z232" s="14"/>
      <c r="AA232" s="14"/>
      <c r="AB232" s="14"/>
    </row>
    <row r="233" spans="1:28" ht="13.95" customHeight="1" x14ac:dyDescent="0.3">
      <c r="A233" s="13" t="s">
        <v>4561</v>
      </c>
      <c r="B233" s="13" t="s">
        <v>6846</v>
      </c>
      <c r="C233" s="13" t="s">
        <v>2856</v>
      </c>
      <c r="D233" s="13" t="s">
        <v>7621</v>
      </c>
      <c r="E233" s="16" t="s">
        <v>2857</v>
      </c>
      <c r="F233" s="16"/>
      <c r="G233" s="16" t="s">
        <v>7622</v>
      </c>
      <c r="H233" s="16" t="s">
        <v>7622</v>
      </c>
      <c r="I233" s="16" t="s">
        <v>7622</v>
      </c>
      <c r="J233" s="14" t="s">
        <v>5449</v>
      </c>
      <c r="L233" s="13" t="s">
        <v>7622</v>
      </c>
      <c r="N233" s="13" t="s">
        <v>2923</v>
      </c>
      <c r="O233" s="13" t="s">
        <v>2923</v>
      </c>
      <c r="P233" s="13" t="s">
        <v>2923</v>
      </c>
      <c r="R233" s="14" t="s">
        <v>2857</v>
      </c>
      <c r="V233" s="15"/>
      <c r="W233" s="14"/>
      <c r="X233" s="14"/>
      <c r="Y233" s="14" t="s">
        <v>7622</v>
      </c>
      <c r="Z233" s="14"/>
      <c r="AA233" s="14"/>
      <c r="AB233" s="14"/>
    </row>
    <row r="234" spans="1:28" ht="13.95" customHeight="1" x14ac:dyDescent="0.3">
      <c r="A234" s="13" t="s">
        <v>4561</v>
      </c>
      <c r="B234" s="13" t="s">
        <v>6846</v>
      </c>
      <c r="C234" s="13" t="s">
        <v>2858</v>
      </c>
      <c r="D234" s="13" t="s">
        <v>6906</v>
      </c>
      <c r="E234" s="16" t="s">
        <v>6907</v>
      </c>
      <c r="F234" s="16" t="s">
        <v>4495</v>
      </c>
      <c r="G234" s="16" t="s">
        <v>7625</v>
      </c>
      <c r="H234" s="16" t="s">
        <v>2858</v>
      </c>
      <c r="I234" s="16" t="s">
        <v>2858</v>
      </c>
      <c r="J234" s="17" t="s">
        <v>6908</v>
      </c>
      <c r="K234" s="17" t="s">
        <v>6909</v>
      </c>
      <c r="L234" s="13" t="s">
        <v>3564</v>
      </c>
      <c r="M234" s="13" t="s">
        <v>7597</v>
      </c>
      <c r="N234" s="13" t="s">
        <v>2923</v>
      </c>
      <c r="O234" s="13" t="s">
        <v>5608</v>
      </c>
      <c r="P234" s="13" t="s">
        <v>5609</v>
      </c>
      <c r="R234" s="17" t="s">
        <v>6910</v>
      </c>
      <c r="S234" s="17" t="s">
        <v>6911</v>
      </c>
      <c r="T234" s="17" t="s">
        <v>6912</v>
      </c>
      <c r="U234" s="17" t="s">
        <v>6913</v>
      </c>
      <c r="V234" s="18" t="s">
        <v>7965</v>
      </c>
      <c r="W234" s="14"/>
      <c r="X234" s="14"/>
      <c r="Y234" s="14" t="s">
        <v>7605</v>
      </c>
      <c r="Z234" s="14"/>
      <c r="AA234" s="14"/>
      <c r="AB234" s="14"/>
    </row>
    <row r="235" spans="1:28" ht="13.95" customHeight="1" x14ac:dyDescent="0.3">
      <c r="A235" s="13" t="s">
        <v>4561</v>
      </c>
      <c r="B235" s="13" t="s">
        <v>6846</v>
      </c>
      <c r="C235" s="13" t="s">
        <v>2879</v>
      </c>
      <c r="D235" s="13" t="s">
        <v>6914</v>
      </c>
      <c r="E235" s="16" t="s">
        <v>6915</v>
      </c>
      <c r="F235" s="16" t="s">
        <v>4501</v>
      </c>
      <c r="G235" s="16" t="s">
        <v>7625</v>
      </c>
      <c r="H235" s="16" t="s">
        <v>2879</v>
      </c>
      <c r="I235" s="16" t="s">
        <v>2879</v>
      </c>
      <c r="J235" s="14" t="s">
        <v>5456</v>
      </c>
      <c r="K235" s="14" t="s">
        <v>4501</v>
      </c>
      <c r="L235" s="13" t="s">
        <v>3629</v>
      </c>
      <c r="M235" s="13" t="s">
        <v>7597</v>
      </c>
      <c r="N235" s="13" t="s">
        <v>2923</v>
      </c>
      <c r="O235" s="13" t="s">
        <v>5608</v>
      </c>
      <c r="P235" s="13" t="s">
        <v>5609</v>
      </c>
      <c r="Q235" s="13" t="s">
        <v>4502</v>
      </c>
      <c r="R235" s="14" t="s">
        <v>3550</v>
      </c>
      <c r="S235" s="14" t="s">
        <v>2880</v>
      </c>
      <c r="T235" s="14" t="s">
        <v>2881</v>
      </c>
      <c r="U235" s="14" t="s">
        <v>2861</v>
      </c>
      <c r="V235" s="15" t="s">
        <v>5558</v>
      </c>
      <c r="W235" s="14"/>
      <c r="X235" s="14"/>
      <c r="Y235" s="14" t="s">
        <v>7605</v>
      </c>
      <c r="Z235" s="14"/>
      <c r="AA235" s="14"/>
      <c r="AB235" s="14"/>
    </row>
    <row r="236" spans="1:28" ht="13.95" customHeight="1" x14ac:dyDescent="0.3">
      <c r="A236" s="13" t="s">
        <v>4561</v>
      </c>
      <c r="B236" s="13" t="s">
        <v>6846</v>
      </c>
      <c r="C236" s="13" t="s">
        <v>2882</v>
      </c>
      <c r="D236" s="13" t="s">
        <v>6916</v>
      </c>
      <c r="E236" s="16" t="s">
        <v>6917</v>
      </c>
      <c r="F236" s="16" t="s">
        <v>4503</v>
      </c>
      <c r="G236" s="16" t="s">
        <v>2882</v>
      </c>
      <c r="H236" s="16" t="s">
        <v>2882</v>
      </c>
      <c r="I236" s="16" t="s">
        <v>2882</v>
      </c>
      <c r="J236" s="14" t="s">
        <v>5457</v>
      </c>
      <c r="K236" s="14" t="s">
        <v>4503</v>
      </c>
      <c r="L236" s="13" t="s">
        <v>3629</v>
      </c>
      <c r="M236" s="13" t="s">
        <v>7596</v>
      </c>
      <c r="N236" s="13" t="s">
        <v>5607</v>
      </c>
      <c r="O236" s="13" t="s">
        <v>5608</v>
      </c>
      <c r="P236" s="13" t="s">
        <v>5609</v>
      </c>
      <c r="Q236" s="13" t="s">
        <v>4504</v>
      </c>
      <c r="R236" s="14" t="s">
        <v>3551</v>
      </c>
      <c r="S236" s="14" t="s">
        <v>2883</v>
      </c>
      <c r="T236" s="14" t="s">
        <v>2884</v>
      </c>
      <c r="U236" s="14" t="s">
        <v>2885</v>
      </c>
      <c r="V236" s="15"/>
      <c r="W236" s="14"/>
      <c r="X236" s="14"/>
      <c r="Y236" s="14" t="s">
        <v>7605</v>
      </c>
      <c r="Z236" s="14"/>
      <c r="AA236" s="14"/>
      <c r="AB236" s="14"/>
    </row>
    <row r="237" spans="1:28" ht="13.95" customHeight="1" x14ac:dyDescent="0.3">
      <c r="A237" s="13" t="s">
        <v>4561</v>
      </c>
      <c r="B237" s="13" t="s">
        <v>6846</v>
      </c>
      <c r="C237" s="13" t="s">
        <v>2886</v>
      </c>
      <c r="D237" s="13" t="s">
        <v>6918</v>
      </c>
      <c r="E237" s="16" t="s">
        <v>6919</v>
      </c>
      <c r="F237" s="16" t="s">
        <v>4505</v>
      </c>
      <c r="G237" s="16" t="s">
        <v>7625</v>
      </c>
      <c r="H237" s="16" t="s">
        <v>7625</v>
      </c>
      <c r="I237" s="16" t="s">
        <v>7625</v>
      </c>
      <c r="J237" s="17" t="s">
        <v>6920</v>
      </c>
      <c r="K237" s="17" t="s">
        <v>6921</v>
      </c>
      <c r="L237" s="13" t="s">
        <v>3635</v>
      </c>
      <c r="N237" s="13" t="s">
        <v>2923</v>
      </c>
      <c r="O237" s="13" t="s">
        <v>2923</v>
      </c>
      <c r="P237" s="13" t="s">
        <v>2923</v>
      </c>
      <c r="Q237" s="13" t="s">
        <v>4506</v>
      </c>
      <c r="R237" s="17" t="s">
        <v>6922</v>
      </c>
      <c r="S237" s="17" t="s">
        <v>6923</v>
      </c>
      <c r="T237" s="17" t="s">
        <v>6924</v>
      </c>
      <c r="U237" s="17" t="s">
        <v>6925</v>
      </c>
      <c r="V237" s="18" t="s">
        <v>8030</v>
      </c>
      <c r="W237" s="14"/>
      <c r="X237" s="14"/>
      <c r="Y237" s="14" t="s">
        <v>7605</v>
      </c>
      <c r="Z237" s="14"/>
      <c r="AA237" s="14"/>
      <c r="AB237" s="14"/>
    </row>
    <row r="238" spans="1:28" ht="13.95" customHeight="1" x14ac:dyDescent="0.3">
      <c r="A238" s="13" t="s">
        <v>4561</v>
      </c>
      <c r="B238" s="13" t="s">
        <v>6846</v>
      </c>
      <c r="C238" s="13" t="s">
        <v>2905</v>
      </c>
      <c r="D238" s="13" t="s">
        <v>6926</v>
      </c>
      <c r="E238" s="16" t="s">
        <v>6927</v>
      </c>
      <c r="F238" s="16" t="s">
        <v>4509</v>
      </c>
      <c r="G238" s="16" t="s">
        <v>7625</v>
      </c>
      <c r="H238" s="16" t="s">
        <v>7625</v>
      </c>
      <c r="I238" s="16" t="s">
        <v>7625</v>
      </c>
      <c r="J238" s="17" t="s">
        <v>6928</v>
      </c>
      <c r="K238" s="17" t="s">
        <v>6929</v>
      </c>
      <c r="L238" s="13" t="s">
        <v>3635</v>
      </c>
      <c r="N238" s="13" t="s">
        <v>2923</v>
      </c>
      <c r="O238" s="13" t="s">
        <v>2923</v>
      </c>
      <c r="P238" s="13" t="s">
        <v>2923</v>
      </c>
      <c r="Q238" s="13" t="s">
        <v>4510</v>
      </c>
      <c r="R238" s="17" t="s">
        <v>6930</v>
      </c>
      <c r="S238" s="17" t="s">
        <v>6931</v>
      </c>
      <c r="T238" s="17" t="s">
        <v>6932</v>
      </c>
      <c r="U238" s="17" t="s">
        <v>6933</v>
      </c>
      <c r="V238" s="18">
        <v>-1</v>
      </c>
      <c r="W238" s="14"/>
      <c r="X238" s="14"/>
      <c r="Y238" s="14" t="s">
        <v>7605</v>
      </c>
      <c r="Z238" s="14"/>
      <c r="AA238" s="14"/>
      <c r="AB238" s="14"/>
    </row>
    <row r="239" spans="1:28" ht="13.95" customHeight="1" x14ac:dyDescent="0.3">
      <c r="A239" s="13" t="s">
        <v>4561</v>
      </c>
      <c r="B239" s="13" t="s">
        <v>6846</v>
      </c>
      <c r="C239" s="13" t="s">
        <v>2912</v>
      </c>
      <c r="D239" s="13" t="s">
        <v>6934</v>
      </c>
      <c r="E239" s="16" t="s">
        <v>6935</v>
      </c>
      <c r="F239" s="16" t="s">
        <v>4512</v>
      </c>
      <c r="G239" s="16" t="s">
        <v>7625</v>
      </c>
      <c r="H239" s="16" t="s">
        <v>7625</v>
      </c>
      <c r="I239" s="16" t="s">
        <v>7625</v>
      </c>
      <c r="J239" s="14" t="s">
        <v>5466</v>
      </c>
      <c r="K239" s="14" t="s">
        <v>4512</v>
      </c>
      <c r="L239" s="13" t="s">
        <v>3635</v>
      </c>
      <c r="N239" s="13" t="s">
        <v>2923</v>
      </c>
      <c r="O239" s="13" t="s">
        <v>2923</v>
      </c>
      <c r="P239" s="13" t="s">
        <v>2923</v>
      </c>
      <c r="Q239" s="13" t="s">
        <v>4513</v>
      </c>
      <c r="R239" s="14" t="s">
        <v>3559</v>
      </c>
      <c r="S239" s="14" t="s">
        <v>2913</v>
      </c>
      <c r="T239" s="14" t="s">
        <v>2914</v>
      </c>
      <c r="U239" s="14" t="s">
        <v>2915</v>
      </c>
      <c r="V239" s="15"/>
      <c r="W239" s="14"/>
      <c r="X239" s="14"/>
      <c r="Y239" s="14" t="s">
        <v>7605</v>
      </c>
      <c r="Z239" s="14"/>
      <c r="AA239" s="14"/>
      <c r="AB239" s="14"/>
    </row>
    <row r="240" spans="1:28" ht="13.95" customHeight="1" x14ac:dyDescent="0.3">
      <c r="A240" s="13" t="s">
        <v>4561</v>
      </c>
      <c r="B240" s="13" t="s">
        <v>6846</v>
      </c>
      <c r="C240" s="13" t="s">
        <v>2916</v>
      </c>
      <c r="D240" s="13" t="s">
        <v>6936</v>
      </c>
      <c r="E240" s="16" t="s">
        <v>6937</v>
      </c>
      <c r="F240" s="16" t="s">
        <v>4514</v>
      </c>
      <c r="G240" s="16" t="s">
        <v>7625</v>
      </c>
      <c r="H240" s="16" t="s">
        <v>2916</v>
      </c>
      <c r="I240" s="16" t="s">
        <v>2916</v>
      </c>
      <c r="J240" s="14" t="s">
        <v>5467</v>
      </c>
      <c r="K240" s="14" t="s">
        <v>4514</v>
      </c>
      <c r="L240" s="13" t="s">
        <v>3564</v>
      </c>
      <c r="M240" s="13" t="s">
        <v>7597</v>
      </c>
      <c r="N240" s="13" t="s">
        <v>2923</v>
      </c>
      <c r="O240" s="13" t="s">
        <v>5608</v>
      </c>
      <c r="P240" s="13" t="s">
        <v>5609</v>
      </c>
      <c r="Q240" s="13" t="s">
        <v>4515</v>
      </c>
      <c r="R240" s="14" t="s">
        <v>3560</v>
      </c>
      <c r="S240" s="14" t="s">
        <v>2917</v>
      </c>
      <c r="T240" s="14" t="s">
        <v>2918</v>
      </c>
      <c r="U240" s="14" t="s">
        <v>2919</v>
      </c>
      <c r="V240" s="15"/>
      <c r="W240" s="14"/>
      <c r="X240" s="14"/>
      <c r="Y240" s="14" t="s">
        <v>7605</v>
      </c>
      <c r="Z240" s="14"/>
      <c r="AA240" s="14"/>
      <c r="AB240" s="14"/>
    </row>
    <row r="241" spans="1:28" ht="13.95" customHeight="1" x14ac:dyDescent="0.3">
      <c r="A241" s="13" t="s">
        <v>4561</v>
      </c>
      <c r="B241" s="13" t="s">
        <v>6846</v>
      </c>
      <c r="C241" s="13" t="s">
        <v>2920</v>
      </c>
      <c r="D241" s="13" t="s">
        <v>6938</v>
      </c>
      <c r="E241" s="16" t="s">
        <v>6939</v>
      </c>
      <c r="F241" s="16" t="s">
        <v>4516</v>
      </c>
      <c r="G241" s="16" t="s">
        <v>7625</v>
      </c>
      <c r="H241" s="16" t="s">
        <v>7625</v>
      </c>
      <c r="I241" s="16" t="s">
        <v>7625</v>
      </c>
      <c r="J241" s="14" t="s">
        <v>5468</v>
      </c>
      <c r="K241" s="14" t="s">
        <v>4516</v>
      </c>
      <c r="L241" s="13" t="s">
        <v>3635</v>
      </c>
      <c r="N241" s="13" t="s">
        <v>2923</v>
      </c>
      <c r="O241" s="13" t="s">
        <v>2923</v>
      </c>
      <c r="P241" s="13" t="s">
        <v>2923</v>
      </c>
      <c r="Q241" s="13" t="s">
        <v>4517</v>
      </c>
      <c r="R241" s="14" t="s">
        <v>3561</v>
      </c>
      <c r="S241" s="14" t="s">
        <v>2917</v>
      </c>
      <c r="T241" s="14" t="s">
        <v>2921</v>
      </c>
      <c r="U241" s="14" t="s">
        <v>2922</v>
      </c>
      <c r="V241" s="15"/>
      <c r="W241" s="14"/>
      <c r="X241" s="14"/>
      <c r="Y241" s="14" t="s">
        <v>7605</v>
      </c>
      <c r="Z241" s="14"/>
      <c r="AA241" s="14"/>
      <c r="AB241" s="14"/>
    </row>
    <row r="242" spans="1:28" ht="13.95" customHeight="1" x14ac:dyDescent="0.3">
      <c r="A242" s="13" t="s">
        <v>4562</v>
      </c>
      <c r="B242" s="13" t="s">
        <v>6940</v>
      </c>
      <c r="C242" s="13" t="s">
        <v>1732</v>
      </c>
      <c r="D242" s="13" t="s">
        <v>6941</v>
      </c>
      <c r="E242" s="16" t="s">
        <v>6942</v>
      </c>
      <c r="F242" s="16" t="s">
        <v>4518</v>
      </c>
      <c r="G242" s="16"/>
      <c r="H242" s="16"/>
      <c r="I242" s="16"/>
      <c r="J242" s="14" t="s">
        <v>5469</v>
      </c>
      <c r="K242" s="14" t="s">
        <v>4518</v>
      </c>
      <c r="N242" s="13" t="s">
        <v>2923</v>
      </c>
      <c r="O242" s="13" t="s">
        <v>2923</v>
      </c>
      <c r="P242" s="13" t="s">
        <v>2923</v>
      </c>
      <c r="Q242" s="13" t="s">
        <v>1759</v>
      </c>
      <c r="R242" s="14" t="s">
        <v>3303</v>
      </c>
      <c r="S242" s="14" t="s">
        <v>1733</v>
      </c>
      <c r="T242" s="14" t="s">
        <v>1734</v>
      </c>
      <c r="U242" s="14" t="s">
        <v>1735</v>
      </c>
      <c r="V242" s="15" t="s">
        <v>8031</v>
      </c>
      <c r="W242" s="14"/>
      <c r="X242" s="14"/>
      <c r="Y242" s="14" t="s">
        <v>7823</v>
      </c>
      <c r="Z242" s="14"/>
      <c r="AA242" s="14"/>
      <c r="AB242" s="14"/>
    </row>
    <row r="243" spans="1:28" ht="13.95" customHeight="1" x14ac:dyDescent="0.3">
      <c r="A243" s="13" t="s">
        <v>4562</v>
      </c>
      <c r="B243" s="13" t="s">
        <v>6940</v>
      </c>
      <c r="C243" s="13" t="s">
        <v>1736</v>
      </c>
      <c r="D243" s="13" t="s">
        <v>6943</v>
      </c>
      <c r="E243" s="16" t="s">
        <v>6944</v>
      </c>
      <c r="F243" s="16" t="s">
        <v>4519</v>
      </c>
      <c r="G243" s="16"/>
      <c r="H243" s="16"/>
      <c r="I243" s="16"/>
      <c r="J243" s="14" t="s">
        <v>5470</v>
      </c>
      <c r="K243" s="14" t="s">
        <v>4519</v>
      </c>
      <c r="N243" s="13" t="s">
        <v>2923</v>
      </c>
      <c r="O243" s="13" t="s">
        <v>2923</v>
      </c>
      <c r="P243" s="13" t="s">
        <v>2923</v>
      </c>
      <c r="R243" s="14" t="s">
        <v>3304</v>
      </c>
      <c r="S243" s="14" t="s">
        <v>1737</v>
      </c>
      <c r="T243" s="14" t="s">
        <v>2923</v>
      </c>
      <c r="U243" s="14" t="s">
        <v>1738</v>
      </c>
      <c r="V243" s="15"/>
      <c r="W243" s="14"/>
      <c r="X243" s="14"/>
      <c r="Y243" s="14" t="s">
        <v>7756</v>
      </c>
      <c r="Z243" s="14"/>
      <c r="AA243" s="14"/>
      <c r="AB243" s="14"/>
    </row>
    <row r="244" spans="1:28" ht="13.95" customHeight="1" x14ac:dyDescent="0.3">
      <c r="A244" s="13" t="s">
        <v>4562</v>
      </c>
      <c r="B244" s="13" t="s">
        <v>6940</v>
      </c>
      <c r="C244" s="13" t="s">
        <v>1739</v>
      </c>
      <c r="D244" s="13" t="s">
        <v>6945</v>
      </c>
      <c r="E244" s="16" t="s">
        <v>6946</v>
      </c>
      <c r="F244" s="16" t="s">
        <v>4520</v>
      </c>
      <c r="G244" s="16"/>
      <c r="H244" s="16"/>
      <c r="I244" s="16"/>
      <c r="J244" s="14" t="s">
        <v>5471</v>
      </c>
      <c r="K244" s="14" t="s">
        <v>4520</v>
      </c>
      <c r="N244" s="13" t="s">
        <v>2923</v>
      </c>
      <c r="O244" s="13" t="s">
        <v>2923</v>
      </c>
      <c r="P244" s="13" t="s">
        <v>2923</v>
      </c>
      <c r="Q244" s="13" t="s">
        <v>4521</v>
      </c>
      <c r="R244" s="14" t="s">
        <v>3305</v>
      </c>
      <c r="S244" s="14" t="s">
        <v>1740</v>
      </c>
      <c r="T244" s="14" t="s">
        <v>1741</v>
      </c>
      <c r="U244" s="14" t="s">
        <v>1742</v>
      </c>
      <c r="V244" s="15"/>
      <c r="W244" s="14"/>
      <c r="X244" s="14"/>
      <c r="Y244" s="14" t="s">
        <v>7605</v>
      </c>
      <c r="Z244" s="14"/>
      <c r="AA244" s="14"/>
      <c r="AB244" s="14"/>
    </row>
    <row r="245" spans="1:28" ht="13.95" customHeight="1" x14ac:dyDescent="0.3">
      <c r="A245" s="13" t="s">
        <v>4562</v>
      </c>
      <c r="B245" s="13" t="s">
        <v>6940</v>
      </c>
      <c r="C245" s="13" t="s">
        <v>1743</v>
      </c>
      <c r="D245" s="13" t="s">
        <v>6947</v>
      </c>
      <c r="E245" s="16" t="s">
        <v>6948</v>
      </c>
      <c r="F245" s="16" t="s">
        <v>4522</v>
      </c>
      <c r="G245" s="16"/>
      <c r="H245" s="16"/>
      <c r="I245" s="16"/>
      <c r="J245" s="14" t="s">
        <v>5472</v>
      </c>
      <c r="K245" s="14" t="s">
        <v>4522</v>
      </c>
      <c r="N245" s="13" t="s">
        <v>2923</v>
      </c>
      <c r="O245" s="13" t="s">
        <v>2923</v>
      </c>
      <c r="P245" s="13" t="s">
        <v>2923</v>
      </c>
      <c r="Q245" s="13" t="s">
        <v>625</v>
      </c>
      <c r="R245" s="14" t="s">
        <v>3306</v>
      </c>
      <c r="S245" s="14" t="s">
        <v>1744</v>
      </c>
      <c r="T245" s="14" t="s">
        <v>1745</v>
      </c>
      <c r="U245" s="14" t="s">
        <v>1746</v>
      </c>
      <c r="V245" s="15"/>
      <c r="W245" s="14"/>
      <c r="X245" s="14"/>
      <c r="Y245" s="14" t="s">
        <v>7605</v>
      </c>
      <c r="Z245" s="14"/>
      <c r="AA245" s="14"/>
      <c r="AB245" s="14"/>
    </row>
    <row r="246" spans="1:28" ht="13.95" customHeight="1" x14ac:dyDescent="0.3">
      <c r="A246" s="13" t="s">
        <v>4562</v>
      </c>
      <c r="B246" s="13" t="s">
        <v>6940</v>
      </c>
      <c r="C246" s="13" t="s">
        <v>1747</v>
      </c>
      <c r="D246" s="13" t="s">
        <v>6949</v>
      </c>
      <c r="E246" s="16" t="s">
        <v>6950</v>
      </c>
      <c r="F246" s="16" t="s">
        <v>4523</v>
      </c>
      <c r="G246" s="16"/>
      <c r="H246" s="16"/>
      <c r="I246" s="16"/>
      <c r="J246" s="14" t="s">
        <v>5473</v>
      </c>
      <c r="K246" s="14" t="s">
        <v>4523</v>
      </c>
      <c r="N246" s="13" t="s">
        <v>2923</v>
      </c>
      <c r="O246" s="13" t="s">
        <v>2923</v>
      </c>
      <c r="P246" s="13" t="s">
        <v>2923</v>
      </c>
      <c r="R246" s="14" t="s">
        <v>3307</v>
      </c>
      <c r="S246" s="14" t="s">
        <v>1748</v>
      </c>
      <c r="T246" s="14" t="s">
        <v>1749</v>
      </c>
      <c r="U246" s="14" t="s">
        <v>1750</v>
      </c>
      <c r="V246" s="15"/>
      <c r="W246" s="14"/>
      <c r="X246" s="14"/>
      <c r="Y246" s="14" t="s">
        <v>7605</v>
      </c>
      <c r="Z246" s="14"/>
      <c r="AA246" s="14"/>
      <c r="AB246" s="14"/>
    </row>
    <row r="247" spans="1:28" ht="13.95" customHeight="1" x14ac:dyDescent="0.3">
      <c r="A247" s="13" t="s">
        <v>4562</v>
      </c>
      <c r="B247" s="13" t="s">
        <v>6940</v>
      </c>
      <c r="C247" s="13" t="s">
        <v>1751</v>
      </c>
      <c r="D247" s="13" t="s">
        <v>6951</v>
      </c>
      <c r="E247" s="16" t="s">
        <v>6952</v>
      </c>
      <c r="F247" s="16" t="s">
        <v>4524</v>
      </c>
      <c r="G247" s="16"/>
      <c r="H247" s="16"/>
      <c r="I247" s="16"/>
      <c r="J247" s="14" t="s">
        <v>5474</v>
      </c>
      <c r="K247" s="14" t="s">
        <v>4524</v>
      </c>
      <c r="N247" s="13" t="s">
        <v>2923</v>
      </c>
      <c r="O247" s="13" t="s">
        <v>2923</v>
      </c>
      <c r="P247" s="13" t="s">
        <v>2923</v>
      </c>
      <c r="R247" s="14" t="s">
        <v>3308</v>
      </c>
      <c r="S247" s="14" t="s">
        <v>1752</v>
      </c>
      <c r="T247" s="14" t="s">
        <v>1753</v>
      </c>
      <c r="U247" s="14" t="s">
        <v>1754</v>
      </c>
      <c r="V247" s="15"/>
      <c r="W247" s="14"/>
      <c r="X247" s="14"/>
      <c r="Y247" s="14" t="s">
        <v>7605</v>
      </c>
      <c r="Z247" s="14"/>
      <c r="AA247" s="14"/>
      <c r="AB247" s="14"/>
    </row>
    <row r="248" spans="1:28" ht="13.95" customHeight="1" x14ac:dyDescent="0.3">
      <c r="A248" s="13" t="s">
        <v>4562</v>
      </c>
      <c r="B248" s="13" t="s">
        <v>6940</v>
      </c>
      <c r="C248" s="13" t="s">
        <v>1755</v>
      </c>
      <c r="D248" s="13" t="s">
        <v>6953</v>
      </c>
      <c r="E248" s="16" t="s">
        <v>6954</v>
      </c>
      <c r="F248" s="16" t="s">
        <v>4525</v>
      </c>
      <c r="G248" s="16"/>
      <c r="H248" s="16"/>
      <c r="I248" s="16"/>
      <c r="J248" s="14" t="s">
        <v>5475</v>
      </c>
      <c r="K248" s="14" t="s">
        <v>4525</v>
      </c>
      <c r="N248" s="13" t="s">
        <v>2923</v>
      </c>
      <c r="O248" s="13" t="s">
        <v>2923</v>
      </c>
      <c r="P248" s="13" t="s">
        <v>2923</v>
      </c>
      <c r="Q248" s="13" t="s">
        <v>4526</v>
      </c>
      <c r="R248" s="14" t="s">
        <v>3309</v>
      </c>
      <c r="S248" s="14" t="s">
        <v>1756</v>
      </c>
      <c r="T248" s="14" t="s">
        <v>1757</v>
      </c>
      <c r="U248" s="14" t="s">
        <v>1758</v>
      </c>
      <c r="V248" s="15"/>
      <c r="W248" s="14"/>
      <c r="X248" s="14"/>
      <c r="Y248" s="14" t="s">
        <v>7605</v>
      </c>
      <c r="Z248" s="14"/>
      <c r="AA248" s="14"/>
      <c r="AB248" s="14"/>
    </row>
    <row r="249" spans="1:28" ht="13.95" customHeight="1" x14ac:dyDescent="0.3">
      <c r="A249" s="13" t="s">
        <v>4562</v>
      </c>
      <c r="B249" s="13" t="s">
        <v>6940</v>
      </c>
      <c r="C249" s="13" t="s">
        <v>1759</v>
      </c>
      <c r="D249" s="13" t="s">
        <v>6955</v>
      </c>
      <c r="E249" s="16" t="s">
        <v>6956</v>
      </c>
      <c r="F249" s="16" t="s">
        <v>4527</v>
      </c>
      <c r="G249" s="16"/>
      <c r="H249" s="16"/>
      <c r="I249" s="16"/>
      <c r="J249" s="14" t="s">
        <v>5476</v>
      </c>
      <c r="K249" s="14" t="s">
        <v>4527</v>
      </c>
      <c r="N249" s="13" t="s">
        <v>2923</v>
      </c>
      <c r="O249" s="13" t="s">
        <v>2923</v>
      </c>
      <c r="P249" s="13" t="s">
        <v>2923</v>
      </c>
      <c r="Q249" s="13" t="s">
        <v>4528</v>
      </c>
      <c r="R249" s="14" t="s">
        <v>3310</v>
      </c>
      <c r="S249" s="14" t="s">
        <v>1760</v>
      </c>
      <c r="T249" s="14" t="s">
        <v>1761</v>
      </c>
      <c r="U249" s="14" t="s">
        <v>1762</v>
      </c>
      <c r="V249" s="15"/>
      <c r="W249" s="14"/>
      <c r="X249" s="14"/>
      <c r="Y249" s="14" t="s">
        <v>7605</v>
      </c>
      <c r="Z249" s="14"/>
      <c r="AA249" s="14"/>
      <c r="AB249" s="14"/>
    </row>
    <row r="250" spans="1:28" ht="13.95" customHeight="1" x14ac:dyDescent="0.3">
      <c r="A250" s="13" t="s">
        <v>4562</v>
      </c>
      <c r="B250" s="13" t="s">
        <v>6940</v>
      </c>
      <c r="C250" s="13" t="s">
        <v>1763</v>
      </c>
      <c r="D250" s="13" t="s">
        <v>6957</v>
      </c>
      <c r="E250" s="16" t="s">
        <v>6958</v>
      </c>
      <c r="F250" s="16" t="s">
        <v>4529</v>
      </c>
      <c r="G250" s="16"/>
      <c r="H250" s="16"/>
      <c r="I250" s="16"/>
      <c r="J250" s="14" t="s">
        <v>5477</v>
      </c>
      <c r="K250" s="14" t="s">
        <v>4529</v>
      </c>
      <c r="N250" s="13" t="s">
        <v>2923</v>
      </c>
      <c r="O250" s="13" t="s">
        <v>2923</v>
      </c>
      <c r="P250" s="13" t="s">
        <v>2923</v>
      </c>
      <c r="Q250" s="13" t="s">
        <v>1860</v>
      </c>
      <c r="R250" s="14" t="s">
        <v>3311</v>
      </c>
      <c r="S250" s="14" t="s">
        <v>1764</v>
      </c>
      <c r="T250" s="14" t="s">
        <v>1765</v>
      </c>
      <c r="U250" s="14" t="s">
        <v>1766</v>
      </c>
      <c r="V250" s="15"/>
      <c r="W250" s="14"/>
      <c r="X250" s="14"/>
      <c r="Y250" s="14" t="s">
        <v>7605</v>
      </c>
      <c r="Z250" s="14"/>
      <c r="AA250" s="14"/>
      <c r="AB250" s="14"/>
    </row>
    <row r="251" spans="1:28" ht="13.95" customHeight="1" x14ac:dyDescent="0.3">
      <c r="A251" s="13" t="s">
        <v>4562</v>
      </c>
      <c r="B251" s="13" t="s">
        <v>6940</v>
      </c>
      <c r="C251" s="13" t="s">
        <v>1767</v>
      </c>
      <c r="D251" s="13" t="s">
        <v>6959</v>
      </c>
      <c r="E251" s="16" t="s">
        <v>6960</v>
      </c>
      <c r="F251" s="16" t="s">
        <v>4530</v>
      </c>
      <c r="G251" s="16"/>
      <c r="H251" s="16"/>
      <c r="I251" s="16"/>
      <c r="J251" s="14" t="s">
        <v>5478</v>
      </c>
      <c r="K251" s="14" t="s">
        <v>4530</v>
      </c>
      <c r="N251" s="13" t="s">
        <v>2923</v>
      </c>
      <c r="O251" s="13" t="s">
        <v>2923</v>
      </c>
      <c r="P251" s="13" t="s">
        <v>2923</v>
      </c>
      <c r="Q251" s="13" t="s">
        <v>632</v>
      </c>
      <c r="R251" s="14" t="s">
        <v>3312</v>
      </c>
      <c r="S251" s="14" t="s">
        <v>1768</v>
      </c>
      <c r="T251" s="14" t="s">
        <v>1769</v>
      </c>
      <c r="U251" s="14" t="s">
        <v>1770</v>
      </c>
      <c r="V251" s="15"/>
      <c r="W251" s="14"/>
      <c r="X251" s="14"/>
      <c r="Y251" s="14" t="s">
        <v>7756</v>
      </c>
      <c r="Z251" s="14"/>
      <c r="AA251" s="14"/>
      <c r="AB251" s="14"/>
    </row>
    <row r="252" spans="1:28" ht="13.95" customHeight="1" x14ac:dyDescent="0.3">
      <c r="A252" s="13" t="s">
        <v>4562</v>
      </c>
      <c r="B252" s="13" t="s">
        <v>6940</v>
      </c>
      <c r="C252" s="13" t="s">
        <v>1771</v>
      </c>
      <c r="D252" s="13" t="s">
        <v>6961</v>
      </c>
      <c r="E252" s="16" t="s">
        <v>6962</v>
      </c>
      <c r="F252" s="16" t="s">
        <v>4531</v>
      </c>
      <c r="G252" s="16"/>
      <c r="H252" s="16"/>
      <c r="I252" s="16"/>
      <c r="J252" s="14" t="s">
        <v>5479</v>
      </c>
      <c r="K252" s="14" t="s">
        <v>4531</v>
      </c>
      <c r="N252" s="13" t="s">
        <v>2923</v>
      </c>
      <c r="O252" s="13" t="s">
        <v>2923</v>
      </c>
      <c r="P252" s="13" t="s">
        <v>2923</v>
      </c>
      <c r="Q252" s="13" t="s">
        <v>4532</v>
      </c>
      <c r="R252" s="14" t="s">
        <v>3313</v>
      </c>
      <c r="S252" s="14" t="s">
        <v>1772</v>
      </c>
      <c r="T252" s="14" t="s">
        <v>1773</v>
      </c>
      <c r="U252" s="14" t="s">
        <v>1774</v>
      </c>
      <c r="V252" s="15"/>
      <c r="W252" s="14"/>
      <c r="X252" s="14"/>
      <c r="Y252" s="14" t="s">
        <v>7605</v>
      </c>
      <c r="Z252" s="14"/>
      <c r="AA252" s="14"/>
      <c r="AB252" s="14"/>
    </row>
    <row r="253" spans="1:28" ht="13.95" customHeight="1" x14ac:dyDescent="0.3">
      <c r="A253" s="13" t="s">
        <v>4562</v>
      </c>
      <c r="B253" s="13" t="s">
        <v>6940</v>
      </c>
      <c r="C253" s="13" t="s">
        <v>1775</v>
      </c>
      <c r="D253" s="13" t="s">
        <v>6963</v>
      </c>
      <c r="E253" s="16" t="s">
        <v>6964</v>
      </c>
      <c r="F253" s="16" t="s">
        <v>4533</v>
      </c>
      <c r="G253" s="16"/>
      <c r="H253" s="16"/>
      <c r="I253" s="16"/>
      <c r="J253" s="14" t="s">
        <v>5480</v>
      </c>
      <c r="K253" s="14" t="s">
        <v>4533</v>
      </c>
      <c r="N253" s="13" t="s">
        <v>2923</v>
      </c>
      <c r="O253" s="13" t="s">
        <v>2923</v>
      </c>
      <c r="P253" s="13" t="s">
        <v>2923</v>
      </c>
      <c r="Q253" s="13" t="s">
        <v>4534</v>
      </c>
      <c r="R253" s="14" t="s">
        <v>1776</v>
      </c>
      <c r="S253" s="14" t="s">
        <v>1777</v>
      </c>
      <c r="T253" s="14" t="s">
        <v>1778</v>
      </c>
      <c r="U253" s="14" t="s">
        <v>1779</v>
      </c>
      <c r="V253" s="15"/>
      <c r="W253" s="14"/>
      <c r="X253" s="14"/>
      <c r="Y253" s="14" t="s">
        <v>7605</v>
      </c>
      <c r="Z253" s="14"/>
      <c r="AA253" s="14"/>
      <c r="AB253" s="14"/>
    </row>
    <row r="254" spans="1:28" ht="13.95" customHeight="1" x14ac:dyDescent="0.3">
      <c r="A254" s="13" t="s">
        <v>4562</v>
      </c>
      <c r="B254" s="13" t="s">
        <v>6940</v>
      </c>
      <c r="C254" s="13" t="s">
        <v>1780</v>
      </c>
      <c r="D254" s="13" t="s">
        <v>6965</v>
      </c>
      <c r="E254" s="16" t="s">
        <v>6966</v>
      </c>
      <c r="F254" s="16" t="s">
        <v>4535</v>
      </c>
      <c r="G254" s="16"/>
      <c r="H254" s="16"/>
      <c r="I254" s="16"/>
      <c r="J254" s="14" t="s">
        <v>5481</v>
      </c>
      <c r="K254" s="14" t="s">
        <v>4535</v>
      </c>
      <c r="N254" s="13" t="s">
        <v>2923</v>
      </c>
      <c r="O254" s="13" t="s">
        <v>2923</v>
      </c>
      <c r="P254" s="13" t="s">
        <v>2923</v>
      </c>
      <c r="Q254" s="13" t="s">
        <v>4536</v>
      </c>
      <c r="R254" s="14" t="s">
        <v>1781</v>
      </c>
      <c r="S254" s="14" t="s">
        <v>1782</v>
      </c>
      <c r="T254" s="14" t="s">
        <v>1783</v>
      </c>
      <c r="U254" s="14" t="s">
        <v>1784</v>
      </c>
      <c r="V254" s="15"/>
      <c r="W254" s="14"/>
      <c r="X254" s="14"/>
      <c r="Y254" s="14" t="s">
        <v>7741</v>
      </c>
      <c r="Z254" s="14"/>
      <c r="AA254" s="14"/>
      <c r="AB254" s="14"/>
    </row>
    <row r="255" spans="1:28" ht="13.95" customHeight="1" x14ac:dyDescent="0.3">
      <c r="A255" s="13" t="s">
        <v>4562</v>
      </c>
      <c r="B255" s="13" t="s">
        <v>6940</v>
      </c>
      <c r="C255" s="13" t="s">
        <v>1785</v>
      </c>
      <c r="D255" s="13" t="s">
        <v>6967</v>
      </c>
      <c r="E255" s="16" t="s">
        <v>6968</v>
      </c>
      <c r="F255" s="16" t="s">
        <v>4537</v>
      </c>
      <c r="G255" s="16"/>
      <c r="H255" s="16"/>
      <c r="I255" s="16"/>
      <c r="J255" s="14" t="s">
        <v>5482</v>
      </c>
      <c r="K255" s="14" t="s">
        <v>4537</v>
      </c>
      <c r="N255" s="13" t="s">
        <v>2923</v>
      </c>
      <c r="O255" s="13" t="s">
        <v>2923</v>
      </c>
      <c r="P255" s="13" t="s">
        <v>2923</v>
      </c>
      <c r="Q255" s="13" t="s">
        <v>4538</v>
      </c>
      <c r="R255" s="14" t="s">
        <v>3314</v>
      </c>
      <c r="S255" s="14" t="s">
        <v>1786</v>
      </c>
      <c r="T255" s="14" t="s">
        <v>1787</v>
      </c>
      <c r="U255" s="14" t="s">
        <v>1788</v>
      </c>
      <c r="V255" s="15"/>
      <c r="W255" s="14"/>
      <c r="X255" s="14"/>
      <c r="Y255" s="14" t="s">
        <v>7605</v>
      </c>
      <c r="Z255" s="14"/>
      <c r="AA255" s="14"/>
      <c r="AB255" s="14"/>
    </row>
    <row r="256" spans="1:28" ht="13.95" customHeight="1" x14ac:dyDescent="0.3">
      <c r="A256" s="13" t="s">
        <v>4562</v>
      </c>
      <c r="B256" s="13" t="s">
        <v>6940</v>
      </c>
      <c r="C256" s="13" t="s">
        <v>1789</v>
      </c>
      <c r="D256" s="13" t="s">
        <v>5767</v>
      </c>
      <c r="E256" s="16" t="s">
        <v>6969</v>
      </c>
      <c r="F256" s="16" t="s">
        <v>4539</v>
      </c>
      <c r="G256" s="16"/>
      <c r="H256" s="16"/>
      <c r="I256" s="16"/>
      <c r="J256" s="14" t="s">
        <v>5483</v>
      </c>
      <c r="K256" s="14" t="s">
        <v>4539</v>
      </c>
      <c r="N256" s="13" t="s">
        <v>2923</v>
      </c>
      <c r="O256" s="13" t="s">
        <v>2923</v>
      </c>
      <c r="P256" s="13" t="s">
        <v>2923</v>
      </c>
      <c r="Q256" s="13" t="s">
        <v>2761</v>
      </c>
      <c r="R256" s="14" t="s">
        <v>3315</v>
      </c>
      <c r="S256" s="14" t="s">
        <v>1790</v>
      </c>
      <c r="T256" s="14" t="s">
        <v>1791</v>
      </c>
      <c r="U256" s="14" t="s">
        <v>1792</v>
      </c>
      <c r="V256" s="15"/>
      <c r="W256" s="14"/>
      <c r="X256" s="14"/>
      <c r="Y256" s="14" t="s">
        <v>7824</v>
      </c>
      <c r="Z256" s="14"/>
      <c r="AA256" s="14"/>
      <c r="AB256" s="14"/>
    </row>
    <row r="257" spans="1:28" ht="13.95" customHeight="1" x14ac:dyDescent="0.3">
      <c r="A257" s="13" t="s">
        <v>4562</v>
      </c>
      <c r="B257" s="13" t="s">
        <v>6940</v>
      </c>
      <c r="C257" s="13" t="s">
        <v>1793</v>
      </c>
      <c r="D257" s="13" t="s">
        <v>6970</v>
      </c>
      <c r="E257" s="16" t="s">
        <v>6971</v>
      </c>
      <c r="F257" s="16" t="s">
        <v>4540</v>
      </c>
      <c r="G257" s="16"/>
      <c r="H257" s="16"/>
      <c r="I257" s="16"/>
      <c r="J257" s="14" t="s">
        <v>5484</v>
      </c>
      <c r="K257" s="14" t="s">
        <v>4540</v>
      </c>
      <c r="N257" s="13" t="s">
        <v>2923</v>
      </c>
      <c r="O257" s="13" t="s">
        <v>2923</v>
      </c>
      <c r="P257" s="13" t="s">
        <v>2923</v>
      </c>
      <c r="Q257" s="13" t="s">
        <v>4541</v>
      </c>
      <c r="R257" s="14" t="s">
        <v>1794</v>
      </c>
      <c r="S257" s="14" t="s">
        <v>1795</v>
      </c>
      <c r="T257" s="14" t="s">
        <v>1796</v>
      </c>
      <c r="U257" s="14" t="s">
        <v>1797</v>
      </c>
      <c r="V257" s="15"/>
      <c r="W257" s="23"/>
      <c r="X257" s="23"/>
      <c r="Y257" s="23" t="s">
        <v>7605</v>
      </c>
      <c r="Z257" s="23"/>
      <c r="AA257" s="23"/>
      <c r="AB257" s="23"/>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K925"/>
  <sheetViews>
    <sheetView showGridLines="0" tabSelected="1" zoomScale="90" zoomScaleNormal="90" workbookViewId="0">
      <pane ySplit="3" topLeftCell="A4" activePane="bottomLeft" state="frozen"/>
      <selection pane="bottomLeft" activeCell="L19" sqref="L19"/>
    </sheetView>
  </sheetViews>
  <sheetFormatPr defaultRowHeight="13.8" x14ac:dyDescent="0.3"/>
  <cols>
    <col min="1" max="1" width="3.77734375" style="20" customWidth="1"/>
    <col min="2" max="2" width="3.88671875" style="20" customWidth="1"/>
    <col min="3" max="6" width="5.33203125" style="20" customWidth="1"/>
    <col min="7" max="7" width="3.6640625" style="4" customWidth="1"/>
    <col min="8" max="8" width="21.21875" style="4" customWidth="1"/>
    <col min="9" max="9" width="7.77734375" style="4" customWidth="1"/>
    <col min="10" max="10" width="42.44140625" style="20" customWidth="1"/>
    <col min="11" max="11" width="19.88671875" style="20" customWidth="1"/>
    <col min="12" max="12" width="19.88671875" style="4" customWidth="1"/>
    <col min="13" max="13" width="3.5546875" style="4" customWidth="1"/>
    <col min="14" max="14" width="5.33203125" style="4" customWidth="1"/>
    <col min="15" max="15" width="8.6640625" style="4" customWidth="1"/>
    <col min="16" max="16" width="9.6640625" style="4" customWidth="1"/>
    <col min="17" max="18" width="8.6640625" style="4" customWidth="1"/>
    <col min="19" max="22" width="8.6640625" style="2" customWidth="1"/>
    <col min="23" max="25" width="8.6640625" style="2" hidden="1" customWidth="1"/>
    <col min="26" max="27" width="8.6640625" style="51" customWidth="1"/>
    <col min="28" max="28" width="8.6640625" style="52" customWidth="1"/>
    <col min="29" max="29" width="8.6640625" style="3" customWidth="1"/>
    <col min="30" max="30" width="17.88671875" style="3" bestFit="1" customWidth="1"/>
    <col min="31" max="31" width="13.88671875" style="3" hidden="1" customWidth="1"/>
    <col min="32" max="32" width="16.88671875" style="3" hidden="1" customWidth="1"/>
    <col min="33" max="89" width="8.88671875" style="2" hidden="1" customWidth="1"/>
    <col min="90" max="90" width="8.88671875" style="2" customWidth="1"/>
    <col min="91" max="16384" width="8.88671875" style="2"/>
  </cols>
  <sheetData>
    <row r="1" spans="1:32" ht="13.95" customHeight="1" x14ac:dyDescent="0.3">
      <c r="A1" s="37"/>
      <c r="B1" s="38" t="s">
        <v>8041</v>
      </c>
      <c r="C1" s="34" t="s">
        <v>8119</v>
      </c>
      <c r="D1" s="33" t="s">
        <v>8120</v>
      </c>
      <c r="E1" s="36" t="s">
        <v>8088</v>
      </c>
      <c r="F1" s="32" t="s">
        <v>8057</v>
      </c>
      <c r="G1" s="39" t="s">
        <v>8042</v>
      </c>
      <c r="H1" s="40"/>
      <c r="I1" s="40"/>
      <c r="J1" s="37"/>
      <c r="K1" s="37"/>
      <c r="L1" s="40"/>
      <c r="M1" s="40"/>
      <c r="N1" s="40"/>
      <c r="O1" s="40"/>
      <c r="P1" s="40"/>
      <c r="Q1" s="40"/>
      <c r="R1" s="40"/>
      <c r="S1" s="41"/>
      <c r="T1" s="41"/>
      <c r="U1" s="41"/>
      <c r="V1" s="41"/>
      <c r="W1" s="41"/>
      <c r="X1" s="41"/>
      <c r="Y1" s="41"/>
      <c r="Z1" s="41"/>
      <c r="AA1" s="41"/>
      <c r="AB1" s="41"/>
      <c r="AC1" s="41"/>
    </row>
    <row r="2" spans="1:32" ht="13.95" customHeight="1" x14ac:dyDescent="0.3">
      <c r="A2" s="37"/>
      <c r="B2" s="38"/>
      <c r="C2" s="53">
        <f>SUM(Table473[SEARCH_TERM01])</f>
        <v>16</v>
      </c>
      <c r="D2" s="54">
        <f>SUM(Table473[SEARCH_TERM02])</f>
        <v>49</v>
      </c>
      <c r="E2" s="55">
        <f>SUM(Table473[SEARCH_TERM03])</f>
        <v>29</v>
      </c>
      <c r="F2" s="56">
        <f>SUM(Table473[SEARCH_TERM04])</f>
        <v>107</v>
      </c>
      <c r="G2" s="39"/>
      <c r="H2" s="40"/>
      <c r="I2" s="40"/>
      <c r="J2" s="37"/>
      <c r="K2" s="37"/>
      <c r="L2" s="40"/>
      <c r="M2" s="40"/>
      <c r="N2" s="40"/>
      <c r="O2" s="40"/>
      <c r="P2" s="40"/>
      <c r="Q2" s="40"/>
      <c r="R2" s="40"/>
      <c r="S2" s="41"/>
      <c r="T2" s="41"/>
      <c r="U2" s="41"/>
      <c r="V2" s="41"/>
      <c r="W2" s="41"/>
      <c r="X2" s="41"/>
      <c r="Y2" s="41"/>
      <c r="Z2" s="41"/>
      <c r="AA2" s="41"/>
      <c r="AB2" s="41"/>
      <c r="AC2" s="41"/>
    </row>
    <row r="3" spans="1:32" ht="13.95" customHeight="1" x14ac:dyDescent="0.3">
      <c r="A3" s="19" t="s">
        <v>7600</v>
      </c>
      <c r="B3" s="19" t="s">
        <v>8043</v>
      </c>
      <c r="C3" s="29" t="s">
        <v>8037</v>
      </c>
      <c r="D3" s="30" t="s">
        <v>8038</v>
      </c>
      <c r="E3" s="35" t="s">
        <v>8039</v>
      </c>
      <c r="F3" s="31" t="s">
        <v>8040</v>
      </c>
      <c r="G3" s="1" t="s">
        <v>4544</v>
      </c>
      <c r="H3" s="1" t="s">
        <v>4563</v>
      </c>
      <c r="I3" s="1" t="s">
        <v>4542</v>
      </c>
      <c r="J3" s="1" t="s">
        <v>5597</v>
      </c>
      <c r="K3" s="44" t="s">
        <v>5596</v>
      </c>
      <c r="L3" s="44" t="s">
        <v>5485</v>
      </c>
      <c r="M3" s="44" t="s">
        <v>5486</v>
      </c>
      <c r="N3" s="44" t="s">
        <v>3562</v>
      </c>
      <c r="O3" s="44" t="s">
        <v>3563</v>
      </c>
      <c r="P3" s="1" t="s">
        <v>0</v>
      </c>
      <c r="Q3" s="1" t="s">
        <v>1</v>
      </c>
      <c r="R3" s="1" t="s">
        <v>2</v>
      </c>
      <c r="S3" s="1" t="s">
        <v>3</v>
      </c>
      <c r="T3" s="1" t="s">
        <v>8044</v>
      </c>
      <c r="U3" s="1" t="s">
        <v>8055</v>
      </c>
      <c r="V3" s="1" t="s">
        <v>8056</v>
      </c>
      <c r="W3" s="1" t="s">
        <v>8052</v>
      </c>
      <c r="X3" s="1" t="s">
        <v>8053</v>
      </c>
      <c r="Y3" s="1" t="s">
        <v>8054</v>
      </c>
      <c r="Z3" s="1" t="s">
        <v>8089</v>
      </c>
      <c r="AA3" s="1" t="s">
        <v>8090</v>
      </c>
      <c r="AB3" s="1" t="s">
        <v>8092</v>
      </c>
      <c r="AC3" s="1" t="s">
        <v>8091</v>
      </c>
      <c r="AD3" s="2"/>
      <c r="AE3" s="2"/>
      <c r="AF3" s="2"/>
    </row>
    <row r="4" spans="1:32" s="11" customFormat="1" ht="13.95" customHeight="1" x14ac:dyDescent="0.3">
      <c r="A4" s="7">
        <v>1</v>
      </c>
      <c r="B4" s="7">
        <f>SUM(Table473[[#This Row],[SEARCH_TERM01]:[SEARCH_TERM04]])</f>
        <v>0</v>
      </c>
      <c r="C4" s="11">
        <f>COUNTIF(Table473[[#This Row],[DID]:[Other]],"*" &amp; C$1 &amp; "*")</f>
        <v>0</v>
      </c>
      <c r="D4" s="11">
        <f>COUNTIF(Table473[[#This Row],[DID]:[Other]],"*" &amp; $D$1 &amp; "*")</f>
        <v>0</v>
      </c>
      <c r="E4" s="11">
        <f>COUNTIF(Table473[[#This Row],[DID]:[Other]],"*" &amp; $E$1 &amp; "*")</f>
        <v>0</v>
      </c>
      <c r="F4" s="11">
        <f>COUNTIF(Table473[[#This Row],[DID]:[Other]],"*" &amp; $F$1 &amp; "*")</f>
        <v>0</v>
      </c>
      <c r="G4" s="7" t="s">
        <v>4545</v>
      </c>
      <c r="H4" s="46" t="s">
        <v>5604</v>
      </c>
      <c r="I4" s="7" t="s">
        <v>5</v>
      </c>
      <c r="J4" s="7" t="s">
        <v>5605</v>
      </c>
      <c r="K4" s="43" t="s">
        <v>4564</v>
      </c>
      <c r="L4" s="43" t="s">
        <v>3565</v>
      </c>
      <c r="M4" s="28" t="s">
        <v>3564</v>
      </c>
      <c r="N4" s="28" t="s">
        <v>8058</v>
      </c>
      <c r="O4" s="43" t="s">
        <v>1763</v>
      </c>
      <c r="P4" s="7" t="s">
        <v>4543</v>
      </c>
      <c r="Q4" s="7" t="s">
        <v>6</v>
      </c>
      <c r="R4" s="7" t="s">
        <v>2923</v>
      </c>
      <c r="S4" s="7" t="s">
        <v>7</v>
      </c>
      <c r="T4" s="7" t="s">
        <v>5487</v>
      </c>
      <c r="U4" s="10"/>
      <c r="V4" s="12"/>
      <c r="W4" s="12"/>
      <c r="X4" s="12"/>
      <c r="Y4" s="12"/>
      <c r="Z4" s="49"/>
      <c r="AA4" s="49"/>
      <c r="AB4" s="49"/>
      <c r="AC4" s="49"/>
    </row>
    <row r="5" spans="1:32" s="11" customFormat="1" ht="13.95" customHeight="1" x14ac:dyDescent="0.3">
      <c r="A5" s="12">
        <v>2</v>
      </c>
      <c r="B5" s="12">
        <f>SUM(Table473[[#This Row],[SEARCH_TERM01]:[SEARCH_TERM04]])</f>
        <v>1</v>
      </c>
      <c r="C5" s="11">
        <f>COUNTIF(Table473[[#This Row],[DID]:[Other]],"*" &amp; C$1 &amp; "*")</f>
        <v>0</v>
      </c>
      <c r="D5" s="11">
        <f>COUNTIF(Table473[[#This Row],[DID]:[Other]],"*" &amp; $D$1 &amp; "*")</f>
        <v>1</v>
      </c>
      <c r="E5" s="11">
        <f>COUNTIF(Table473[[#This Row],[DID]:[Other]],"*" &amp; $E$1 &amp; "*")</f>
        <v>0</v>
      </c>
      <c r="F5" s="11">
        <f>COUNTIF(Table473[[#This Row],[DID]:[Other]],"*" &amp; $F$1 &amp; "*")</f>
        <v>0</v>
      </c>
      <c r="G5" s="12" t="s">
        <v>4545</v>
      </c>
      <c r="H5" s="47" t="s">
        <v>5604</v>
      </c>
      <c r="I5" s="12" t="s">
        <v>8</v>
      </c>
      <c r="J5" s="12" t="s">
        <v>5610</v>
      </c>
      <c r="K5" s="43" t="s">
        <v>4565</v>
      </c>
      <c r="L5" s="43" t="s">
        <v>3566</v>
      </c>
      <c r="M5" s="28" t="s">
        <v>3564</v>
      </c>
      <c r="N5" s="28" t="s">
        <v>8058</v>
      </c>
      <c r="O5" s="43" t="s">
        <v>3567</v>
      </c>
      <c r="P5" s="7" t="s">
        <v>2927</v>
      </c>
      <c r="Q5" s="7" t="s">
        <v>9</v>
      </c>
      <c r="R5" s="7" t="s">
        <v>10</v>
      </c>
      <c r="S5" s="7" t="s">
        <v>11</v>
      </c>
      <c r="T5" s="7" t="s">
        <v>5488</v>
      </c>
      <c r="U5" s="10"/>
      <c r="V5" s="7"/>
      <c r="W5" s="7"/>
      <c r="X5" s="7"/>
      <c r="Y5" s="7"/>
      <c r="Z5" s="49"/>
      <c r="AA5" s="49"/>
      <c r="AB5" s="49"/>
      <c r="AC5" s="49"/>
    </row>
    <row r="6" spans="1:32" s="11" customFormat="1" ht="13.95" customHeight="1" x14ac:dyDescent="0.3">
      <c r="A6" s="7">
        <v>3</v>
      </c>
      <c r="B6" s="7">
        <f>SUM(Table473[[#This Row],[SEARCH_TERM01]:[SEARCH_TERM04]])</f>
        <v>0</v>
      </c>
      <c r="C6" s="11">
        <f>COUNTIF(Table473[[#This Row],[DID]:[Other]],"*" &amp; C$1 &amp; "*")</f>
        <v>0</v>
      </c>
      <c r="D6" s="11">
        <f>COUNTIF(Table473[[#This Row],[DID]:[Other]],"*" &amp; $D$1 &amp; "*")</f>
        <v>0</v>
      </c>
      <c r="E6" s="11">
        <f>COUNTIF(Table473[[#This Row],[DID]:[Other]],"*" &amp; $E$1 &amp; "*")</f>
        <v>0</v>
      </c>
      <c r="F6" s="11">
        <f>COUNTIF(Table473[[#This Row],[DID]:[Other]],"*" &amp; $F$1 &amp; "*")</f>
        <v>0</v>
      </c>
      <c r="G6" s="12" t="s">
        <v>4545</v>
      </c>
      <c r="H6" s="47" t="s">
        <v>5604</v>
      </c>
      <c r="I6" s="12" t="s">
        <v>12</v>
      </c>
      <c r="J6" s="12" t="s">
        <v>6972</v>
      </c>
      <c r="K6" s="28" t="s">
        <v>4566</v>
      </c>
      <c r="L6" s="28" t="s">
        <v>3568</v>
      </c>
      <c r="M6" s="28"/>
      <c r="N6" s="28" t="s">
        <v>8059</v>
      </c>
      <c r="O6" s="28"/>
      <c r="P6" s="12" t="s">
        <v>13</v>
      </c>
      <c r="Q6" s="12" t="s">
        <v>14</v>
      </c>
      <c r="R6" s="12" t="s">
        <v>15</v>
      </c>
      <c r="S6" s="12" t="s">
        <v>16</v>
      </c>
      <c r="T6" s="12" t="s">
        <v>5593</v>
      </c>
      <c r="U6" s="10"/>
      <c r="V6" s="7"/>
      <c r="W6" s="7"/>
      <c r="X6" s="7"/>
      <c r="Y6" s="7"/>
      <c r="Z6" s="50"/>
      <c r="AA6" s="50"/>
      <c r="AB6" s="50"/>
      <c r="AC6" s="50"/>
    </row>
    <row r="7" spans="1:32" s="11" customFormat="1" ht="13.95" customHeight="1" x14ac:dyDescent="0.3">
      <c r="A7" s="12">
        <v>4</v>
      </c>
      <c r="B7" s="12">
        <f>SUM(Table473[[#This Row],[SEARCH_TERM01]:[SEARCH_TERM04]])</f>
        <v>0</v>
      </c>
      <c r="C7" s="11">
        <f>COUNTIF(Table473[[#This Row],[DID]:[Other]],"*" &amp; C$1 &amp; "*")</f>
        <v>0</v>
      </c>
      <c r="D7" s="11">
        <f>COUNTIF(Table473[[#This Row],[DID]:[Other]],"*" &amp; $D$1 &amp; "*")</f>
        <v>0</v>
      </c>
      <c r="E7" s="11">
        <f>COUNTIF(Table473[[#This Row],[DID]:[Other]],"*" &amp; $E$1 &amp; "*")</f>
        <v>0</v>
      </c>
      <c r="F7" s="11">
        <f>COUNTIF(Table473[[#This Row],[DID]:[Other]],"*" &amp; $F$1 &amp; "*")</f>
        <v>0</v>
      </c>
      <c r="G7" s="12" t="s">
        <v>4545</v>
      </c>
      <c r="H7" s="47" t="s">
        <v>5604</v>
      </c>
      <c r="I7" s="12" t="s">
        <v>17</v>
      </c>
      <c r="J7" s="12" t="s">
        <v>6973</v>
      </c>
      <c r="K7" s="28" t="s">
        <v>4567</v>
      </c>
      <c r="L7" s="28" t="s">
        <v>3569</v>
      </c>
      <c r="M7" s="28"/>
      <c r="N7" s="28" t="s">
        <v>8059</v>
      </c>
      <c r="O7" s="28"/>
      <c r="P7" s="7" t="s">
        <v>2928</v>
      </c>
      <c r="Q7" s="7" t="s">
        <v>18</v>
      </c>
      <c r="R7" s="7" t="s">
        <v>15</v>
      </c>
      <c r="S7" s="7" t="s">
        <v>16</v>
      </c>
      <c r="T7" s="7" t="s">
        <v>5489</v>
      </c>
      <c r="U7" s="10"/>
      <c r="V7" s="7"/>
      <c r="W7" s="7"/>
      <c r="X7" s="7"/>
      <c r="Y7" s="7"/>
      <c r="Z7" s="49"/>
      <c r="AA7" s="49"/>
      <c r="AB7" s="49"/>
      <c r="AC7" s="49"/>
    </row>
    <row r="8" spans="1:32" s="11" customFormat="1" ht="13.95" customHeight="1" x14ac:dyDescent="0.3">
      <c r="A8" s="7">
        <v>5</v>
      </c>
      <c r="B8" s="7">
        <f>SUM(Table473[[#This Row],[SEARCH_TERM01]:[SEARCH_TERM04]])</f>
        <v>0</v>
      </c>
      <c r="C8" s="11">
        <f>COUNTIF(Table473[[#This Row],[DID]:[Other]],"*" &amp; C$1 &amp; "*")</f>
        <v>0</v>
      </c>
      <c r="D8" s="11">
        <f>COUNTIF(Table473[[#This Row],[DID]:[Other]],"*" &amp; $D$1 &amp; "*")</f>
        <v>0</v>
      </c>
      <c r="E8" s="11">
        <f>COUNTIF(Table473[[#This Row],[DID]:[Other]],"*" &amp; $E$1 &amp; "*")</f>
        <v>0</v>
      </c>
      <c r="F8" s="11">
        <f>COUNTIF(Table473[[#This Row],[DID]:[Other]],"*" &amp; $F$1 &amp; "*")</f>
        <v>0</v>
      </c>
      <c r="G8" s="12" t="s">
        <v>4545</v>
      </c>
      <c r="H8" s="47" t="s">
        <v>5604</v>
      </c>
      <c r="I8" s="12" t="s">
        <v>19</v>
      </c>
      <c r="J8" s="12" t="s">
        <v>6974</v>
      </c>
      <c r="K8" s="28" t="s">
        <v>4568</v>
      </c>
      <c r="L8" s="28"/>
      <c r="M8" s="28"/>
      <c r="N8" s="28" t="s">
        <v>8059</v>
      </c>
      <c r="O8" s="28"/>
      <c r="P8" s="7" t="s">
        <v>2929</v>
      </c>
      <c r="Q8" s="7" t="s">
        <v>18</v>
      </c>
      <c r="R8" s="7" t="s">
        <v>15</v>
      </c>
      <c r="S8" s="7" t="s">
        <v>16</v>
      </c>
      <c r="T8" s="7" t="s">
        <v>5490</v>
      </c>
      <c r="U8" s="10"/>
      <c r="V8" s="12"/>
      <c r="W8" s="12"/>
      <c r="X8" s="12"/>
      <c r="Y8" s="12"/>
      <c r="Z8" s="49"/>
      <c r="AA8" s="49"/>
      <c r="AB8" s="49"/>
      <c r="AC8" s="49"/>
    </row>
    <row r="9" spans="1:32" s="11" customFormat="1" ht="13.95" customHeight="1" x14ac:dyDescent="0.3">
      <c r="A9" s="12">
        <v>6</v>
      </c>
      <c r="B9" s="12">
        <f>SUM(Table473[[#This Row],[SEARCH_TERM01]:[SEARCH_TERM04]])</f>
        <v>0</v>
      </c>
      <c r="C9" s="11">
        <f>COUNTIF(Table473[[#This Row],[DID]:[Other]],"*" &amp; C$1 &amp; "*")</f>
        <v>0</v>
      </c>
      <c r="D9" s="11">
        <f>COUNTIF(Table473[[#This Row],[DID]:[Other]],"*" &amp; $D$1 &amp; "*")</f>
        <v>0</v>
      </c>
      <c r="E9" s="11">
        <f>COUNTIF(Table473[[#This Row],[DID]:[Other]],"*" &amp; $E$1 &amp; "*")</f>
        <v>0</v>
      </c>
      <c r="F9" s="11">
        <f>COUNTIF(Table473[[#This Row],[DID]:[Other]],"*" &amp; $F$1 &amp; "*")</f>
        <v>0</v>
      </c>
      <c r="G9" s="12" t="s">
        <v>4545</v>
      </c>
      <c r="H9" s="47" t="s">
        <v>5604</v>
      </c>
      <c r="I9" s="12" t="s">
        <v>20</v>
      </c>
      <c r="J9" s="12" t="s">
        <v>6975</v>
      </c>
      <c r="K9" s="28" t="s">
        <v>4569</v>
      </c>
      <c r="L9" s="28"/>
      <c r="M9" s="28"/>
      <c r="N9" s="28" t="s">
        <v>8059</v>
      </c>
      <c r="O9" s="28" t="s">
        <v>3570</v>
      </c>
      <c r="P9" s="7" t="s">
        <v>2930</v>
      </c>
      <c r="Q9" s="7" t="s">
        <v>21</v>
      </c>
      <c r="R9" s="7" t="s">
        <v>15</v>
      </c>
      <c r="S9" s="7" t="s">
        <v>11</v>
      </c>
      <c r="T9" s="7" t="s">
        <v>5593</v>
      </c>
      <c r="U9" s="10"/>
      <c r="V9" s="7"/>
      <c r="W9" s="7"/>
      <c r="X9" s="7"/>
      <c r="Y9" s="7"/>
      <c r="Z9" s="49"/>
      <c r="AA9" s="49"/>
      <c r="AB9" s="49"/>
      <c r="AC9" s="49"/>
    </row>
    <row r="10" spans="1:32" s="11" customFormat="1" ht="13.95" customHeight="1" x14ac:dyDescent="0.3">
      <c r="A10" s="7">
        <v>7</v>
      </c>
      <c r="B10" s="7">
        <f>SUM(Table473[[#This Row],[SEARCH_TERM01]:[SEARCH_TERM04]])</f>
        <v>0</v>
      </c>
      <c r="C10" s="11">
        <f>COUNTIF(Table473[[#This Row],[DID]:[Other]],"*" &amp; C$1 &amp; "*")</f>
        <v>0</v>
      </c>
      <c r="D10" s="11">
        <f>COUNTIF(Table473[[#This Row],[DID]:[Other]],"*" &amp; $D$1 &amp; "*")</f>
        <v>0</v>
      </c>
      <c r="E10" s="11">
        <f>COUNTIF(Table473[[#This Row],[DID]:[Other]],"*" &amp; $E$1 &amp; "*")</f>
        <v>0</v>
      </c>
      <c r="F10" s="11">
        <f>COUNTIF(Table473[[#This Row],[DID]:[Other]],"*" &amp; $F$1 &amp; "*")</f>
        <v>0</v>
      </c>
      <c r="G10" s="12" t="s">
        <v>4545</v>
      </c>
      <c r="H10" s="47" t="s">
        <v>5604</v>
      </c>
      <c r="I10" s="12" t="s">
        <v>22</v>
      </c>
      <c r="J10" s="12" t="s">
        <v>6976</v>
      </c>
      <c r="K10" s="28" t="s">
        <v>4570</v>
      </c>
      <c r="L10" s="28"/>
      <c r="M10" s="28"/>
      <c r="N10" s="28" t="s">
        <v>5609</v>
      </c>
      <c r="O10" s="28" t="s">
        <v>2452</v>
      </c>
      <c r="P10" s="7" t="s">
        <v>2931</v>
      </c>
      <c r="Q10" s="7" t="s">
        <v>23</v>
      </c>
      <c r="R10" s="7" t="s">
        <v>2923</v>
      </c>
      <c r="S10" s="7" t="s">
        <v>24</v>
      </c>
      <c r="T10" s="7" t="s">
        <v>5491</v>
      </c>
      <c r="U10" s="10"/>
      <c r="V10" s="7"/>
      <c r="W10" s="7"/>
      <c r="X10" s="7"/>
      <c r="Y10" s="7"/>
      <c r="Z10" s="49"/>
      <c r="AA10" s="49"/>
      <c r="AB10" s="49"/>
      <c r="AC10" s="49"/>
    </row>
    <row r="11" spans="1:32" s="11" customFormat="1" ht="13.95" customHeight="1" x14ac:dyDescent="0.3">
      <c r="A11" s="12">
        <v>8</v>
      </c>
      <c r="B11" s="12">
        <f>SUM(Table473[[#This Row],[SEARCH_TERM01]:[SEARCH_TERM04]])</f>
        <v>0</v>
      </c>
      <c r="C11" s="11">
        <f>COUNTIF(Table473[[#This Row],[DID]:[Other]],"*" &amp; C$1 &amp; "*")</f>
        <v>0</v>
      </c>
      <c r="D11" s="11">
        <f>COUNTIF(Table473[[#This Row],[DID]:[Other]],"*" &amp; $D$1 &amp; "*")</f>
        <v>0</v>
      </c>
      <c r="E11" s="11">
        <f>COUNTIF(Table473[[#This Row],[DID]:[Other]],"*" &amp; $E$1 &amp; "*")</f>
        <v>0</v>
      </c>
      <c r="F11" s="11">
        <f>COUNTIF(Table473[[#This Row],[DID]:[Other]],"*" &amp; $F$1 &amp; "*")</f>
        <v>0</v>
      </c>
      <c r="G11" s="12" t="s">
        <v>4545</v>
      </c>
      <c r="H11" s="47" t="s">
        <v>5604</v>
      </c>
      <c r="I11" s="12" t="s">
        <v>25</v>
      </c>
      <c r="J11" s="12" t="s">
        <v>6977</v>
      </c>
      <c r="K11" s="28" t="s">
        <v>4571</v>
      </c>
      <c r="L11" s="28" t="s">
        <v>3572</v>
      </c>
      <c r="M11" s="28"/>
      <c r="N11" s="28"/>
      <c r="O11" s="28" t="s">
        <v>220</v>
      </c>
      <c r="P11" s="7" t="s">
        <v>2932</v>
      </c>
      <c r="Q11" s="7" t="s">
        <v>26</v>
      </c>
      <c r="R11" s="7" t="s">
        <v>27</v>
      </c>
      <c r="S11" s="7" t="s">
        <v>16</v>
      </c>
      <c r="T11" s="7" t="s">
        <v>5593</v>
      </c>
      <c r="U11" s="10"/>
      <c r="V11" s="12"/>
      <c r="W11" s="12"/>
      <c r="X11" s="12"/>
      <c r="Y11" s="12"/>
      <c r="Z11" s="49"/>
      <c r="AA11" s="49"/>
      <c r="AB11" s="49"/>
      <c r="AC11" s="49"/>
    </row>
    <row r="12" spans="1:32" s="11" customFormat="1" ht="13.95" customHeight="1" x14ac:dyDescent="0.3">
      <c r="A12" s="7">
        <v>9</v>
      </c>
      <c r="B12" s="7">
        <f>SUM(Table473[[#This Row],[SEARCH_TERM01]:[SEARCH_TERM04]])</f>
        <v>0</v>
      </c>
      <c r="C12" s="11">
        <f>COUNTIF(Table473[[#This Row],[DID]:[Other]],"*" &amp; C$1 &amp; "*")</f>
        <v>0</v>
      </c>
      <c r="D12" s="11">
        <f>COUNTIF(Table473[[#This Row],[DID]:[Other]],"*" &amp; $D$1 &amp; "*")</f>
        <v>0</v>
      </c>
      <c r="E12" s="11">
        <f>COUNTIF(Table473[[#This Row],[DID]:[Other]],"*" &amp; $E$1 &amp; "*")</f>
        <v>0</v>
      </c>
      <c r="F12" s="11">
        <f>COUNTIF(Table473[[#This Row],[DID]:[Other]],"*" &amp; $F$1 &amp; "*")</f>
        <v>0</v>
      </c>
      <c r="G12" s="12" t="s">
        <v>4545</v>
      </c>
      <c r="H12" s="47" t="s">
        <v>5604</v>
      </c>
      <c r="I12" s="12" t="s">
        <v>28</v>
      </c>
      <c r="J12" s="12" t="s">
        <v>6978</v>
      </c>
      <c r="K12" s="43" t="s">
        <v>4572</v>
      </c>
      <c r="L12" s="43" t="s">
        <v>3573</v>
      </c>
      <c r="M12" s="28"/>
      <c r="N12" s="28"/>
      <c r="O12" s="43" t="s">
        <v>2923</v>
      </c>
      <c r="P12" s="7" t="s">
        <v>2933</v>
      </c>
      <c r="Q12" s="7" t="s">
        <v>29</v>
      </c>
      <c r="R12" s="7" t="s">
        <v>30</v>
      </c>
      <c r="S12" s="7" t="s">
        <v>11</v>
      </c>
      <c r="T12" s="7" t="s">
        <v>5593</v>
      </c>
      <c r="U12" s="10"/>
      <c r="V12" s="7"/>
      <c r="W12" s="7"/>
      <c r="X12" s="7"/>
      <c r="Y12" s="7"/>
      <c r="Z12" s="49"/>
      <c r="AA12" s="49"/>
      <c r="AB12" s="49"/>
      <c r="AC12" s="49"/>
    </row>
    <row r="13" spans="1:32" s="11" customFormat="1" ht="13.95" customHeight="1" x14ac:dyDescent="0.3">
      <c r="A13" s="12">
        <v>10</v>
      </c>
      <c r="B13" s="12">
        <f>SUM(Table473[[#This Row],[SEARCH_TERM01]:[SEARCH_TERM04]])</f>
        <v>0</v>
      </c>
      <c r="C13" s="11">
        <f>COUNTIF(Table473[[#This Row],[DID]:[Other]],"*" &amp; C$1 &amp; "*")</f>
        <v>0</v>
      </c>
      <c r="D13" s="11">
        <f>COUNTIF(Table473[[#This Row],[DID]:[Other]],"*" &amp; $D$1 &amp; "*")</f>
        <v>0</v>
      </c>
      <c r="E13" s="11">
        <f>COUNTIF(Table473[[#This Row],[DID]:[Other]],"*" &amp; $E$1 &amp; "*")</f>
        <v>0</v>
      </c>
      <c r="F13" s="11">
        <f>COUNTIF(Table473[[#This Row],[DID]:[Other]],"*" &amp; $F$1 &amp; "*")</f>
        <v>0</v>
      </c>
      <c r="G13" s="12" t="s">
        <v>4545</v>
      </c>
      <c r="H13" s="47" t="s">
        <v>5604</v>
      </c>
      <c r="I13" s="12" t="s">
        <v>31</v>
      </c>
      <c r="J13" s="12" t="s">
        <v>6979</v>
      </c>
      <c r="K13" s="28" t="s">
        <v>4573</v>
      </c>
      <c r="L13" s="28" t="s">
        <v>3574</v>
      </c>
      <c r="M13" s="28"/>
      <c r="N13" s="28"/>
      <c r="O13" s="28" t="s">
        <v>220</v>
      </c>
      <c r="P13" s="7" t="s">
        <v>2934</v>
      </c>
      <c r="Q13" s="7" t="s">
        <v>32</v>
      </c>
      <c r="R13" s="7" t="s">
        <v>15</v>
      </c>
      <c r="S13" s="7" t="s">
        <v>16</v>
      </c>
      <c r="T13" s="7" t="s">
        <v>5593</v>
      </c>
      <c r="U13" s="10"/>
      <c r="V13" s="12"/>
      <c r="W13" s="12"/>
      <c r="X13" s="12"/>
      <c r="Y13" s="12"/>
      <c r="Z13" s="49"/>
      <c r="AA13" s="49"/>
      <c r="AB13" s="49"/>
      <c r="AC13" s="49"/>
    </row>
    <row r="14" spans="1:32" s="11" customFormat="1" ht="13.95" customHeight="1" x14ac:dyDescent="0.3">
      <c r="A14" s="7">
        <v>11</v>
      </c>
      <c r="B14" s="7">
        <f>SUM(Table473[[#This Row],[SEARCH_TERM01]:[SEARCH_TERM04]])</f>
        <v>0</v>
      </c>
      <c r="C14" s="11">
        <f>COUNTIF(Table473[[#This Row],[DID]:[Other]],"*" &amp; C$1 &amp; "*")</f>
        <v>0</v>
      </c>
      <c r="D14" s="11">
        <f>COUNTIF(Table473[[#This Row],[DID]:[Other]],"*" &amp; $D$1 &amp; "*")</f>
        <v>0</v>
      </c>
      <c r="E14" s="11">
        <f>COUNTIF(Table473[[#This Row],[DID]:[Other]],"*" &amp; $E$1 &amp; "*")</f>
        <v>0</v>
      </c>
      <c r="F14" s="11">
        <f>COUNTIF(Table473[[#This Row],[DID]:[Other]],"*" &amp; $F$1 &amp; "*")</f>
        <v>0</v>
      </c>
      <c r="G14" s="12" t="s">
        <v>4545</v>
      </c>
      <c r="H14" s="47" t="s">
        <v>5604</v>
      </c>
      <c r="I14" s="12" t="s">
        <v>33</v>
      </c>
      <c r="J14" s="12" t="s">
        <v>6980</v>
      </c>
      <c r="K14" s="28" t="s">
        <v>4574</v>
      </c>
      <c r="L14" s="28"/>
      <c r="M14" s="28"/>
      <c r="N14" s="28"/>
      <c r="O14" s="28"/>
      <c r="P14" s="7" t="s">
        <v>2935</v>
      </c>
      <c r="Q14" s="7" t="s">
        <v>34</v>
      </c>
      <c r="R14" s="7" t="s">
        <v>35</v>
      </c>
      <c r="S14" s="7" t="s">
        <v>11</v>
      </c>
      <c r="T14" s="7" t="s">
        <v>5593</v>
      </c>
      <c r="U14" s="10"/>
      <c r="V14" s="7"/>
      <c r="W14" s="7"/>
      <c r="X14" s="7"/>
      <c r="Y14" s="7"/>
      <c r="Z14" s="49"/>
      <c r="AA14" s="49"/>
      <c r="AB14" s="49"/>
      <c r="AC14" s="49"/>
    </row>
    <row r="15" spans="1:32" s="11" customFormat="1" ht="13.95" customHeight="1" x14ac:dyDescent="0.3">
      <c r="A15" s="12">
        <v>12</v>
      </c>
      <c r="B15" s="12">
        <f>SUM(Table473[[#This Row],[SEARCH_TERM01]:[SEARCH_TERM04]])</f>
        <v>0</v>
      </c>
      <c r="C15" s="11">
        <f>COUNTIF(Table473[[#This Row],[DID]:[Other]],"*" &amp; C$1 &amp; "*")</f>
        <v>0</v>
      </c>
      <c r="D15" s="11">
        <f>COUNTIF(Table473[[#This Row],[DID]:[Other]],"*" &amp; $D$1 &amp; "*")</f>
        <v>0</v>
      </c>
      <c r="E15" s="11">
        <f>COUNTIF(Table473[[#This Row],[DID]:[Other]],"*" &amp; $E$1 &amp; "*")</f>
        <v>0</v>
      </c>
      <c r="F15" s="11">
        <f>COUNTIF(Table473[[#This Row],[DID]:[Other]],"*" &amp; $F$1 &amp; "*")</f>
        <v>0</v>
      </c>
      <c r="G15" s="12" t="s">
        <v>4545</v>
      </c>
      <c r="H15" s="47" t="s">
        <v>5604</v>
      </c>
      <c r="I15" s="12" t="s">
        <v>36</v>
      </c>
      <c r="J15" s="12" t="s">
        <v>6981</v>
      </c>
      <c r="K15" s="28" t="s">
        <v>4575</v>
      </c>
      <c r="L15" s="28"/>
      <c r="M15" s="28"/>
      <c r="N15" s="28"/>
      <c r="O15" s="28"/>
      <c r="P15" s="12" t="s">
        <v>37</v>
      </c>
      <c r="Q15" s="12" t="s">
        <v>38</v>
      </c>
      <c r="R15" s="12" t="s">
        <v>15</v>
      </c>
      <c r="S15" s="12" t="s">
        <v>16</v>
      </c>
      <c r="T15" s="12" t="s">
        <v>5593</v>
      </c>
      <c r="U15" s="10"/>
      <c r="V15" s="7"/>
      <c r="W15" s="7"/>
      <c r="X15" s="7"/>
      <c r="Y15" s="7"/>
      <c r="Z15" s="50"/>
      <c r="AA15" s="50"/>
      <c r="AB15" s="50"/>
      <c r="AC15" s="50"/>
    </row>
    <row r="16" spans="1:32" s="11" customFormat="1" ht="13.95" customHeight="1" x14ac:dyDescent="0.3">
      <c r="A16" s="7">
        <v>13</v>
      </c>
      <c r="B16" s="7">
        <f>SUM(Table473[[#This Row],[SEARCH_TERM01]:[SEARCH_TERM04]])</f>
        <v>0</v>
      </c>
      <c r="C16" s="11">
        <f>COUNTIF(Table473[[#This Row],[DID]:[Other]],"*" &amp; C$1 &amp; "*")</f>
        <v>0</v>
      </c>
      <c r="D16" s="11">
        <f>COUNTIF(Table473[[#This Row],[DID]:[Other]],"*" &amp; $D$1 &amp; "*")</f>
        <v>0</v>
      </c>
      <c r="E16" s="11">
        <f>COUNTIF(Table473[[#This Row],[DID]:[Other]],"*" &amp; $E$1 &amp; "*")</f>
        <v>0</v>
      </c>
      <c r="F16" s="11">
        <f>COUNTIF(Table473[[#This Row],[DID]:[Other]],"*" &amp; $F$1 &amp; "*")</f>
        <v>0</v>
      </c>
      <c r="G16" s="7" t="s">
        <v>4545</v>
      </c>
      <c r="H16" s="46" t="s">
        <v>5604</v>
      </c>
      <c r="I16" s="7" t="s">
        <v>5592</v>
      </c>
      <c r="J16" s="7" t="s">
        <v>6982</v>
      </c>
      <c r="K16" s="28" t="s">
        <v>4576</v>
      </c>
      <c r="L16" s="28" t="s">
        <v>3575</v>
      </c>
      <c r="M16" s="28"/>
      <c r="N16" s="28" t="s">
        <v>5609</v>
      </c>
      <c r="O16" s="28"/>
      <c r="P16" s="7" t="s">
        <v>2924</v>
      </c>
      <c r="Q16" s="7" t="s">
        <v>39</v>
      </c>
      <c r="R16" s="7" t="s">
        <v>15</v>
      </c>
      <c r="S16" s="7" t="s">
        <v>16</v>
      </c>
      <c r="T16" s="7" t="s">
        <v>5593</v>
      </c>
      <c r="U16" s="10"/>
      <c r="V16" s="12"/>
      <c r="W16" s="12"/>
      <c r="X16" s="12"/>
      <c r="Y16" s="12"/>
      <c r="Z16" s="49"/>
      <c r="AA16" s="49"/>
      <c r="AB16" s="49"/>
      <c r="AC16" s="49"/>
    </row>
    <row r="17" spans="1:29" s="11" customFormat="1" ht="13.95" customHeight="1" x14ac:dyDescent="0.3">
      <c r="A17" s="12">
        <v>14</v>
      </c>
      <c r="B17" s="12">
        <f>SUM(Table473[[#This Row],[SEARCH_TERM01]:[SEARCH_TERM04]])</f>
        <v>0</v>
      </c>
      <c r="C17" s="11">
        <f>COUNTIF(Table473[[#This Row],[DID]:[Other]],"*" &amp; C$1 &amp; "*")</f>
        <v>0</v>
      </c>
      <c r="D17" s="11">
        <f>COUNTIF(Table473[[#This Row],[DID]:[Other]],"*" &amp; $D$1 &amp; "*")</f>
        <v>0</v>
      </c>
      <c r="E17" s="11">
        <f>COUNTIF(Table473[[#This Row],[DID]:[Other]],"*" &amp; $E$1 &amp; "*")</f>
        <v>0</v>
      </c>
      <c r="F17" s="11">
        <f>COUNTIF(Table473[[#This Row],[DID]:[Other]],"*" &amp; $F$1 &amp; "*")</f>
        <v>0</v>
      </c>
      <c r="G17" s="7" t="s">
        <v>4545</v>
      </c>
      <c r="H17" s="46" t="s">
        <v>5604</v>
      </c>
      <c r="I17" s="7" t="s">
        <v>5591</v>
      </c>
      <c r="J17" s="7" t="s">
        <v>6983</v>
      </c>
      <c r="K17" s="43" t="s">
        <v>4577</v>
      </c>
      <c r="L17" s="43" t="s">
        <v>3576</v>
      </c>
      <c r="M17" s="28"/>
      <c r="N17" s="28" t="s">
        <v>5609</v>
      </c>
      <c r="O17" s="43" t="s">
        <v>636</v>
      </c>
      <c r="P17" s="7" t="s">
        <v>2925</v>
      </c>
      <c r="Q17" s="7" t="s">
        <v>40</v>
      </c>
      <c r="R17" s="7" t="s">
        <v>15</v>
      </c>
      <c r="S17" s="7" t="s">
        <v>11</v>
      </c>
      <c r="T17" s="7" t="s">
        <v>5593</v>
      </c>
      <c r="U17" s="10"/>
      <c r="V17" s="7"/>
      <c r="W17" s="7"/>
      <c r="X17" s="7"/>
      <c r="Y17" s="7"/>
      <c r="Z17" s="49"/>
      <c r="AA17" s="49"/>
      <c r="AB17" s="49"/>
      <c r="AC17" s="49"/>
    </row>
    <row r="18" spans="1:29" s="11" customFormat="1" ht="13.95" customHeight="1" x14ac:dyDescent="0.3">
      <c r="A18" s="7">
        <v>15</v>
      </c>
      <c r="B18" s="7">
        <f>SUM(Table473[[#This Row],[SEARCH_TERM01]:[SEARCH_TERM04]])</f>
        <v>0</v>
      </c>
      <c r="C18" s="11">
        <f>COUNTIF(Table473[[#This Row],[DID]:[Other]],"*" &amp; C$1 &amp; "*")</f>
        <v>0</v>
      </c>
      <c r="D18" s="11">
        <f>COUNTIF(Table473[[#This Row],[DID]:[Other]],"*" &amp; $D$1 &amp; "*")</f>
        <v>0</v>
      </c>
      <c r="E18" s="11">
        <f>COUNTIF(Table473[[#This Row],[DID]:[Other]],"*" &amp; $E$1 &amp; "*")</f>
        <v>0</v>
      </c>
      <c r="F18" s="11">
        <f>COUNTIF(Table473[[#This Row],[DID]:[Other]],"*" &amp; $F$1 &amp; "*")</f>
        <v>0</v>
      </c>
      <c r="G18" s="7" t="s">
        <v>4545</v>
      </c>
      <c r="H18" s="46" t="s">
        <v>5604</v>
      </c>
      <c r="I18" s="7" t="s">
        <v>5590</v>
      </c>
      <c r="J18" s="7" t="s">
        <v>6984</v>
      </c>
      <c r="K18" s="28" t="s">
        <v>4578</v>
      </c>
      <c r="L18" s="28" t="s">
        <v>3577</v>
      </c>
      <c r="M18" s="28"/>
      <c r="N18" s="28" t="s">
        <v>5609</v>
      </c>
      <c r="O18" s="28" t="s">
        <v>1817</v>
      </c>
      <c r="P18" s="7" t="s">
        <v>2926</v>
      </c>
      <c r="Q18" s="7" t="s">
        <v>41</v>
      </c>
      <c r="R18" s="7" t="s">
        <v>15</v>
      </c>
      <c r="S18" s="7" t="s">
        <v>11</v>
      </c>
      <c r="T18" s="7" t="s">
        <v>5593</v>
      </c>
      <c r="U18" s="10"/>
      <c r="V18" s="12"/>
      <c r="W18" s="12"/>
      <c r="X18" s="12"/>
      <c r="Y18" s="12"/>
      <c r="Z18" s="49"/>
      <c r="AA18" s="49"/>
      <c r="AB18" s="49"/>
      <c r="AC18" s="49"/>
    </row>
    <row r="19" spans="1:29" s="11" customFormat="1" ht="13.95" customHeight="1" x14ac:dyDescent="0.3">
      <c r="A19" s="12">
        <v>16</v>
      </c>
      <c r="B19" s="12">
        <f>SUM(Table473[[#This Row],[SEARCH_TERM01]:[SEARCH_TERM04]])</f>
        <v>0</v>
      </c>
      <c r="C19" s="11">
        <f>COUNTIF(Table473[[#This Row],[DID]:[Other]],"*" &amp; C$1 &amp; "*")</f>
        <v>0</v>
      </c>
      <c r="D19" s="11">
        <f>COUNTIF(Table473[[#This Row],[DID]:[Other]],"*" &amp; $D$1 &amp; "*")</f>
        <v>0</v>
      </c>
      <c r="E19" s="11">
        <f>COUNTIF(Table473[[#This Row],[DID]:[Other]],"*" &amp; $E$1 &amp; "*")</f>
        <v>0</v>
      </c>
      <c r="F19" s="11">
        <f>COUNTIF(Table473[[#This Row],[DID]:[Other]],"*" &amp; $F$1 &amp; "*")</f>
        <v>0</v>
      </c>
      <c r="G19" s="12" t="s">
        <v>4545</v>
      </c>
      <c r="H19" s="47" t="s">
        <v>5604</v>
      </c>
      <c r="I19" s="12" t="s">
        <v>42</v>
      </c>
      <c r="J19" s="12" t="s">
        <v>5618</v>
      </c>
      <c r="K19" s="28" t="s">
        <v>8103</v>
      </c>
      <c r="L19" s="28" t="s">
        <v>3578</v>
      </c>
      <c r="M19" s="28" t="s">
        <v>3564</v>
      </c>
      <c r="N19" s="28" t="s">
        <v>8058</v>
      </c>
      <c r="O19" s="28" t="s">
        <v>3579</v>
      </c>
      <c r="P19" s="12" t="s">
        <v>43</v>
      </c>
      <c r="Q19" s="12" t="s">
        <v>44</v>
      </c>
      <c r="R19" s="12" t="s">
        <v>45</v>
      </c>
      <c r="S19" s="12" t="s">
        <v>46</v>
      </c>
      <c r="T19" s="12" t="s">
        <v>5593</v>
      </c>
      <c r="U19" s="10"/>
      <c r="V19" s="7"/>
      <c r="W19" s="7"/>
      <c r="X19" s="7"/>
      <c r="Y19" s="7"/>
      <c r="Z19" s="50"/>
      <c r="AA19" s="50"/>
      <c r="AB19" s="50"/>
      <c r="AC19" s="50"/>
    </row>
    <row r="20" spans="1:29" s="11" customFormat="1" ht="13.95" customHeight="1" x14ac:dyDescent="0.3">
      <c r="A20" s="7">
        <v>17</v>
      </c>
      <c r="B20" s="7">
        <f>SUM(Table473[[#This Row],[SEARCH_TERM01]:[SEARCH_TERM04]])</f>
        <v>0</v>
      </c>
      <c r="C20" s="11">
        <f>COUNTIF(Table473[[#This Row],[DID]:[Other]],"*" &amp; C$1 &amp; "*")</f>
        <v>0</v>
      </c>
      <c r="D20" s="11">
        <f>COUNTIF(Table473[[#This Row],[DID]:[Other]],"*" &amp; $D$1 &amp; "*")</f>
        <v>0</v>
      </c>
      <c r="E20" s="11">
        <f>COUNTIF(Table473[[#This Row],[DID]:[Other]],"*" &amp; $E$1 &amp; "*")</f>
        <v>0</v>
      </c>
      <c r="F20" s="11">
        <f>COUNTIF(Table473[[#This Row],[DID]:[Other]],"*" &amp; $F$1 &amp; "*")</f>
        <v>0</v>
      </c>
      <c r="G20" s="45" t="s">
        <v>4545</v>
      </c>
      <c r="H20" s="48" t="s">
        <v>5604</v>
      </c>
      <c r="I20" s="45" t="s">
        <v>47</v>
      </c>
      <c r="J20" s="45" t="s">
        <v>6985</v>
      </c>
      <c r="K20" s="45" t="s">
        <v>4580</v>
      </c>
      <c r="L20" s="45"/>
      <c r="M20" s="45"/>
      <c r="N20" s="45"/>
      <c r="O20" s="45"/>
      <c r="P20" s="45" t="s">
        <v>48</v>
      </c>
      <c r="Q20" s="45"/>
      <c r="R20" s="45"/>
      <c r="S20" s="45"/>
      <c r="T20" s="12" t="s">
        <v>5593</v>
      </c>
      <c r="U20" s="10"/>
      <c r="V20" s="7"/>
      <c r="W20" s="7"/>
      <c r="X20" s="7"/>
      <c r="Y20" s="7"/>
      <c r="Z20" s="50"/>
      <c r="AA20" s="50"/>
      <c r="AB20" s="50"/>
      <c r="AC20" s="50"/>
    </row>
    <row r="21" spans="1:29" s="11" customFormat="1" ht="13.95" customHeight="1" x14ac:dyDescent="0.3">
      <c r="A21" s="12">
        <v>18</v>
      </c>
      <c r="B21" s="12">
        <f>SUM(Table473[[#This Row],[SEARCH_TERM01]:[SEARCH_TERM04]])</f>
        <v>0</v>
      </c>
      <c r="C21" s="11">
        <f>COUNTIF(Table473[[#This Row],[DID]:[Other]],"*" &amp; C$1 &amp; "*")</f>
        <v>0</v>
      </c>
      <c r="D21" s="11">
        <f>COUNTIF(Table473[[#This Row],[DID]:[Other]],"*" &amp; $D$1 &amp; "*")</f>
        <v>0</v>
      </c>
      <c r="E21" s="11">
        <f>COUNTIF(Table473[[#This Row],[DID]:[Other]],"*" &amp; $E$1 &amp; "*")</f>
        <v>0</v>
      </c>
      <c r="F21" s="11">
        <f>COUNTIF(Table473[[#This Row],[DID]:[Other]],"*" &amp; $F$1 &amp; "*")</f>
        <v>0</v>
      </c>
      <c r="G21" s="12" t="s">
        <v>4545</v>
      </c>
      <c r="H21" s="47" t="s">
        <v>5604</v>
      </c>
      <c r="I21" s="12" t="s">
        <v>49</v>
      </c>
      <c r="J21" s="12" t="s">
        <v>6986</v>
      </c>
      <c r="K21" s="28" t="s">
        <v>4581</v>
      </c>
      <c r="L21" s="28" t="s">
        <v>3580</v>
      </c>
      <c r="M21" s="28"/>
      <c r="N21" s="28"/>
      <c r="O21" s="28" t="s">
        <v>3581</v>
      </c>
      <c r="P21" s="7" t="s">
        <v>2936</v>
      </c>
      <c r="Q21" s="7" t="s">
        <v>50</v>
      </c>
      <c r="R21" s="7" t="s">
        <v>51</v>
      </c>
      <c r="S21" s="7" t="s">
        <v>46</v>
      </c>
      <c r="T21" s="7" t="s">
        <v>5491</v>
      </c>
      <c r="U21" s="10"/>
      <c r="V21" s="7"/>
      <c r="W21" s="7"/>
      <c r="X21" s="7"/>
      <c r="Y21" s="7"/>
      <c r="Z21" s="49"/>
      <c r="AA21" s="49"/>
      <c r="AB21" s="49"/>
      <c r="AC21" s="49"/>
    </row>
    <row r="22" spans="1:29" s="11" customFormat="1" ht="13.95" customHeight="1" x14ac:dyDescent="0.3">
      <c r="A22" s="7">
        <v>19</v>
      </c>
      <c r="B22" s="7">
        <f>SUM(Table473[[#This Row],[SEARCH_TERM01]:[SEARCH_TERM04]])</f>
        <v>3</v>
      </c>
      <c r="C22" s="11">
        <f>COUNTIF(Table473[[#This Row],[DID]:[Other]],"*" &amp; C$1 &amp; "*")</f>
        <v>0</v>
      </c>
      <c r="D22" s="11">
        <f>COUNTIF(Table473[[#This Row],[DID]:[Other]],"*" &amp; $D$1 &amp; "*")</f>
        <v>0</v>
      </c>
      <c r="E22" s="11">
        <f>COUNTIF(Table473[[#This Row],[DID]:[Other]],"*" &amp; $E$1 &amp; "*")</f>
        <v>0</v>
      </c>
      <c r="F22" s="11">
        <f>COUNTIF(Table473[[#This Row],[DID]:[Other]],"*" &amp; $F$1 &amp; "*")</f>
        <v>3</v>
      </c>
      <c r="G22" s="12" t="s">
        <v>4545</v>
      </c>
      <c r="H22" s="47" t="s">
        <v>5604</v>
      </c>
      <c r="I22" s="12" t="s">
        <v>52</v>
      </c>
      <c r="J22" s="12" t="s">
        <v>6987</v>
      </c>
      <c r="K22" s="43" t="s">
        <v>4582</v>
      </c>
      <c r="L22" s="43" t="s">
        <v>3582</v>
      </c>
      <c r="M22" s="28"/>
      <c r="N22" s="28"/>
      <c r="O22" s="43" t="s">
        <v>3583</v>
      </c>
      <c r="P22" s="7" t="s">
        <v>2937</v>
      </c>
      <c r="Q22" s="7" t="s">
        <v>53</v>
      </c>
      <c r="R22" s="7" t="s">
        <v>54</v>
      </c>
      <c r="S22" s="7" t="s">
        <v>46</v>
      </c>
      <c r="T22" s="7" t="s">
        <v>5491</v>
      </c>
      <c r="U22" s="10"/>
      <c r="V22" s="7"/>
      <c r="W22" s="7"/>
      <c r="X22" s="7"/>
      <c r="Y22" s="7"/>
      <c r="Z22" s="49"/>
      <c r="AA22" s="49"/>
      <c r="AB22" s="49"/>
      <c r="AC22" s="49"/>
    </row>
    <row r="23" spans="1:29" s="11" customFormat="1" ht="13.95" customHeight="1" x14ac:dyDescent="0.3">
      <c r="A23" s="12">
        <v>20</v>
      </c>
      <c r="B23" s="12">
        <f>SUM(Table473[[#This Row],[SEARCH_TERM01]:[SEARCH_TERM04]])</f>
        <v>1</v>
      </c>
      <c r="C23" s="11">
        <f>COUNTIF(Table473[[#This Row],[DID]:[Other]],"*" &amp; C$1 &amp; "*")</f>
        <v>0</v>
      </c>
      <c r="D23" s="11">
        <f>COUNTIF(Table473[[#This Row],[DID]:[Other]],"*" &amp; $D$1 &amp; "*")</f>
        <v>0</v>
      </c>
      <c r="E23" s="11">
        <f>COUNTIF(Table473[[#This Row],[DID]:[Other]],"*" &amp; $E$1 &amp; "*")</f>
        <v>0</v>
      </c>
      <c r="F23" s="11">
        <f>COUNTIF(Table473[[#This Row],[DID]:[Other]],"*" &amp; $F$1 &amp; "*")</f>
        <v>1</v>
      </c>
      <c r="G23" s="12" t="s">
        <v>4545</v>
      </c>
      <c r="H23" s="47" t="s">
        <v>5604</v>
      </c>
      <c r="I23" s="12" t="s">
        <v>55</v>
      </c>
      <c r="J23" s="12" t="s">
        <v>6988</v>
      </c>
      <c r="K23" s="43" t="s">
        <v>8104</v>
      </c>
      <c r="L23" s="43" t="s">
        <v>3584</v>
      </c>
      <c r="M23" s="28"/>
      <c r="N23" s="28"/>
      <c r="O23" s="43" t="s">
        <v>2923</v>
      </c>
      <c r="P23" s="7" t="s">
        <v>2938</v>
      </c>
      <c r="Q23" s="7" t="s">
        <v>56</v>
      </c>
      <c r="R23" s="7" t="s">
        <v>57</v>
      </c>
      <c r="S23" s="7" t="s">
        <v>46</v>
      </c>
      <c r="T23" s="7" t="s">
        <v>5593</v>
      </c>
      <c r="U23" s="10"/>
      <c r="V23" s="7"/>
      <c r="W23" s="7"/>
      <c r="X23" s="7"/>
      <c r="Y23" s="7"/>
      <c r="Z23" s="49"/>
      <c r="AA23" s="49"/>
      <c r="AB23" s="49"/>
      <c r="AC23" s="49"/>
    </row>
    <row r="24" spans="1:29" s="11" customFormat="1" ht="13.95" customHeight="1" x14ac:dyDescent="0.3">
      <c r="A24" s="7">
        <v>21</v>
      </c>
      <c r="B24" s="7">
        <f>SUM(Table473[[#This Row],[SEARCH_TERM01]:[SEARCH_TERM04]])</f>
        <v>0</v>
      </c>
      <c r="C24" s="11">
        <f>COUNTIF(Table473[[#This Row],[DID]:[Other]],"*" &amp; C$1 &amp; "*")</f>
        <v>0</v>
      </c>
      <c r="D24" s="11">
        <f>COUNTIF(Table473[[#This Row],[DID]:[Other]],"*" &amp; $D$1 &amp; "*")</f>
        <v>0</v>
      </c>
      <c r="E24" s="11">
        <f>COUNTIF(Table473[[#This Row],[DID]:[Other]],"*" &amp; $E$1 &amp; "*")</f>
        <v>0</v>
      </c>
      <c r="F24" s="11">
        <f>COUNTIF(Table473[[#This Row],[DID]:[Other]],"*" &amp; $F$1 &amp; "*")</f>
        <v>0</v>
      </c>
      <c r="G24" s="12" t="s">
        <v>4545</v>
      </c>
      <c r="H24" s="47" t="s">
        <v>5604</v>
      </c>
      <c r="I24" s="12" t="s">
        <v>58</v>
      </c>
      <c r="J24" s="12" t="s">
        <v>6989</v>
      </c>
      <c r="K24" s="28" t="s">
        <v>4584</v>
      </c>
      <c r="L24" s="28" t="s">
        <v>3585</v>
      </c>
      <c r="M24" s="28"/>
      <c r="N24" s="28"/>
      <c r="O24" s="28" t="s">
        <v>685</v>
      </c>
      <c r="P24" s="7" t="s">
        <v>2939</v>
      </c>
      <c r="Q24" s="7" t="s">
        <v>59</v>
      </c>
      <c r="R24" s="7" t="s">
        <v>60</v>
      </c>
      <c r="S24" s="7" t="s">
        <v>46</v>
      </c>
      <c r="T24" s="7" t="s">
        <v>5491</v>
      </c>
      <c r="U24" s="10"/>
      <c r="V24" s="7"/>
      <c r="W24" s="7"/>
      <c r="X24" s="7"/>
      <c r="Y24" s="7"/>
      <c r="Z24" s="49"/>
      <c r="AA24" s="49"/>
      <c r="AB24" s="49"/>
      <c r="AC24" s="49"/>
    </row>
    <row r="25" spans="1:29" s="11" customFormat="1" ht="13.95" customHeight="1" x14ac:dyDescent="0.3">
      <c r="A25" s="12">
        <v>22</v>
      </c>
      <c r="B25" s="12">
        <f>SUM(Table473[[#This Row],[SEARCH_TERM01]:[SEARCH_TERM04]])</f>
        <v>0</v>
      </c>
      <c r="C25" s="11">
        <f>COUNTIF(Table473[[#This Row],[DID]:[Other]],"*" &amp; C$1 &amp; "*")</f>
        <v>0</v>
      </c>
      <c r="D25" s="11">
        <f>COUNTIF(Table473[[#This Row],[DID]:[Other]],"*" &amp; $D$1 &amp; "*")</f>
        <v>0</v>
      </c>
      <c r="E25" s="11">
        <f>COUNTIF(Table473[[#This Row],[DID]:[Other]],"*" &amp; $E$1 &amp; "*")</f>
        <v>0</v>
      </c>
      <c r="F25" s="11">
        <f>COUNTIF(Table473[[#This Row],[DID]:[Other]],"*" &amp; $F$1 &amp; "*")</f>
        <v>0</v>
      </c>
      <c r="G25" s="45" t="s">
        <v>4545</v>
      </c>
      <c r="H25" s="48" t="s">
        <v>5604</v>
      </c>
      <c r="I25" s="45" t="s">
        <v>61</v>
      </c>
      <c r="J25" s="45" t="s">
        <v>6990</v>
      </c>
      <c r="K25" s="45" t="s">
        <v>4585</v>
      </c>
      <c r="L25" s="45"/>
      <c r="M25" s="45"/>
      <c r="N25" s="45"/>
      <c r="O25" s="45"/>
      <c r="P25" s="45" t="s">
        <v>62</v>
      </c>
      <c r="Q25" s="45"/>
      <c r="R25" s="45"/>
      <c r="S25" s="45"/>
      <c r="T25" s="12" t="s">
        <v>5491</v>
      </c>
      <c r="U25" s="10"/>
      <c r="V25" s="12"/>
      <c r="W25" s="12"/>
      <c r="X25" s="12"/>
      <c r="Y25" s="12"/>
      <c r="Z25" s="50"/>
      <c r="AA25" s="50"/>
      <c r="AB25" s="50"/>
      <c r="AC25" s="50"/>
    </row>
    <row r="26" spans="1:29" s="11" customFormat="1" ht="13.95" customHeight="1" x14ac:dyDescent="0.3">
      <c r="A26" s="7">
        <v>23</v>
      </c>
      <c r="B26" s="7">
        <f>SUM(Table473[[#This Row],[SEARCH_TERM01]:[SEARCH_TERM04]])</f>
        <v>0</v>
      </c>
      <c r="C26" s="11">
        <f>COUNTIF(Table473[[#This Row],[DID]:[Other]],"*" &amp; C$1 &amp; "*")</f>
        <v>0</v>
      </c>
      <c r="D26" s="11">
        <f>COUNTIF(Table473[[#This Row],[DID]:[Other]],"*" &amp; $D$1 &amp; "*")</f>
        <v>0</v>
      </c>
      <c r="E26" s="11">
        <f>COUNTIF(Table473[[#This Row],[DID]:[Other]],"*" &amp; $E$1 &amp; "*")</f>
        <v>0</v>
      </c>
      <c r="F26" s="11">
        <f>COUNTIF(Table473[[#This Row],[DID]:[Other]],"*" &amp; $F$1 &amp; "*")</f>
        <v>0</v>
      </c>
      <c r="G26" s="12" t="s">
        <v>4545</v>
      </c>
      <c r="H26" s="47" t="s">
        <v>5604</v>
      </c>
      <c r="I26" s="12" t="s">
        <v>63</v>
      </c>
      <c r="J26" s="12" t="s">
        <v>6991</v>
      </c>
      <c r="K26" s="28" t="s">
        <v>4586</v>
      </c>
      <c r="L26" s="28" t="s">
        <v>3586</v>
      </c>
      <c r="M26" s="28"/>
      <c r="N26" s="28"/>
      <c r="O26" s="28"/>
      <c r="P26" s="7" t="s">
        <v>2940</v>
      </c>
      <c r="Q26" s="7" t="s">
        <v>64</v>
      </c>
      <c r="R26" s="7" t="s">
        <v>65</v>
      </c>
      <c r="S26" s="7" t="s">
        <v>46</v>
      </c>
      <c r="T26" s="7" t="s">
        <v>5593</v>
      </c>
      <c r="U26" s="10"/>
      <c r="V26" s="12"/>
      <c r="W26" s="12"/>
      <c r="X26" s="12"/>
      <c r="Y26" s="12"/>
      <c r="Z26" s="49"/>
      <c r="AA26" s="49"/>
      <c r="AB26" s="49"/>
      <c r="AC26" s="49"/>
    </row>
    <row r="27" spans="1:29" s="11" customFormat="1" ht="13.95" customHeight="1" x14ac:dyDescent="0.3">
      <c r="A27" s="12">
        <v>24</v>
      </c>
      <c r="B27" s="12">
        <f>SUM(Table473[[#This Row],[SEARCH_TERM01]:[SEARCH_TERM04]])</f>
        <v>0</v>
      </c>
      <c r="C27" s="11">
        <f>COUNTIF(Table473[[#This Row],[DID]:[Other]],"*" &amp; C$1 &amp; "*")</f>
        <v>0</v>
      </c>
      <c r="D27" s="11">
        <f>COUNTIF(Table473[[#This Row],[DID]:[Other]],"*" &amp; $D$1 &amp; "*")</f>
        <v>0</v>
      </c>
      <c r="E27" s="11">
        <f>COUNTIF(Table473[[#This Row],[DID]:[Other]],"*" &amp; $E$1 &amp; "*")</f>
        <v>0</v>
      </c>
      <c r="F27" s="11">
        <f>COUNTIF(Table473[[#This Row],[DID]:[Other]],"*" &amp; $F$1 &amp; "*")</f>
        <v>0</v>
      </c>
      <c r="G27" s="12" t="s">
        <v>4545</v>
      </c>
      <c r="H27" s="47" t="s">
        <v>5604</v>
      </c>
      <c r="I27" s="12" t="s">
        <v>66</v>
      </c>
      <c r="J27" s="12" t="s">
        <v>6992</v>
      </c>
      <c r="K27" s="28" t="s">
        <v>4587</v>
      </c>
      <c r="L27" s="28" t="s">
        <v>3587</v>
      </c>
      <c r="M27" s="28"/>
      <c r="N27" s="28"/>
      <c r="O27" s="28"/>
      <c r="P27" s="7" t="s">
        <v>2941</v>
      </c>
      <c r="Q27" s="7" t="s">
        <v>67</v>
      </c>
      <c r="R27" s="7" t="s">
        <v>68</v>
      </c>
      <c r="S27" s="7" t="s">
        <v>46</v>
      </c>
      <c r="T27" s="7" t="s">
        <v>5593</v>
      </c>
      <c r="U27" s="10"/>
      <c r="V27" s="7"/>
      <c r="W27" s="7"/>
      <c r="X27" s="7"/>
      <c r="Y27" s="7"/>
      <c r="Z27" s="49"/>
      <c r="AA27" s="49"/>
      <c r="AB27" s="49"/>
      <c r="AC27" s="49"/>
    </row>
    <row r="28" spans="1:29" s="11" customFormat="1" ht="13.95" customHeight="1" x14ac:dyDescent="0.3">
      <c r="A28" s="7">
        <v>25</v>
      </c>
      <c r="B28" s="7">
        <f>SUM(Table473[[#This Row],[SEARCH_TERM01]:[SEARCH_TERM04]])</f>
        <v>3</v>
      </c>
      <c r="C28" s="11">
        <f>COUNTIF(Table473[[#This Row],[DID]:[Other]],"*" &amp; C$1 &amp; "*")</f>
        <v>0</v>
      </c>
      <c r="D28" s="11">
        <f>COUNTIF(Table473[[#This Row],[DID]:[Other]],"*" &amp; $D$1 &amp; "*")</f>
        <v>0</v>
      </c>
      <c r="E28" s="11">
        <f>COUNTIF(Table473[[#This Row],[DID]:[Other]],"*" &amp; $E$1 &amp; "*")</f>
        <v>0</v>
      </c>
      <c r="F28" s="11">
        <f>COUNTIF(Table473[[#This Row],[DID]:[Other]],"*" &amp; $F$1 &amp; "*")</f>
        <v>3</v>
      </c>
      <c r="G28" s="12" t="s">
        <v>4545</v>
      </c>
      <c r="H28" s="47" t="s">
        <v>5604</v>
      </c>
      <c r="I28" s="12" t="s">
        <v>69</v>
      </c>
      <c r="J28" s="12" t="s">
        <v>6993</v>
      </c>
      <c r="K28" s="43" t="s">
        <v>4588</v>
      </c>
      <c r="L28" s="43" t="s">
        <v>3588</v>
      </c>
      <c r="M28" s="28"/>
      <c r="N28" s="28"/>
      <c r="O28" s="43" t="s">
        <v>2923</v>
      </c>
      <c r="P28" s="7" t="s">
        <v>2942</v>
      </c>
      <c r="Q28" s="7" t="s">
        <v>70</v>
      </c>
      <c r="R28" s="7" t="s">
        <v>68</v>
      </c>
      <c r="S28" s="7" t="s">
        <v>46</v>
      </c>
      <c r="T28" s="7" t="s">
        <v>5593</v>
      </c>
      <c r="U28" s="10"/>
      <c r="V28" s="12"/>
      <c r="W28" s="12"/>
      <c r="X28" s="12"/>
      <c r="Y28" s="12"/>
      <c r="Z28" s="49"/>
      <c r="AA28" s="49"/>
      <c r="AB28" s="49"/>
      <c r="AC28" s="49"/>
    </row>
    <row r="29" spans="1:29" s="11" customFormat="1" ht="13.95" customHeight="1" x14ac:dyDescent="0.3">
      <c r="A29" s="12">
        <v>26</v>
      </c>
      <c r="B29" s="12">
        <f>SUM(Table473[[#This Row],[SEARCH_TERM01]:[SEARCH_TERM04]])</f>
        <v>0</v>
      </c>
      <c r="C29" s="11">
        <f>COUNTIF(Table473[[#This Row],[DID]:[Other]],"*" &amp; C$1 &amp; "*")</f>
        <v>0</v>
      </c>
      <c r="D29" s="11">
        <f>COUNTIF(Table473[[#This Row],[DID]:[Other]],"*" &amp; $D$1 &amp; "*")</f>
        <v>0</v>
      </c>
      <c r="E29" s="11">
        <f>COUNTIF(Table473[[#This Row],[DID]:[Other]],"*" &amp; $E$1 &amp; "*")</f>
        <v>0</v>
      </c>
      <c r="F29" s="11">
        <f>COUNTIF(Table473[[#This Row],[DID]:[Other]],"*" &amp; $F$1 &amp; "*")</f>
        <v>0</v>
      </c>
      <c r="G29" s="12" t="s">
        <v>4545</v>
      </c>
      <c r="H29" s="47" t="s">
        <v>5604</v>
      </c>
      <c r="I29" s="12" t="s">
        <v>71</v>
      </c>
      <c r="J29" s="12" t="s">
        <v>6994</v>
      </c>
      <c r="K29" s="28" t="s">
        <v>4589</v>
      </c>
      <c r="L29" s="28"/>
      <c r="M29" s="28"/>
      <c r="N29" s="28"/>
      <c r="O29" s="28" t="s">
        <v>3589</v>
      </c>
      <c r="P29" s="7" t="s">
        <v>2943</v>
      </c>
      <c r="Q29" s="7" t="s">
        <v>72</v>
      </c>
      <c r="R29" s="7" t="s">
        <v>68</v>
      </c>
      <c r="S29" s="7" t="s">
        <v>73</v>
      </c>
      <c r="T29" s="7" t="s">
        <v>5593</v>
      </c>
      <c r="U29" s="10"/>
      <c r="V29" s="12"/>
      <c r="W29" s="12"/>
      <c r="X29" s="12"/>
      <c r="Y29" s="12"/>
      <c r="Z29" s="49"/>
      <c r="AA29" s="49"/>
      <c r="AB29" s="49"/>
      <c r="AC29" s="49"/>
    </row>
    <row r="30" spans="1:29" s="11" customFormat="1" ht="13.95" customHeight="1" x14ac:dyDescent="0.3">
      <c r="A30" s="7">
        <v>27</v>
      </c>
      <c r="B30" s="7">
        <f>SUM(Table473[[#This Row],[SEARCH_TERM01]:[SEARCH_TERM04]])</f>
        <v>2</v>
      </c>
      <c r="C30" s="11">
        <f>COUNTIF(Table473[[#This Row],[DID]:[Other]],"*" &amp; C$1 &amp; "*")</f>
        <v>0</v>
      </c>
      <c r="D30" s="11">
        <f>COUNTIF(Table473[[#This Row],[DID]:[Other]],"*" &amp; $D$1 &amp; "*")</f>
        <v>0</v>
      </c>
      <c r="E30" s="11">
        <f>COUNTIF(Table473[[#This Row],[DID]:[Other]],"*" &amp; $E$1 &amp; "*")</f>
        <v>1</v>
      </c>
      <c r="F30" s="11">
        <f>COUNTIF(Table473[[#This Row],[DID]:[Other]],"*" &amp; $F$1 &amp; "*")</f>
        <v>1</v>
      </c>
      <c r="G30" s="12" t="s">
        <v>4545</v>
      </c>
      <c r="H30" s="47" t="s">
        <v>5604</v>
      </c>
      <c r="I30" s="12" t="s">
        <v>74</v>
      </c>
      <c r="J30" s="12" t="s">
        <v>5626</v>
      </c>
      <c r="K30" s="28" t="s">
        <v>4590</v>
      </c>
      <c r="L30" s="28" t="s">
        <v>3590</v>
      </c>
      <c r="M30" s="28" t="s">
        <v>3564</v>
      </c>
      <c r="N30" s="28" t="s">
        <v>8059</v>
      </c>
      <c r="O30" s="28" t="s">
        <v>3591</v>
      </c>
      <c r="P30" s="7" t="s">
        <v>2944</v>
      </c>
      <c r="Q30" s="7" t="s">
        <v>75</v>
      </c>
      <c r="R30" s="7" t="s">
        <v>76</v>
      </c>
      <c r="S30" s="7" t="s">
        <v>77</v>
      </c>
      <c r="T30" s="7" t="s">
        <v>5593</v>
      </c>
      <c r="U30" s="10"/>
      <c r="V30" s="7"/>
      <c r="W30" s="7"/>
      <c r="X30" s="7"/>
      <c r="Y30" s="7"/>
      <c r="Z30" s="49"/>
      <c r="AA30" s="49"/>
      <c r="AB30" s="49"/>
      <c r="AC30" s="49"/>
    </row>
    <row r="31" spans="1:29" s="11" customFormat="1" ht="13.95" customHeight="1" x14ac:dyDescent="0.3">
      <c r="A31" s="12">
        <v>28</v>
      </c>
      <c r="B31" s="12">
        <f>SUM(Table473[[#This Row],[SEARCH_TERM01]:[SEARCH_TERM04]])</f>
        <v>0</v>
      </c>
      <c r="C31" s="11">
        <f>COUNTIF(Table473[[#This Row],[DID]:[Other]],"*" &amp; C$1 &amp; "*")</f>
        <v>0</v>
      </c>
      <c r="D31" s="11">
        <f>COUNTIF(Table473[[#This Row],[DID]:[Other]],"*" &amp; $D$1 &amp; "*")</f>
        <v>0</v>
      </c>
      <c r="E31" s="11">
        <f>COUNTIF(Table473[[#This Row],[DID]:[Other]],"*" &amp; $E$1 &amp; "*")</f>
        <v>0</v>
      </c>
      <c r="F31" s="11">
        <f>COUNTIF(Table473[[#This Row],[DID]:[Other]],"*" &amp; $F$1 &amp; "*")</f>
        <v>0</v>
      </c>
      <c r="G31" s="12" t="s">
        <v>4545</v>
      </c>
      <c r="H31" s="47" t="s">
        <v>5604</v>
      </c>
      <c r="I31" s="12" t="s">
        <v>78</v>
      </c>
      <c r="J31" s="12" t="s">
        <v>6995</v>
      </c>
      <c r="K31" s="28" t="s">
        <v>4591</v>
      </c>
      <c r="L31" s="28" t="s">
        <v>3592</v>
      </c>
      <c r="M31" s="28"/>
      <c r="N31" s="28"/>
      <c r="O31" s="28" t="s">
        <v>220</v>
      </c>
      <c r="P31" s="7" t="s">
        <v>2945</v>
      </c>
      <c r="Q31" s="7" t="s">
        <v>79</v>
      </c>
      <c r="R31" s="7" t="s">
        <v>76</v>
      </c>
      <c r="S31" s="7" t="s">
        <v>77</v>
      </c>
      <c r="T31" s="7" t="s">
        <v>5593</v>
      </c>
      <c r="U31" s="10"/>
      <c r="V31" s="7"/>
      <c r="W31" s="7"/>
      <c r="X31" s="7"/>
      <c r="Y31" s="7"/>
      <c r="Z31" s="49"/>
      <c r="AA31" s="49"/>
      <c r="AB31" s="49"/>
      <c r="AC31" s="49"/>
    </row>
    <row r="32" spans="1:29" s="11" customFormat="1" ht="13.95" customHeight="1" x14ac:dyDescent="0.3">
      <c r="A32" s="7">
        <v>29</v>
      </c>
      <c r="B32" s="7">
        <f>SUM(Table473[[#This Row],[SEARCH_TERM01]:[SEARCH_TERM04]])</f>
        <v>0</v>
      </c>
      <c r="C32" s="11">
        <f>COUNTIF(Table473[[#This Row],[DID]:[Other]],"*" &amp; C$1 &amp; "*")</f>
        <v>0</v>
      </c>
      <c r="D32" s="11">
        <f>COUNTIF(Table473[[#This Row],[DID]:[Other]],"*" &amp; $D$1 &amp; "*")</f>
        <v>0</v>
      </c>
      <c r="E32" s="11">
        <f>COUNTIF(Table473[[#This Row],[DID]:[Other]],"*" &amp; $E$1 &amp; "*")</f>
        <v>0</v>
      </c>
      <c r="F32" s="11">
        <f>COUNTIF(Table473[[#This Row],[DID]:[Other]],"*" &amp; $F$1 &amp; "*")</f>
        <v>0</v>
      </c>
      <c r="G32" s="12" t="s">
        <v>4545</v>
      </c>
      <c r="H32" s="47" t="s">
        <v>5604</v>
      </c>
      <c r="I32" s="12" t="s">
        <v>80</v>
      </c>
      <c r="J32" s="12" t="s">
        <v>6996</v>
      </c>
      <c r="K32" s="28" t="s">
        <v>4592</v>
      </c>
      <c r="L32" s="28" t="s">
        <v>3593</v>
      </c>
      <c r="M32" s="28"/>
      <c r="N32" s="28"/>
      <c r="O32" s="28"/>
      <c r="P32" s="7" t="s">
        <v>2946</v>
      </c>
      <c r="Q32" s="7" t="s">
        <v>81</v>
      </c>
      <c r="R32" s="7" t="s">
        <v>76</v>
      </c>
      <c r="S32" s="7" t="s">
        <v>82</v>
      </c>
      <c r="T32" s="7" t="s">
        <v>5593</v>
      </c>
      <c r="U32" s="10"/>
      <c r="V32" s="12"/>
      <c r="W32" s="12"/>
      <c r="X32" s="12"/>
      <c r="Y32" s="12"/>
      <c r="Z32" s="49"/>
      <c r="AA32" s="49"/>
      <c r="AB32" s="49"/>
      <c r="AC32" s="49"/>
    </row>
    <row r="33" spans="1:29" s="11" customFormat="1" ht="13.95" customHeight="1" x14ac:dyDescent="0.3">
      <c r="A33" s="12">
        <v>30</v>
      </c>
      <c r="B33" s="12">
        <f>SUM(Table473[[#This Row],[SEARCH_TERM01]:[SEARCH_TERM04]])</f>
        <v>0</v>
      </c>
      <c r="C33" s="11">
        <f>COUNTIF(Table473[[#This Row],[DID]:[Other]],"*" &amp; C$1 &amp; "*")</f>
        <v>0</v>
      </c>
      <c r="D33" s="11">
        <f>COUNTIF(Table473[[#This Row],[DID]:[Other]],"*" &amp; $D$1 &amp; "*")</f>
        <v>0</v>
      </c>
      <c r="E33" s="11">
        <f>COUNTIF(Table473[[#This Row],[DID]:[Other]],"*" &amp; $E$1 &amp; "*")</f>
        <v>0</v>
      </c>
      <c r="F33" s="11">
        <f>COUNTIF(Table473[[#This Row],[DID]:[Other]],"*" &amp; $F$1 &amp; "*")</f>
        <v>0</v>
      </c>
      <c r="G33" s="12" t="s">
        <v>4545</v>
      </c>
      <c r="H33" s="47" t="s">
        <v>5604</v>
      </c>
      <c r="I33" s="12" t="s">
        <v>83</v>
      </c>
      <c r="J33" s="12" t="s">
        <v>6997</v>
      </c>
      <c r="K33" s="28" t="s">
        <v>4593</v>
      </c>
      <c r="L33" s="28" t="s">
        <v>3594</v>
      </c>
      <c r="M33" s="28"/>
      <c r="N33" s="28"/>
      <c r="O33" s="28" t="s">
        <v>2684</v>
      </c>
      <c r="P33" s="7" t="s">
        <v>2947</v>
      </c>
      <c r="Q33" s="7" t="s">
        <v>81</v>
      </c>
      <c r="R33" s="7" t="s">
        <v>76</v>
      </c>
      <c r="S33" s="7" t="s">
        <v>77</v>
      </c>
      <c r="T33" s="7" t="s">
        <v>5593</v>
      </c>
      <c r="U33" s="10"/>
      <c r="V33" s="12"/>
      <c r="W33" s="12"/>
      <c r="X33" s="12"/>
      <c r="Y33" s="12"/>
      <c r="Z33" s="49"/>
      <c r="AA33" s="49"/>
      <c r="AB33" s="49"/>
      <c r="AC33" s="49"/>
    </row>
    <row r="34" spans="1:29" s="11" customFormat="1" ht="13.95" customHeight="1" x14ac:dyDescent="0.3">
      <c r="A34" s="7">
        <v>31</v>
      </c>
      <c r="B34" s="7">
        <f>SUM(Table473[[#This Row],[SEARCH_TERM01]:[SEARCH_TERM04]])</f>
        <v>0</v>
      </c>
      <c r="C34" s="11">
        <f>COUNTIF(Table473[[#This Row],[DID]:[Other]],"*" &amp; C$1 &amp; "*")</f>
        <v>0</v>
      </c>
      <c r="D34" s="11">
        <f>COUNTIF(Table473[[#This Row],[DID]:[Other]],"*" &amp; $D$1 &amp; "*")</f>
        <v>0</v>
      </c>
      <c r="E34" s="11">
        <f>COUNTIF(Table473[[#This Row],[DID]:[Other]],"*" &amp; $E$1 &amp; "*")</f>
        <v>0</v>
      </c>
      <c r="F34" s="11">
        <f>COUNTIF(Table473[[#This Row],[DID]:[Other]],"*" &amp; $F$1 &amp; "*")</f>
        <v>0</v>
      </c>
      <c r="G34" s="12" t="s">
        <v>4545</v>
      </c>
      <c r="H34" s="47" t="s">
        <v>5604</v>
      </c>
      <c r="I34" s="12" t="s">
        <v>84</v>
      </c>
      <c r="J34" s="12" t="s">
        <v>6998</v>
      </c>
      <c r="K34" s="28" t="s">
        <v>4594</v>
      </c>
      <c r="L34" s="28"/>
      <c r="M34" s="28"/>
      <c r="N34" s="28"/>
      <c r="O34" s="28" t="s">
        <v>2684</v>
      </c>
      <c r="P34" s="7" t="s">
        <v>2948</v>
      </c>
      <c r="Q34" s="7" t="s">
        <v>85</v>
      </c>
      <c r="R34" s="7" t="s">
        <v>76</v>
      </c>
      <c r="S34" s="7" t="s">
        <v>77</v>
      </c>
      <c r="T34" s="7" t="s">
        <v>5593</v>
      </c>
      <c r="U34" s="10"/>
      <c r="V34" s="12"/>
      <c r="W34" s="12"/>
      <c r="X34" s="12"/>
      <c r="Y34" s="12"/>
      <c r="Z34" s="49"/>
      <c r="AA34" s="49"/>
      <c r="AB34" s="49"/>
      <c r="AC34" s="49"/>
    </row>
    <row r="35" spans="1:29" s="11" customFormat="1" ht="13.95" customHeight="1" x14ac:dyDescent="0.3">
      <c r="A35" s="12">
        <v>32</v>
      </c>
      <c r="B35" s="12">
        <f>SUM(Table473[[#This Row],[SEARCH_TERM01]:[SEARCH_TERM04]])</f>
        <v>0</v>
      </c>
      <c r="C35" s="11">
        <f>COUNTIF(Table473[[#This Row],[DID]:[Other]],"*" &amp; C$1 &amp; "*")</f>
        <v>0</v>
      </c>
      <c r="D35" s="11">
        <f>COUNTIF(Table473[[#This Row],[DID]:[Other]],"*" &amp; $D$1 &amp; "*")</f>
        <v>0</v>
      </c>
      <c r="E35" s="11">
        <f>COUNTIF(Table473[[#This Row],[DID]:[Other]],"*" &amp; $E$1 &amp; "*")</f>
        <v>0</v>
      </c>
      <c r="F35" s="11">
        <f>COUNTIF(Table473[[#This Row],[DID]:[Other]],"*" &amp; $F$1 &amp; "*")</f>
        <v>0</v>
      </c>
      <c r="G35" s="12" t="s">
        <v>4545</v>
      </c>
      <c r="H35" s="47" t="s">
        <v>5604</v>
      </c>
      <c r="I35" s="12" t="s">
        <v>86</v>
      </c>
      <c r="J35" s="12" t="s">
        <v>6999</v>
      </c>
      <c r="K35" s="28" t="s">
        <v>4595</v>
      </c>
      <c r="L35" s="28" t="s">
        <v>3595</v>
      </c>
      <c r="M35" s="28"/>
      <c r="N35" s="28"/>
      <c r="O35" s="28"/>
      <c r="P35" s="7" t="s">
        <v>2949</v>
      </c>
      <c r="Q35" s="7" t="s">
        <v>87</v>
      </c>
      <c r="R35" s="7" t="s">
        <v>76</v>
      </c>
      <c r="S35" s="7" t="s">
        <v>77</v>
      </c>
      <c r="T35" s="7" t="s">
        <v>5491</v>
      </c>
      <c r="U35" s="10"/>
      <c r="V35" s="7"/>
      <c r="W35" s="7"/>
      <c r="X35" s="7"/>
      <c r="Y35" s="7"/>
      <c r="Z35" s="49"/>
      <c r="AA35" s="49"/>
      <c r="AB35" s="49"/>
      <c r="AC35" s="49"/>
    </row>
    <row r="36" spans="1:29" s="11" customFormat="1" ht="13.95" customHeight="1" x14ac:dyDescent="0.3">
      <c r="A36" s="7">
        <v>33</v>
      </c>
      <c r="B36" s="7">
        <f>SUM(Table473[[#This Row],[SEARCH_TERM01]:[SEARCH_TERM04]])</f>
        <v>0</v>
      </c>
      <c r="C36" s="11">
        <f>COUNTIF(Table473[[#This Row],[DID]:[Other]],"*" &amp; C$1 &amp; "*")</f>
        <v>0</v>
      </c>
      <c r="D36" s="11">
        <f>COUNTIF(Table473[[#This Row],[DID]:[Other]],"*" &amp; $D$1 &amp; "*")</f>
        <v>0</v>
      </c>
      <c r="E36" s="11">
        <f>COUNTIF(Table473[[#This Row],[DID]:[Other]],"*" &amp; $E$1 &amp; "*")</f>
        <v>0</v>
      </c>
      <c r="F36" s="11">
        <f>COUNTIF(Table473[[#This Row],[DID]:[Other]],"*" &amp; $F$1 &amp; "*")</f>
        <v>0</v>
      </c>
      <c r="G36" s="12" t="s">
        <v>4545</v>
      </c>
      <c r="H36" s="47" t="s">
        <v>5604</v>
      </c>
      <c r="I36" s="12" t="s">
        <v>88</v>
      </c>
      <c r="J36" s="12" t="s">
        <v>7000</v>
      </c>
      <c r="K36" s="28" t="s">
        <v>4596</v>
      </c>
      <c r="L36" s="28" t="s">
        <v>3596</v>
      </c>
      <c r="M36" s="28"/>
      <c r="N36" s="28"/>
      <c r="O36" s="28" t="s">
        <v>3597</v>
      </c>
      <c r="P36" s="7" t="s">
        <v>2950</v>
      </c>
      <c r="Q36" s="7" t="s">
        <v>89</v>
      </c>
      <c r="R36" s="7" t="s">
        <v>76</v>
      </c>
      <c r="S36" s="7" t="s">
        <v>77</v>
      </c>
      <c r="T36" s="7" t="s">
        <v>5593</v>
      </c>
      <c r="U36" s="10"/>
      <c r="V36" s="7"/>
      <c r="W36" s="7"/>
      <c r="X36" s="7"/>
      <c r="Y36" s="7"/>
      <c r="Z36" s="49"/>
      <c r="AA36" s="49"/>
      <c r="AB36" s="49"/>
      <c r="AC36" s="49"/>
    </row>
    <row r="37" spans="1:29" s="11" customFormat="1" ht="13.95" customHeight="1" x14ac:dyDescent="0.3">
      <c r="A37" s="12">
        <v>34</v>
      </c>
      <c r="B37" s="12">
        <f>SUM(Table473[[#This Row],[SEARCH_TERM01]:[SEARCH_TERM04]])</f>
        <v>0</v>
      </c>
      <c r="C37" s="11">
        <f>COUNTIF(Table473[[#This Row],[DID]:[Other]],"*" &amp; C$1 &amp; "*")</f>
        <v>0</v>
      </c>
      <c r="D37" s="11">
        <f>COUNTIF(Table473[[#This Row],[DID]:[Other]],"*" &amp; $D$1 &amp; "*")</f>
        <v>0</v>
      </c>
      <c r="E37" s="11">
        <f>COUNTIF(Table473[[#This Row],[DID]:[Other]],"*" &amp; $E$1 &amp; "*")</f>
        <v>0</v>
      </c>
      <c r="F37" s="11">
        <f>COUNTIF(Table473[[#This Row],[DID]:[Other]],"*" &amp; $F$1 &amp; "*")</f>
        <v>0</v>
      </c>
      <c r="G37" s="12" t="s">
        <v>4545</v>
      </c>
      <c r="H37" s="47" t="s">
        <v>5604</v>
      </c>
      <c r="I37" s="12" t="s">
        <v>90</v>
      </c>
      <c r="J37" s="12" t="s">
        <v>7001</v>
      </c>
      <c r="K37" s="28" t="s">
        <v>4597</v>
      </c>
      <c r="L37" s="28"/>
      <c r="M37" s="28"/>
      <c r="N37" s="28"/>
      <c r="O37" s="28"/>
      <c r="P37" s="7" t="s">
        <v>2951</v>
      </c>
      <c r="Q37" s="7" t="s">
        <v>91</v>
      </c>
      <c r="R37" s="7" t="s">
        <v>92</v>
      </c>
      <c r="S37" s="7" t="s">
        <v>77</v>
      </c>
      <c r="T37" s="7" t="s">
        <v>5491</v>
      </c>
      <c r="U37" s="10"/>
      <c r="V37" s="7"/>
      <c r="W37" s="7"/>
      <c r="X37" s="7"/>
      <c r="Y37" s="7"/>
      <c r="Z37" s="49"/>
      <c r="AA37" s="49"/>
      <c r="AB37" s="49"/>
      <c r="AC37" s="49"/>
    </row>
    <row r="38" spans="1:29" s="11" customFormat="1" ht="13.95" customHeight="1" x14ac:dyDescent="0.3">
      <c r="A38" s="7">
        <v>35</v>
      </c>
      <c r="B38" s="7">
        <f>SUM(Table473[[#This Row],[SEARCH_TERM01]:[SEARCH_TERM04]])</f>
        <v>0</v>
      </c>
      <c r="C38" s="11">
        <f>COUNTIF(Table473[[#This Row],[DID]:[Other]],"*" &amp; C$1 &amp; "*")</f>
        <v>0</v>
      </c>
      <c r="D38" s="11">
        <f>COUNTIF(Table473[[#This Row],[DID]:[Other]],"*" &amp; $D$1 &amp; "*")</f>
        <v>0</v>
      </c>
      <c r="E38" s="11">
        <f>COUNTIF(Table473[[#This Row],[DID]:[Other]],"*" &amp; $E$1 &amp; "*")</f>
        <v>0</v>
      </c>
      <c r="F38" s="11">
        <f>COUNTIF(Table473[[#This Row],[DID]:[Other]],"*" &amp; $F$1 &amp; "*")</f>
        <v>0</v>
      </c>
      <c r="G38" s="12" t="s">
        <v>4545</v>
      </c>
      <c r="H38" s="47" t="s">
        <v>5604</v>
      </c>
      <c r="I38" s="12" t="s">
        <v>93</v>
      </c>
      <c r="J38" s="12" t="s">
        <v>7002</v>
      </c>
      <c r="K38" s="28" t="s">
        <v>4598</v>
      </c>
      <c r="L38" s="28" t="s">
        <v>3598</v>
      </c>
      <c r="M38" s="28"/>
      <c r="N38" s="28"/>
      <c r="O38" s="28"/>
      <c r="P38" s="7" t="s">
        <v>2952</v>
      </c>
      <c r="Q38" s="7" t="s">
        <v>94</v>
      </c>
      <c r="R38" s="7" t="s">
        <v>76</v>
      </c>
      <c r="S38" s="7" t="s">
        <v>77</v>
      </c>
      <c r="T38" s="7" t="s">
        <v>5491</v>
      </c>
      <c r="U38" s="10"/>
      <c r="V38" s="7"/>
      <c r="W38" s="7"/>
      <c r="X38" s="7"/>
      <c r="Y38" s="7"/>
      <c r="Z38" s="49"/>
      <c r="AA38" s="49"/>
      <c r="AB38" s="49"/>
      <c r="AC38" s="49"/>
    </row>
    <row r="39" spans="1:29" s="11" customFormat="1" ht="13.95" customHeight="1" x14ac:dyDescent="0.3">
      <c r="A39" s="12">
        <v>36</v>
      </c>
      <c r="B39" s="12">
        <f>SUM(Table473[[#This Row],[SEARCH_TERM01]:[SEARCH_TERM04]])</f>
        <v>0</v>
      </c>
      <c r="C39" s="11">
        <f>COUNTIF(Table473[[#This Row],[DID]:[Other]],"*" &amp; C$1 &amp; "*")</f>
        <v>0</v>
      </c>
      <c r="D39" s="11">
        <f>COUNTIF(Table473[[#This Row],[DID]:[Other]],"*" &amp; $D$1 &amp; "*")</f>
        <v>0</v>
      </c>
      <c r="E39" s="11">
        <f>COUNTIF(Table473[[#This Row],[DID]:[Other]],"*" &amp; $E$1 &amp; "*")</f>
        <v>0</v>
      </c>
      <c r="F39" s="11">
        <f>COUNTIF(Table473[[#This Row],[DID]:[Other]],"*" &amp; $F$1 &amp; "*")</f>
        <v>0</v>
      </c>
      <c r="G39" s="12" t="s">
        <v>4545</v>
      </c>
      <c r="H39" s="47" t="s">
        <v>5604</v>
      </c>
      <c r="I39" s="12" t="s">
        <v>95</v>
      </c>
      <c r="J39" s="12" t="s">
        <v>7003</v>
      </c>
      <c r="K39" s="28" t="s">
        <v>4599</v>
      </c>
      <c r="L39" s="28" t="s">
        <v>3599</v>
      </c>
      <c r="M39" s="28"/>
      <c r="N39" s="28"/>
      <c r="O39" s="28"/>
      <c r="P39" s="7" t="s">
        <v>2953</v>
      </c>
      <c r="Q39" s="7" t="s">
        <v>96</v>
      </c>
      <c r="R39" s="7" t="s">
        <v>97</v>
      </c>
      <c r="S39" s="7" t="s">
        <v>98</v>
      </c>
      <c r="T39" s="7" t="s">
        <v>5491</v>
      </c>
      <c r="U39" s="10"/>
      <c r="V39" s="7"/>
      <c r="W39" s="7"/>
      <c r="X39" s="7"/>
      <c r="Y39" s="7"/>
      <c r="Z39" s="49"/>
      <c r="AA39" s="49"/>
      <c r="AB39" s="49"/>
      <c r="AC39" s="49"/>
    </row>
    <row r="40" spans="1:29" s="11" customFormat="1" ht="13.95" customHeight="1" x14ac:dyDescent="0.3">
      <c r="A40" s="7">
        <v>37</v>
      </c>
      <c r="B40" s="7">
        <f>SUM(Table473[[#This Row],[SEARCH_TERM01]:[SEARCH_TERM04]])</f>
        <v>0</v>
      </c>
      <c r="C40" s="11">
        <f>COUNTIF(Table473[[#This Row],[DID]:[Other]],"*" &amp; C$1 &amp; "*")</f>
        <v>0</v>
      </c>
      <c r="D40" s="11">
        <f>COUNTIF(Table473[[#This Row],[DID]:[Other]],"*" &amp; $D$1 &amp; "*")</f>
        <v>0</v>
      </c>
      <c r="E40" s="11">
        <f>COUNTIF(Table473[[#This Row],[DID]:[Other]],"*" &amp; $E$1 &amp; "*")</f>
        <v>0</v>
      </c>
      <c r="F40" s="11">
        <f>COUNTIF(Table473[[#This Row],[DID]:[Other]],"*" &amp; $F$1 &amp; "*")</f>
        <v>0</v>
      </c>
      <c r="G40" s="12" t="s">
        <v>4545</v>
      </c>
      <c r="H40" s="47" t="s">
        <v>5604</v>
      </c>
      <c r="I40" s="12" t="s">
        <v>99</v>
      </c>
      <c r="J40" s="12" t="s">
        <v>7004</v>
      </c>
      <c r="K40" s="28" t="s">
        <v>4600</v>
      </c>
      <c r="L40" s="28" t="s">
        <v>3600</v>
      </c>
      <c r="M40" s="28"/>
      <c r="N40" s="28"/>
      <c r="O40" s="28"/>
      <c r="P40" s="7" t="s">
        <v>2954</v>
      </c>
      <c r="Q40" s="7" t="s">
        <v>100</v>
      </c>
      <c r="R40" s="7" t="s">
        <v>76</v>
      </c>
      <c r="S40" s="7" t="s">
        <v>101</v>
      </c>
      <c r="T40" s="7" t="s">
        <v>5491</v>
      </c>
      <c r="U40" s="10"/>
      <c r="V40" s="7"/>
      <c r="W40" s="7"/>
      <c r="X40" s="7"/>
      <c r="Y40" s="7"/>
      <c r="Z40" s="49"/>
      <c r="AA40" s="49"/>
      <c r="AB40" s="49"/>
      <c r="AC40" s="49"/>
    </row>
    <row r="41" spans="1:29" s="11" customFormat="1" ht="13.95" customHeight="1" x14ac:dyDescent="0.3">
      <c r="A41" s="12">
        <v>38</v>
      </c>
      <c r="B41" s="12">
        <f>SUM(Table473[[#This Row],[SEARCH_TERM01]:[SEARCH_TERM04]])</f>
        <v>0</v>
      </c>
      <c r="C41" s="11">
        <f>COUNTIF(Table473[[#This Row],[DID]:[Other]],"*" &amp; C$1 &amp; "*")</f>
        <v>0</v>
      </c>
      <c r="D41" s="11">
        <f>COUNTIF(Table473[[#This Row],[DID]:[Other]],"*" &amp; $D$1 &amp; "*")</f>
        <v>0</v>
      </c>
      <c r="E41" s="11">
        <f>COUNTIF(Table473[[#This Row],[DID]:[Other]],"*" &amp; $E$1 &amp; "*")</f>
        <v>0</v>
      </c>
      <c r="F41" s="11">
        <f>COUNTIF(Table473[[#This Row],[DID]:[Other]],"*" &amp; $F$1 &amp; "*")</f>
        <v>0</v>
      </c>
      <c r="G41" s="12" t="s">
        <v>4545</v>
      </c>
      <c r="H41" s="47" t="s">
        <v>5604</v>
      </c>
      <c r="I41" s="12" t="s">
        <v>102</v>
      </c>
      <c r="J41" s="12" t="s">
        <v>7005</v>
      </c>
      <c r="K41" s="28" t="s">
        <v>4601</v>
      </c>
      <c r="L41" s="28" t="s">
        <v>3601</v>
      </c>
      <c r="M41" s="28"/>
      <c r="N41" s="28"/>
      <c r="O41" s="28"/>
      <c r="P41" s="7" t="s">
        <v>2955</v>
      </c>
      <c r="Q41" s="7" t="s">
        <v>103</v>
      </c>
      <c r="R41" s="7" t="s">
        <v>76</v>
      </c>
      <c r="S41" s="7" t="s">
        <v>104</v>
      </c>
      <c r="T41" s="7" t="s">
        <v>5491</v>
      </c>
      <c r="U41" s="10"/>
      <c r="V41" s="7"/>
      <c r="W41" s="7"/>
      <c r="X41" s="7"/>
      <c r="Y41" s="7"/>
      <c r="Z41" s="49"/>
      <c r="AA41" s="49"/>
      <c r="AB41" s="49"/>
      <c r="AC41" s="49"/>
    </row>
    <row r="42" spans="1:29" s="11" customFormat="1" ht="13.95" customHeight="1" x14ac:dyDescent="0.3">
      <c r="A42" s="7">
        <v>39</v>
      </c>
      <c r="B42" s="7">
        <f>SUM(Table473[[#This Row],[SEARCH_TERM01]:[SEARCH_TERM04]])</f>
        <v>0</v>
      </c>
      <c r="C42" s="11">
        <f>COUNTIF(Table473[[#This Row],[DID]:[Other]],"*" &amp; C$1 &amp; "*")</f>
        <v>0</v>
      </c>
      <c r="D42" s="11">
        <f>COUNTIF(Table473[[#This Row],[DID]:[Other]],"*" &amp; $D$1 &amp; "*")</f>
        <v>0</v>
      </c>
      <c r="E42" s="11">
        <f>COUNTIF(Table473[[#This Row],[DID]:[Other]],"*" &amp; $E$1 &amp; "*")</f>
        <v>0</v>
      </c>
      <c r="F42" s="11">
        <f>COUNTIF(Table473[[#This Row],[DID]:[Other]],"*" &amp; $F$1 &amp; "*")</f>
        <v>0</v>
      </c>
      <c r="G42" s="12" t="s">
        <v>4545</v>
      </c>
      <c r="H42" s="47" t="s">
        <v>5604</v>
      </c>
      <c r="I42" s="12" t="s">
        <v>105</v>
      </c>
      <c r="J42" s="12" t="s">
        <v>7006</v>
      </c>
      <c r="K42" s="28" t="s">
        <v>4602</v>
      </c>
      <c r="L42" s="28" t="s">
        <v>3602</v>
      </c>
      <c r="M42" s="28"/>
      <c r="N42" s="28"/>
      <c r="O42" s="28"/>
      <c r="P42" s="7" t="s">
        <v>2956</v>
      </c>
      <c r="Q42" s="7" t="s">
        <v>106</v>
      </c>
      <c r="R42" s="7" t="s">
        <v>76</v>
      </c>
      <c r="S42" s="7" t="s">
        <v>77</v>
      </c>
      <c r="T42" s="7" t="s">
        <v>5593</v>
      </c>
      <c r="U42" s="10"/>
      <c r="V42" s="7"/>
      <c r="W42" s="7"/>
      <c r="X42" s="7"/>
      <c r="Y42" s="7"/>
      <c r="Z42" s="49"/>
      <c r="AA42" s="49"/>
      <c r="AB42" s="49"/>
      <c r="AC42" s="49"/>
    </row>
    <row r="43" spans="1:29" s="11" customFormat="1" ht="13.95" customHeight="1" x14ac:dyDescent="0.3">
      <c r="A43" s="12">
        <v>40</v>
      </c>
      <c r="B43" s="12">
        <f>SUM(Table473[[#This Row],[SEARCH_TERM01]:[SEARCH_TERM04]])</f>
        <v>0</v>
      </c>
      <c r="C43" s="11">
        <f>COUNTIF(Table473[[#This Row],[DID]:[Other]],"*" &amp; C$1 &amp; "*")</f>
        <v>0</v>
      </c>
      <c r="D43" s="11">
        <f>COUNTIF(Table473[[#This Row],[DID]:[Other]],"*" &amp; $D$1 &amp; "*")</f>
        <v>0</v>
      </c>
      <c r="E43" s="11">
        <f>COUNTIF(Table473[[#This Row],[DID]:[Other]],"*" &amp; $E$1 &amp; "*")</f>
        <v>0</v>
      </c>
      <c r="F43" s="11">
        <f>COUNTIF(Table473[[#This Row],[DID]:[Other]],"*" &amp; $F$1 &amp; "*")</f>
        <v>0</v>
      </c>
      <c r="G43" s="12" t="s">
        <v>4545</v>
      </c>
      <c r="H43" s="47" t="s">
        <v>5604</v>
      </c>
      <c r="I43" s="12" t="s">
        <v>107</v>
      </c>
      <c r="J43" s="12" t="s">
        <v>7007</v>
      </c>
      <c r="K43" s="28" t="s">
        <v>4603</v>
      </c>
      <c r="L43" s="28" t="s">
        <v>3603</v>
      </c>
      <c r="M43" s="28"/>
      <c r="N43" s="28"/>
      <c r="O43" s="28"/>
      <c r="P43" s="7" t="s">
        <v>2957</v>
      </c>
      <c r="Q43" s="7" t="s">
        <v>85</v>
      </c>
      <c r="R43" s="7" t="s">
        <v>76</v>
      </c>
      <c r="S43" s="7" t="s">
        <v>77</v>
      </c>
      <c r="T43" s="7" t="s">
        <v>5593</v>
      </c>
      <c r="U43" s="10"/>
      <c r="V43" s="7"/>
      <c r="W43" s="7"/>
      <c r="X43" s="7"/>
      <c r="Y43" s="7"/>
      <c r="Z43" s="49"/>
      <c r="AA43" s="49"/>
      <c r="AB43" s="49"/>
      <c r="AC43" s="49"/>
    </row>
    <row r="44" spans="1:29" s="11" customFormat="1" ht="13.95" customHeight="1" x14ac:dyDescent="0.3">
      <c r="A44" s="7">
        <v>41</v>
      </c>
      <c r="B44" s="7">
        <f>SUM(Table473[[#This Row],[SEARCH_TERM01]:[SEARCH_TERM04]])</f>
        <v>0</v>
      </c>
      <c r="C44" s="11">
        <f>COUNTIF(Table473[[#This Row],[DID]:[Other]],"*" &amp; C$1 &amp; "*")</f>
        <v>0</v>
      </c>
      <c r="D44" s="11">
        <f>COUNTIF(Table473[[#This Row],[DID]:[Other]],"*" &amp; $D$1 &amp; "*")</f>
        <v>0</v>
      </c>
      <c r="E44" s="11">
        <f>COUNTIF(Table473[[#This Row],[DID]:[Other]],"*" &amp; $E$1 &amp; "*")</f>
        <v>0</v>
      </c>
      <c r="F44" s="11">
        <f>COUNTIF(Table473[[#This Row],[DID]:[Other]],"*" &amp; $F$1 &amp; "*")</f>
        <v>0</v>
      </c>
      <c r="G44" s="12" t="s">
        <v>4545</v>
      </c>
      <c r="H44" s="47" t="s">
        <v>5604</v>
      </c>
      <c r="I44" s="12" t="s">
        <v>108</v>
      </c>
      <c r="J44" s="12" t="s">
        <v>7008</v>
      </c>
      <c r="K44" s="28" t="s">
        <v>4604</v>
      </c>
      <c r="L44" s="28" t="s">
        <v>3604</v>
      </c>
      <c r="M44" s="28"/>
      <c r="N44" s="28"/>
      <c r="O44" s="28"/>
      <c r="P44" s="7" t="s">
        <v>2958</v>
      </c>
      <c r="Q44" s="7" t="s">
        <v>109</v>
      </c>
      <c r="R44" s="7" t="s">
        <v>76</v>
      </c>
      <c r="S44" s="7" t="s">
        <v>77</v>
      </c>
      <c r="T44" s="7" t="s">
        <v>5491</v>
      </c>
      <c r="U44" s="10"/>
      <c r="V44" s="7"/>
      <c r="W44" s="7"/>
      <c r="X44" s="7"/>
      <c r="Y44" s="7"/>
      <c r="Z44" s="49"/>
      <c r="AA44" s="49"/>
      <c r="AB44" s="49"/>
      <c r="AC44" s="49"/>
    </row>
    <row r="45" spans="1:29" s="11" customFormat="1" ht="13.95" customHeight="1" x14ac:dyDescent="0.3">
      <c r="A45" s="12">
        <v>42</v>
      </c>
      <c r="B45" s="12">
        <f>SUM(Table473[[#This Row],[SEARCH_TERM01]:[SEARCH_TERM04]])</f>
        <v>0</v>
      </c>
      <c r="C45" s="11">
        <f>COUNTIF(Table473[[#This Row],[DID]:[Other]],"*" &amp; C$1 &amp; "*")</f>
        <v>0</v>
      </c>
      <c r="D45" s="11">
        <f>COUNTIF(Table473[[#This Row],[DID]:[Other]],"*" &amp; $D$1 &amp; "*")</f>
        <v>0</v>
      </c>
      <c r="E45" s="11">
        <f>COUNTIF(Table473[[#This Row],[DID]:[Other]],"*" &amp; $E$1 &amp; "*")</f>
        <v>0</v>
      </c>
      <c r="F45" s="11">
        <f>COUNTIF(Table473[[#This Row],[DID]:[Other]],"*" &amp; $F$1 &amp; "*")</f>
        <v>0</v>
      </c>
      <c r="G45" s="12" t="s">
        <v>4545</v>
      </c>
      <c r="H45" s="47" t="s">
        <v>5604</v>
      </c>
      <c r="I45" s="12" t="s">
        <v>110</v>
      </c>
      <c r="J45" s="12" t="s">
        <v>7009</v>
      </c>
      <c r="K45" s="28" t="s">
        <v>4605</v>
      </c>
      <c r="L45" s="28" t="s">
        <v>3605</v>
      </c>
      <c r="M45" s="28"/>
      <c r="N45" s="28"/>
      <c r="O45" s="28" t="s">
        <v>2649</v>
      </c>
      <c r="P45" s="7" t="s">
        <v>2959</v>
      </c>
      <c r="Q45" s="7" t="s">
        <v>111</v>
      </c>
      <c r="R45" s="7" t="s">
        <v>76</v>
      </c>
      <c r="S45" s="7" t="s">
        <v>112</v>
      </c>
      <c r="T45" s="7" t="s">
        <v>5593</v>
      </c>
      <c r="U45" s="10"/>
      <c r="V45" s="7"/>
      <c r="W45" s="7"/>
      <c r="X45" s="7"/>
      <c r="Y45" s="7"/>
      <c r="Z45" s="49"/>
      <c r="AA45" s="49"/>
      <c r="AB45" s="49"/>
      <c r="AC45" s="49"/>
    </row>
    <row r="46" spans="1:29" s="11" customFormat="1" ht="13.95" customHeight="1" x14ac:dyDescent="0.3">
      <c r="A46" s="7">
        <v>43</v>
      </c>
      <c r="B46" s="7">
        <f>SUM(Table473[[#This Row],[SEARCH_TERM01]:[SEARCH_TERM04]])</f>
        <v>0</v>
      </c>
      <c r="C46" s="11">
        <f>COUNTIF(Table473[[#This Row],[DID]:[Other]],"*" &amp; C$1 &amp; "*")</f>
        <v>0</v>
      </c>
      <c r="D46" s="11">
        <f>COUNTIF(Table473[[#This Row],[DID]:[Other]],"*" &amp; $D$1 &amp; "*")</f>
        <v>0</v>
      </c>
      <c r="E46" s="11">
        <f>COUNTIF(Table473[[#This Row],[DID]:[Other]],"*" &amp; $E$1 &amp; "*")</f>
        <v>0</v>
      </c>
      <c r="F46" s="11">
        <f>COUNTIF(Table473[[#This Row],[DID]:[Other]],"*" &amp; $F$1 &amp; "*")</f>
        <v>0</v>
      </c>
      <c r="G46" s="45" t="s">
        <v>4545</v>
      </c>
      <c r="H46" s="48" t="s">
        <v>5604</v>
      </c>
      <c r="I46" s="45" t="s">
        <v>113</v>
      </c>
      <c r="J46" s="45" t="s">
        <v>7010</v>
      </c>
      <c r="K46" s="45" t="s">
        <v>4606</v>
      </c>
      <c r="L46" s="45"/>
      <c r="M46" s="45"/>
      <c r="N46" s="45"/>
      <c r="O46" s="45"/>
      <c r="P46" s="45" t="s">
        <v>114</v>
      </c>
      <c r="Q46" s="45"/>
      <c r="R46" s="45"/>
      <c r="S46" s="45"/>
      <c r="T46" s="12" t="s">
        <v>5593</v>
      </c>
      <c r="U46" s="10"/>
      <c r="V46" s="7"/>
      <c r="W46" s="7"/>
      <c r="X46" s="7"/>
      <c r="Y46" s="7"/>
      <c r="Z46" s="50"/>
      <c r="AA46" s="50"/>
      <c r="AB46" s="50"/>
      <c r="AC46" s="50"/>
    </row>
    <row r="47" spans="1:29" s="11" customFormat="1" ht="13.95" customHeight="1" x14ac:dyDescent="0.3">
      <c r="A47" s="12">
        <v>44</v>
      </c>
      <c r="B47" s="12">
        <f>SUM(Table473[[#This Row],[SEARCH_TERM01]:[SEARCH_TERM04]])</f>
        <v>0</v>
      </c>
      <c r="C47" s="11">
        <f>COUNTIF(Table473[[#This Row],[DID]:[Other]],"*" &amp; C$1 &amp; "*")</f>
        <v>0</v>
      </c>
      <c r="D47" s="11">
        <f>COUNTIF(Table473[[#This Row],[DID]:[Other]],"*" &amp; $D$1 &amp; "*")</f>
        <v>0</v>
      </c>
      <c r="E47" s="11">
        <f>COUNTIF(Table473[[#This Row],[DID]:[Other]],"*" &amp; $E$1 &amp; "*")</f>
        <v>0</v>
      </c>
      <c r="F47" s="11">
        <f>COUNTIF(Table473[[#This Row],[DID]:[Other]],"*" &amp; $F$1 &amp; "*")</f>
        <v>0</v>
      </c>
      <c r="G47" s="12" t="s">
        <v>4545</v>
      </c>
      <c r="H47" s="47" t="s">
        <v>5604</v>
      </c>
      <c r="I47" s="12" t="s">
        <v>115</v>
      </c>
      <c r="J47" s="12" t="s">
        <v>7011</v>
      </c>
      <c r="K47" s="28" t="s">
        <v>4607</v>
      </c>
      <c r="L47" s="28" t="s">
        <v>3606</v>
      </c>
      <c r="M47" s="28"/>
      <c r="N47" s="28"/>
      <c r="O47" s="28" t="s">
        <v>3607</v>
      </c>
      <c r="P47" s="7" t="s">
        <v>2960</v>
      </c>
      <c r="Q47" s="7" t="s">
        <v>116</v>
      </c>
      <c r="R47" s="7" t="s">
        <v>76</v>
      </c>
      <c r="S47" s="7" t="s">
        <v>77</v>
      </c>
      <c r="T47" s="7" t="s">
        <v>5593</v>
      </c>
      <c r="U47" s="10"/>
      <c r="V47" s="7"/>
      <c r="W47" s="7"/>
      <c r="X47" s="7"/>
      <c r="Y47" s="7"/>
      <c r="Z47" s="49"/>
      <c r="AA47" s="49"/>
      <c r="AB47" s="49"/>
      <c r="AC47" s="49"/>
    </row>
    <row r="48" spans="1:29" s="11" customFormat="1" ht="13.95" customHeight="1" x14ac:dyDescent="0.3">
      <c r="A48" s="7">
        <v>45</v>
      </c>
      <c r="B48" s="7">
        <f>SUM(Table473[[#This Row],[SEARCH_TERM01]:[SEARCH_TERM04]])</f>
        <v>0</v>
      </c>
      <c r="C48" s="11">
        <f>COUNTIF(Table473[[#This Row],[DID]:[Other]],"*" &amp; C$1 &amp; "*")</f>
        <v>0</v>
      </c>
      <c r="D48" s="11">
        <f>COUNTIF(Table473[[#This Row],[DID]:[Other]],"*" &amp; $D$1 &amp; "*")</f>
        <v>0</v>
      </c>
      <c r="E48" s="11">
        <f>COUNTIF(Table473[[#This Row],[DID]:[Other]],"*" &amp; $E$1 &amp; "*")</f>
        <v>0</v>
      </c>
      <c r="F48" s="11">
        <f>COUNTIF(Table473[[#This Row],[DID]:[Other]],"*" &amp; $F$1 &amp; "*")</f>
        <v>0</v>
      </c>
      <c r="G48" s="12" t="s">
        <v>4545</v>
      </c>
      <c r="H48" s="47" t="s">
        <v>5604</v>
      </c>
      <c r="I48" s="12" t="s">
        <v>117</v>
      </c>
      <c r="J48" s="12" t="s">
        <v>7012</v>
      </c>
      <c r="K48" s="28" t="s">
        <v>4608</v>
      </c>
      <c r="L48" s="28" t="s">
        <v>3608</v>
      </c>
      <c r="M48" s="28"/>
      <c r="N48" s="28"/>
      <c r="O48" s="28" t="s">
        <v>3609</v>
      </c>
      <c r="P48" s="7" t="s">
        <v>2961</v>
      </c>
      <c r="Q48" s="7" t="s">
        <v>118</v>
      </c>
      <c r="R48" s="7" t="s">
        <v>119</v>
      </c>
      <c r="S48" s="7" t="s">
        <v>120</v>
      </c>
      <c r="T48" s="7" t="s">
        <v>5593</v>
      </c>
      <c r="U48" s="10"/>
      <c r="V48" s="12"/>
      <c r="W48" s="12"/>
      <c r="X48" s="12"/>
      <c r="Y48" s="12"/>
      <c r="Z48" s="49"/>
      <c r="AA48" s="49"/>
      <c r="AB48" s="49"/>
      <c r="AC48" s="49"/>
    </row>
    <row r="49" spans="1:29" s="11" customFormat="1" ht="13.95" customHeight="1" x14ac:dyDescent="0.3">
      <c r="A49" s="12">
        <v>46</v>
      </c>
      <c r="B49" s="12">
        <f>SUM(Table473[[#This Row],[SEARCH_TERM01]:[SEARCH_TERM04]])</f>
        <v>0</v>
      </c>
      <c r="C49" s="11">
        <f>COUNTIF(Table473[[#This Row],[DID]:[Other]],"*" &amp; C$1 &amp; "*")</f>
        <v>0</v>
      </c>
      <c r="D49" s="11">
        <f>COUNTIF(Table473[[#This Row],[DID]:[Other]],"*" &amp; $D$1 &amp; "*")</f>
        <v>0</v>
      </c>
      <c r="E49" s="11">
        <f>COUNTIF(Table473[[#This Row],[DID]:[Other]],"*" &amp; $E$1 &amp; "*")</f>
        <v>0</v>
      </c>
      <c r="F49" s="11">
        <f>COUNTIF(Table473[[#This Row],[DID]:[Other]],"*" &amp; $F$1 &amp; "*")</f>
        <v>0</v>
      </c>
      <c r="G49" s="12" t="s">
        <v>4545</v>
      </c>
      <c r="H49" s="47" t="s">
        <v>5604</v>
      </c>
      <c r="I49" s="12" t="s">
        <v>121</v>
      </c>
      <c r="J49" s="12" t="s">
        <v>7013</v>
      </c>
      <c r="K49" s="28" t="s">
        <v>4609</v>
      </c>
      <c r="L49" s="28" t="s">
        <v>3610</v>
      </c>
      <c r="M49" s="28"/>
      <c r="N49" s="28"/>
      <c r="O49" s="28"/>
      <c r="P49" s="12" t="s">
        <v>122</v>
      </c>
      <c r="Q49" s="12" t="s">
        <v>123</v>
      </c>
      <c r="R49" s="12" t="s">
        <v>119</v>
      </c>
      <c r="S49" s="12" t="s">
        <v>120</v>
      </c>
      <c r="T49" s="12" t="s">
        <v>5593</v>
      </c>
      <c r="U49" s="10"/>
      <c r="V49" s="7"/>
      <c r="W49" s="7"/>
      <c r="X49" s="7"/>
      <c r="Y49" s="7"/>
      <c r="Z49" s="50"/>
      <c r="AA49" s="50"/>
      <c r="AB49" s="50"/>
      <c r="AC49" s="50"/>
    </row>
    <row r="50" spans="1:29" s="11" customFormat="1" ht="13.95" customHeight="1" x14ac:dyDescent="0.3">
      <c r="A50" s="7">
        <v>47</v>
      </c>
      <c r="B50" s="7">
        <f>SUM(Table473[[#This Row],[SEARCH_TERM01]:[SEARCH_TERM04]])</f>
        <v>0</v>
      </c>
      <c r="C50" s="11">
        <f>COUNTIF(Table473[[#This Row],[DID]:[Other]],"*" &amp; C$1 &amp; "*")</f>
        <v>0</v>
      </c>
      <c r="D50" s="11">
        <f>COUNTIF(Table473[[#This Row],[DID]:[Other]],"*" &amp; $D$1 &amp; "*")</f>
        <v>0</v>
      </c>
      <c r="E50" s="11">
        <f>COUNTIF(Table473[[#This Row],[DID]:[Other]],"*" &amp; $E$1 &amp; "*")</f>
        <v>0</v>
      </c>
      <c r="F50" s="11">
        <f>COUNTIF(Table473[[#This Row],[DID]:[Other]],"*" &amp; $F$1 &amp; "*")</f>
        <v>0</v>
      </c>
      <c r="G50" s="12" t="s">
        <v>4545</v>
      </c>
      <c r="H50" s="47" t="s">
        <v>5604</v>
      </c>
      <c r="I50" s="12" t="s">
        <v>124</v>
      </c>
      <c r="J50" s="12" t="s">
        <v>7014</v>
      </c>
      <c r="K50" s="28" t="s">
        <v>4610</v>
      </c>
      <c r="L50" s="28" t="s">
        <v>3611</v>
      </c>
      <c r="M50" s="28"/>
      <c r="N50" s="28"/>
      <c r="O50" s="28"/>
      <c r="P50" s="7" t="s">
        <v>2962</v>
      </c>
      <c r="Q50" s="7" t="s">
        <v>125</v>
      </c>
      <c r="R50" s="7" t="s">
        <v>119</v>
      </c>
      <c r="S50" s="7" t="s">
        <v>126</v>
      </c>
      <c r="T50" s="7" t="s">
        <v>5593</v>
      </c>
      <c r="U50" s="10"/>
      <c r="V50" s="12"/>
      <c r="W50" s="12"/>
      <c r="X50" s="12"/>
      <c r="Y50" s="12"/>
      <c r="Z50" s="49"/>
      <c r="AA50" s="49"/>
      <c r="AB50" s="49"/>
      <c r="AC50" s="49"/>
    </row>
    <row r="51" spans="1:29" s="11" customFormat="1" ht="13.95" customHeight="1" x14ac:dyDescent="0.3">
      <c r="A51" s="12">
        <v>48</v>
      </c>
      <c r="B51" s="12">
        <f>SUM(Table473[[#This Row],[SEARCH_TERM01]:[SEARCH_TERM04]])</f>
        <v>0</v>
      </c>
      <c r="C51" s="11">
        <f>COUNTIF(Table473[[#This Row],[DID]:[Other]],"*" &amp; C$1 &amp; "*")</f>
        <v>0</v>
      </c>
      <c r="D51" s="11">
        <f>COUNTIF(Table473[[#This Row],[DID]:[Other]],"*" &amp; $D$1 &amp; "*")</f>
        <v>0</v>
      </c>
      <c r="E51" s="11">
        <f>COUNTIF(Table473[[#This Row],[DID]:[Other]],"*" &amp; $E$1 &amp; "*")</f>
        <v>0</v>
      </c>
      <c r="F51" s="11">
        <f>COUNTIF(Table473[[#This Row],[DID]:[Other]],"*" &amp; $F$1 &amp; "*")</f>
        <v>0</v>
      </c>
      <c r="G51" s="12" t="s">
        <v>4545</v>
      </c>
      <c r="H51" s="47" t="s">
        <v>5604</v>
      </c>
      <c r="I51" s="12" t="s">
        <v>127</v>
      </c>
      <c r="J51" s="12" t="s">
        <v>7015</v>
      </c>
      <c r="K51" s="28" t="s">
        <v>4611</v>
      </c>
      <c r="L51" s="28" t="s">
        <v>3612</v>
      </c>
      <c r="M51" s="28"/>
      <c r="N51" s="28"/>
      <c r="O51" s="28"/>
      <c r="P51" s="7" t="s">
        <v>2963</v>
      </c>
      <c r="Q51" s="7" t="s">
        <v>128</v>
      </c>
      <c r="R51" s="7" t="s">
        <v>119</v>
      </c>
      <c r="S51" s="7" t="s">
        <v>120</v>
      </c>
      <c r="T51" s="7" t="s">
        <v>5593</v>
      </c>
      <c r="U51" s="10"/>
      <c r="V51" s="7"/>
      <c r="W51" s="7"/>
      <c r="X51" s="7"/>
      <c r="Y51" s="7"/>
      <c r="Z51" s="49"/>
      <c r="AA51" s="49"/>
      <c r="AB51" s="49"/>
      <c r="AC51" s="49"/>
    </row>
    <row r="52" spans="1:29" s="11" customFormat="1" ht="13.95" customHeight="1" x14ac:dyDescent="0.3">
      <c r="A52" s="7">
        <v>49</v>
      </c>
      <c r="B52" s="7">
        <f>SUM(Table473[[#This Row],[SEARCH_TERM01]:[SEARCH_TERM04]])</f>
        <v>0</v>
      </c>
      <c r="C52" s="11">
        <f>COUNTIF(Table473[[#This Row],[DID]:[Other]],"*" &amp; C$1 &amp; "*")</f>
        <v>0</v>
      </c>
      <c r="D52" s="11">
        <f>COUNTIF(Table473[[#This Row],[DID]:[Other]],"*" &amp; $D$1 &amp; "*")</f>
        <v>0</v>
      </c>
      <c r="E52" s="11">
        <f>COUNTIF(Table473[[#This Row],[DID]:[Other]],"*" &amp; $E$1 &amp; "*")</f>
        <v>0</v>
      </c>
      <c r="F52" s="11">
        <f>COUNTIF(Table473[[#This Row],[DID]:[Other]],"*" &amp; $F$1 &amp; "*")</f>
        <v>0</v>
      </c>
      <c r="G52" s="12" t="s">
        <v>4545</v>
      </c>
      <c r="H52" s="47" t="s">
        <v>5604</v>
      </c>
      <c r="I52" s="12" t="s">
        <v>129</v>
      </c>
      <c r="J52" s="12" t="s">
        <v>7016</v>
      </c>
      <c r="K52" s="28" t="s">
        <v>4612</v>
      </c>
      <c r="L52" s="28" t="s">
        <v>3613</v>
      </c>
      <c r="M52" s="28"/>
      <c r="N52" s="28"/>
      <c r="O52" s="28"/>
      <c r="P52" s="12" t="s">
        <v>130</v>
      </c>
      <c r="Q52" s="12" t="s">
        <v>131</v>
      </c>
      <c r="R52" s="12" t="s">
        <v>119</v>
      </c>
      <c r="S52" s="12" t="s">
        <v>126</v>
      </c>
      <c r="T52" s="12" t="s">
        <v>5593</v>
      </c>
      <c r="U52" s="10"/>
      <c r="V52" s="7"/>
      <c r="W52" s="7"/>
      <c r="X52" s="7"/>
      <c r="Y52" s="7"/>
      <c r="Z52" s="50"/>
      <c r="AA52" s="50"/>
      <c r="AB52" s="50"/>
      <c r="AC52" s="50"/>
    </row>
    <row r="53" spans="1:29" s="11" customFormat="1" ht="13.95" customHeight="1" x14ac:dyDescent="0.3">
      <c r="A53" s="12">
        <v>50</v>
      </c>
      <c r="B53" s="12">
        <f>SUM(Table473[[#This Row],[SEARCH_TERM01]:[SEARCH_TERM04]])</f>
        <v>0</v>
      </c>
      <c r="C53" s="11">
        <f>COUNTIF(Table473[[#This Row],[DID]:[Other]],"*" &amp; C$1 &amp; "*")</f>
        <v>0</v>
      </c>
      <c r="D53" s="11">
        <f>COUNTIF(Table473[[#This Row],[DID]:[Other]],"*" &amp; $D$1 &amp; "*")</f>
        <v>0</v>
      </c>
      <c r="E53" s="11">
        <f>COUNTIF(Table473[[#This Row],[DID]:[Other]],"*" &amp; $E$1 &amp; "*")</f>
        <v>0</v>
      </c>
      <c r="F53" s="11">
        <f>COUNTIF(Table473[[#This Row],[DID]:[Other]],"*" &amp; $F$1 &amp; "*")</f>
        <v>0</v>
      </c>
      <c r="G53" s="12" t="s">
        <v>4545</v>
      </c>
      <c r="H53" s="47" t="s">
        <v>5604</v>
      </c>
      <c r="I53" s="12" t="s">
        <v>132</v>
      </c>
      <c r="J53" s="12" t="s">
        <v>5634</v>
      </c>
      <c r="K53" s="43" t="s">
        <v>4613</v>
      </c>
      <c r="L53" s="43" t="s">
        <v>3614</v>
      </c>
      <c r="M53" s="28" t="s">
        <v>3564</v>
      </c>
      <c r="N53" s="28" t="s">
        <v>8059</v>
      </c>
      <c r="O53" s="43" t="s">
        <v>3615</v>
      </c>
      <c r="P53" s="7" t="s">
        <v>2964</v>
      </c>
      <c r="Q53" s="7" t="s">
        <v>133</v>
      </c>
      <c r="R53" s="7" t="s">
        <v>134</v>
      </c>
      <c r="S53" s="7" t="s">
        <v>135</v>
      </c>
      <c r="T53" s="7" t="s">
        <v>5593</v>
      </c>
      <c r="U53" s="10"/>
      <c r="V53" s="12"/>
      <c r="W53" s="12"/>
      <c r="X53" s="12"/>
      <c r="Y53" s="12"/>
      <c r="Z53" s="49"/>
      <c r="AA53" s="49"/>
      <c r="AB53" s="49"/>
      <c r="AC53" s="49"/>
    </row>
    <row r="54" spans="1:29" s="11" customFormat="1" ht="13.95" customHeight="1" x14ac:dyDescent="0.3">
      <c r="A54" s="7">
        <v>51</v>
      </c>
      <c r="B54" s="7">
        <f>SUM(Table473[[#This Row],[SEARCH_TERM01]:[SEARCH_TERM04]])</f>
        <v>0</v>
      </c>
      <c r="C54" s="11">
        <f>COUNTIF(Table473[[#This Row],[DID]:[Other]],"*" &amp; C$1 &amp; "*")</f>
        <v>0</v>
      </c>
      <c r="D54" s="11">
        <f>COUNTIF(Table473[[#This Row],[DID]:[Other]],"*" &amp; $D$1 &amp; "*")</f>
        <v>0</v>
      </c>
      <c r="E54" s="11">
        <f>COUNTIF(Table473[[#This Row],[DID]:[Other]],"*" &amp; $E$1 &amp; "*")</f>
        <v>0</v>
      </c>
      <c r="F54" s="11">
        <f>COUNTIF(Table473[[#This Row],[DID]:[Other]],"*" &amp; $F$1 &amp; "*")</f>
        <v>0</v>
      </c>
      <c r="G54" s="12" t="s">
        <v>4545</v>
      </c>
      <c r="H54" s="47" t="s">
        <v>5604</v>
      </c>
      <c r="I54" s="12" t="s">
        <v>136</v>
      </c>
      <c r="J54" s="12" t="s">
        <v>5636</v>
      </c>
      <c r="K54" s="28" t="s">
        <v>4614</v>
      </c>
      <c r="L54" s="28" t="s">
        <v>3616</v>
      </c>
      <c r="M54" s="28" t="s">
        <v>3564</v>
      </c>
      <c r="N54" s="28" t="s">
        <v>8059</v>
      </c>
      <c r="O54" s="28" t="s">
        <v>3617</v>
      </c>
      <c r="P54" s="12" t="s">
        <v>137</v>
      </c>
      <c r="Q54" s="12" t="s">
        <v>138</v>
      </c>
      <c r="R54" s="12" t="s">
        <v>139</v>
      </c>
      <c r="S54" s="12" t="s">
        <v>140</v>
      </c>
      <c r="T54" s="12" t="s">
        <v>5593</v>
      </c>
      <c r="U54" s="10"/>
      <c r="V54" s="7"/>
      <c r="W54" s="7"/>
      <c r="X54" s="7"/>
      <c r="Y54" s="7"/>
      <c r="Z54" s="50"/>
      <c r="AA54" s="50"/>
      <c r="AB54" s="50"/>
      <c r="AC54" s="50"/>
    </row>
    <row r="55" spans="1:29" s="11" customFormat="1" ht="13.95" customHeight="1" x14ac:dyDescent="0.3">
      <c r="A55" s="12">
        <v>52</v>
      </c>
      <c r="B55" s="12">
        <f>SUM(Table473[[#This Row],[SEARCH_TERM01]:[SEARCH_TERM04]])</f>
        <v>0</v>
      </c>
      <c r="C55" s="11">
        <f>COUNTIF(Table473[[#This Row],[DID]:[Other]],"*" &amp; C$1 &amp; "*")</f>
        <v>0</v>
      </c>
      <c r="D55" s="11">
        <f>COUNTIF(Table473[[#This Row],[DID]:[Other]],"*" &amp; $D$1 &amp; "*")</f>
        <v>0</v>
      </c>
      <c r="E55" s="11">
        <f>COUNTIF(Table473[[#This Row],[DID]:[Other]],"*" &amp; $E$1 &amp; "*")</f>
        <v>0</v>
      </c>
      <c r="F55" s="11">
        <f>COUNTIF(Table473[[#This Row],[DID]:[Other]],"*" &amp; $F$1 &amp; "*")</f>
        <v>0</v>
      </c>
      <c r="G55" s="12" t="s">
        <v>4545</v>
      </c>
      <c r="H55" s="47" t="s">
        <v>5604</v>
      </c>
      <c r="I55" s="12" t="s">
        <v>141</v>
      </c>
      <c r="J55" s="12" t="s">
        <v>7017</v>
      </c>
      <c r="K55" s="28" t="s">
        <v>4615</v>
      </c>
      <c r="L55" s="28" t="s">
        <v>3618</v>
      </c>
      <c r="M55" s="28"/>
      <c r="N55" s="28" t="s">
        <v>8059</v>
      </c>
      <c r="O55" s="28" t="s">
        <v>3619</v>
      </c>
      <c r="P55" s="7" t="s">
        <v>2965</v>
      </c>
      <c r="Q55" s="7" t="s">
        <v>142</v>
      </c>
      <c r="R55" s="7" t="s">
        <v>139</v>
      </c>
      <c r="S55" s="7" t="s">
        <v>140</v>
      </c>
      <c r="T55" s="7" t="s">
        <v>5491</v>
      </c>
      <c r="U55" s="10"/>
      <c r="V55" s="12"/>
      <c r="W55" s="12"/>
      <c r="X55" s="12"/>
      <c r="Y55" s="12"/>
      <c r="Z55" s="49"/>
      <c r="AA55" s="49"/>
      <c r="AB55" s="49"/>
      <c r="AC55" s="49"/>
    </row>
    <row r="56" spans="1:29" s="11" customFormat="1" ht="13.95" customHeight="1" x14ac:dyDescent="0.3">
      <c r="A56" s="7">
        <v>53</v>
      </c>
      <c r="B56" s="7">
        <f>SUM(Table473[[#This Row],[SEARCH_TERM01]:[SEARCH_TERM04]])</f>
        <v>0</v>
      </c>
      <c r="C56" s="11">
        <f>COUNTIF(Table473[[#This Row],[DID]:[Other]],"*" &amp; C$1 &amp; "*")</f>
        <v>0</v>
      </c>
      <c r="D56" s="11">
        <f>COUNTIF(Table473[[#This Row],[DID]:[Other]],"*" &amp; $D$1 &amp; "*")</f>
        <v>0</v>
      </c>
      <c r="E56" s="11">
        <f>COUNTIF(Table473[[#This Row],[DID]:[Other]],"*" &amp; $E$1 &amp; "*")</f>
        <v>0</v>
      </c>
      <c r="F56" s="11">
        <f>COUNTIF(Table473[[#This Row],[DID]:[Other]],"*" &amp; $F$1 &amp; "*")</f>
        <v>0</v>
      </c>
      <c r="G56" s="12" t="s">
        <v>4545</v>
      </c>
      <c r="H56" s="47" t="s">
        <v>5604</v>
      </c>
      <c r="I56" s="12" t="s">
        <v>143</v>
      </c>
      <c r="J56" s="12" t="s">
        <v>7018</v>
      </c>
      <c r="K56" s="28" t="s">
        <v>4616</v>
      </c>
      <c r="L56" s="28" t="s">
        <v>3620</v>
      </c>
      <c r="M56" s="28"/>
      <c r="N56" s="28" t="s">
        <v>8059</v>
      </c>
      <c r="O56" s="28" t="s">
        <v>1703</v>
      </c>
      <c r="P56" s="7" t="s">
        <v>2966</v>
      </c>
      <c r="Q56" s="7" t="s">
        <v>144</v>
      </c>
      <c r="R56" s="7" t="s">
        <v>139</v>
      </c>
      <c r="S56" s="7" t="s">
        <v>140</v>
      </c>
      <c r="T56" s="7" t="s">
        <v>5492</v>
      </c>
      <c r="U56" s="10"/>
      <c r="V56" s="7"/>
      <c r="W56" s="7"/>
      <c r="X56" s="7"/>
      <c r="Y56" s="7"/>
      <c r="Z56" s="49"/>
      <c r="AA56" s="49"/>
      <c r="AB56" s="49"/>
      <c r="AC56" s="49"/>
    </row>
    <row r="57" spans="1:29" s="11" customFormat="1" ht="13.95" customHeight="1" x14ac:dyDescent="0.3">
      <c r="A57" s="12">
        <v>54</v>
      </c>
      <c r="B57" s="12">
        <f>SUM(Table473[[#This Row],[SEARCH_TERM01]:[SEARCH_TERM04]])</f>
        <v>0</v>
      </c>
      <c r="C57" s="11">
        <f>COUNTIF(Table473[[#This Row],[DID]:[Other]],"*" &amp; C$1 &amp; "*")</f>
        <v>0</v>
      </c>
      <c r="D57" s="11">
        <f>COUNTIF(Table473[[#This Row],[DID]:[Other]],"*" &amp; $D$1 &amp; "*")</f>
        <v>0</v>
      </c>
      <c r="E57" s="11">
        <f>COUNTIF(Table473[[#This Row],[DID]:[Other]],"*" &amp; $E$1 &amp; "*")</f>
        <v>0</v>
      </c>
      <c r="F57" s="11">
        <f>COUNTIF(Table473[[#This Row],[DID]:[Other]],"*" &amp; $F$1 &amp; "*")</f>
        <v>0</v>
      </c>
      <c r="G57" s="12" t="s">
        <v>4545</v>
      </c>
      <c r="H57" s="47" t="s">
        <v>5604</v>
      </c>
      <c r="I57" s="12" t="s">
        <v>145</v>
      </c>
      <c r="J57" s="12" t="s">
        <v>7019</v>
      </c>
      <c r="K57" s="28" t="s">
        <v>4617</v>
      </c>
      <c r="L57" s="28" t="s">
        <v>3621</v>
      </c>
      <c r="M57" s="28"/>
      <c r="N57" s="28" t="s">
        <v>5609</v>
      </c>
      <c r="O57" s="28" t="s">
        <v>262</v>
      </c>
      <c r="P57" s="7" t="s">
        <v>2967</v>
      </c>
      <c r="Q57" s="7" t="s">
        <v>146</v>
      </c>
      <c r="R57" s="7" t="s">
        <v>139</v>
      </c>
      <c r="S57" s="7" t="s">
        <v>147</v>
      </c>
      <c r="T57" s="7" t="s">
        <v>5491</v>
      </c>
      <c r="U57" s="10"/>
      <c r="V57" s="7"/>
      <c r="W57" s="7"/>
      <c r="X57" s="7"/>
      <c r="Y57" s="7"/>
      <c r="Z57" s="49"/>
      <c r="AA57" s="49"/>
      <c r="AB57" s="49"/>
      <c r="AC57" s="49"/>
    </row>
    <row r="58" spans="1:29" s="11" customFormat="1" ht="13.95" customHeight="1" x14ac:dyDescent="0.3">
      <c r="A58" s="7">
        <v>55</v>
      </c>
      <c r="B58" s="7">
        <f>SUM(Table473[[#This Row],[SEARCH_TERM01]:[SEARCH_TERM04]])</f>
        <v>0</v>
      </c>
      <c r="C58" s="11">
        <f>COUNTIF(Table473[[#This Row],[DID]:[Other]],"*" &amp; C$1 &amp; "*")</f>
        <v>0</v>
      </c>
      <c r="D58" s="11">
        <f>COUNTIF(Table473[[#This Row],[DID]:[Other]],"*" &amp; $D$1 &amp; "*")</f>
        <v>0</v>
      </c>
      <c r="E58" s="11">
        <f>COUNTIF(Table473[[#This Row],[DID]:[Other]],"*" &amp; $E$1 &amp; "*")</f>
        <v>0</v>
      </c>
      <c r="F58" s="11">
        <f>COUNTIF(Table473[[#This Row],[DID]:[Other]],"*" &amp; $F$1 &amp; "*")</f>
        <v>0</v>
      </c>
      <c r="G58" s="12" t="s">
        <v>4545</v>
      </c>
      <c r="H58" s="47" t="s">
        <v>5604</v>
      </c>
      <c r="I58" s="12" t="s">
        <v>148</v>
      </c>
      <c r="J58" s="12" t="s">
        <v>7020</v>
      </c>
      <c r="K58" s="28" t="s">
        <v>4618</v>
      </c>
      <c r="L58" s="28" t="s">
        <v>3622</v>
      </c>
      <c r="M58" s="28"/>
      <c r="N58" s="28"/>
      <c r="O58" s="28" t="s">
        <v>3623</v>
      </c>
      <c r="P58" s="12" t="s">
        <v>149</v>
      </c>
      <c r="Q58" s="12" t="s">
        <v>150</v>
      </c>
      <c r="R58" s="12" t="s">
        <v>139</v>
      </c>
      <c r="S58" s="12" t="s">
        <v>151</v>
      </c>
      <c r="T58" s="12" t="s">
        <v>5593</v>
      </c>
      <c r="U58" s="10"/>
      <c r="V58" s="7"/>
      <c r="W58" s="7"/>
      <c r="X58" s="7"/>
      <c r="Y58" s="7"/>
      <c r="Z58" s="50"/>
      <c r="AA58" s="50"/>
      <c r="AB58" s="50"/>
      <c r="AC58" s="50"/>
    </row>
    <row r="59" spans="1:29" s="11" customFormat="1" ht="13.95" customHeight="1" x14ac:dyDescent="0.3">
      <c r="A59" s="12">
        <v>56</v>
      </c>
      <c r="B59" s="12">
        <f>SUM(Table473[[#This Row],[SEARCH_TERM01]:[SEARCH_TERM04]])</f>
        <v>0</v>
      </c>
      <c r="C59" s="11">
        <f>COUNTIF(Table473[[#This Row],[DID]:[Other]],"*" &amp; C$1 &amp; "*")</f>
        <v>0</v>
      </c>
      <c r="D59" s="11">
        <f>COUNTIF(Table473[[#This Row],[DID]:[Other]],"*" &amp; $D$1 &amp; "*")</f>
        <v>0</v>
      </c>
      <c r="E59" s="11">
        <f>COUNTIF(Table473[[#This Row],[DID]:[Other]],"*" &amp; $E$1 &amp; "*")</f>
        <v>0</v>
      </c>
      <c r="F59" s="11">
        <f>COUNTIF(Table473[[#This Row],[DID]:[Other]],"*" &amp; $F$1 &amp; "*")</f>
        <v>0</v>
      </c>
      <c r="G59" s="12" t="s">
        <v>4545</v>
      </c>
      <c r="H59" s="47" t="s">
        <v>5604</v>
      </c>
      <c r="I59" s="12" t="s">
        <v>152</v>
      </c>
      <c r="J59" s="12" t="s">
        <v>7021</v>
      </c>
      <c r="K59" s="28" t="s">
        <v>4619</v>
      </c>
      <c r="L59" s="28" t="s">
        <v>3624</v>
      </c>
      <c r="M59" s="28"/>
      <c r="N59" s="28" t="s">
        <v>8059</v>
      </c>
      <c r="O59" s="28" t="s">
        <v>745</v>
      </c>
      <c r="P59" s="7" t="s">
        <v>2968</v>
      </c>
      <c r="Q59" s="7" t="s">
        <v>153</v>
      </c>
      <c r="R59" s="7" t="s">
        <v>139</v>
      </c>
      <c r="S59" s="7" t="s">
        <v>140</v>
      </c>
      <c r="T59" s="7" t="s">
        <v>5593</v>
      </c>
      <c r="U59" s="10"/>
      <c r="V59" s="12"/>
      <c r="W59" s="12"/>
      <c r="X59" s="12"/>
      <c r="Y59" s="12"/>
      <c r="Z59" s="49"/>
      <c r="AA59" s="49"/>
      <c r="AB59" s="49"/>
      <c r="AC59" s="49"/>
    </row>
    <row r="60" spans="1:29" s="11" customFormat="1" ht="13.95" customHeight="1" x14ac:dyDescent="0.3">
      <c r="A60" s="7">
        <v>57</v>
      </c>
      <c r="B60" s="7">
        <f>SUM(Table473[[#This Row],[SEARCH_TERM01]:[SEARCH_TERM04]])</f>
        <v>0</v>
      </c>
      <c r="C60" s="11">
        <f>COUNTIF(Table473[[#This Row],[DID]:[Other]],"*" &amp; C$1 &amp; "*")</f>
        <v>0</v>
      </c>
      <c r="D60" s="11">
        <f>COUNTIF(Table473[[#This Row],[DID]:[Other]],"*" &amp; $D$1 &amp; "*")</f>
        <v>0</v>
      </c>
      <c r="E60" s="11">
        <f>COUNTIF(Table473[[#This Row],[DID]:[Other]],"*" &amp; $E$1 &amp; "*")</f>
        <v>0</v>
      </c>
      <c r="F60" s="11">
        <f>COUNTIF(Table473[[#This Row],[DID]:[Other]],"*" &amp; $F$1 &amp; "*")</f>
        <v>0</v>
      </c>
      <c r="G60" s="12" t="s">
        <v>4545</v>
      </c>
      <c r="H60" s="47" t="s">
        <v>5604</v>
      </c>
      <c r="I60" s="12" t="s">
        <v>154</v>
      </c>
      <c r="J60" s="12" t="s">
        <v>7022</v>
      </c>
      <c r="K60" s="28" t="s">
        <v>4620</v>
      </c>
      <c r="L60" s="28"/>
      <c r="M60" s="28"/>
      <c r="N60" s="28"/>
      <c r="O60" s="28" t="s">
        <v>1168</v>
      </c>
      <c r="P60" s="12" t="s">
        <v>155</v>
      </c>
      <c r="Q60" s="12" t="s">
        <v>156</v>
      </c>
      <c r="R60" s="12" t="s">
        <v>157</v>
      </c>
      <c r="S60" s="12" t="s">
        <v>140</v>
      </c>
      <c r="T60" s="12" t="s">
        <v>5593</v>
      </c>
      <c r="U60" s="10"/>
      <c r="V60" s="7"/>
      <c r="W60" s="7"/>
      <c r="X60" s="7"/>
      <c r="Y60" s="7"/>
      <c r="Z60" s="50"/>
      <c r="AA60" s="50"/>
      <c r="AB60" s="50"/>
      <c r="AC60" s="50"/>
    </row>
    <row r="61" spans="1:29" s="11" customFormat="1" ht="13.95" customHeight="1" x14ac:dyDescent="0.3">
      <c r="A61" s="12">
        <v>58</v>
      </c>
      <c r="B61" s="12">
        <f>SUM(Table473[[#This Row],[SEARCH_TERM01]:[SEARCH_TERM04]])</f>
        <v>0</v>
      </c>
      <c r="C61" s="11">
        <f>COUNTIF(Table473[[#This Row],[DID]:[Other]],"*" &amp; C$1 &amp; "*")</f>
        <v>0</v>
      </c>
      <c r="D61" s="11">
        <f>COUNTIF(Table473[[#This Row],[DID]:[Other]],"*" &amp; $D$1 &amp; "*")</f>
        <v>0</v>
      </c>
      <c r="E61" s="11">
        <f>COUNTIF(Table473[[#This Row],[DID]:[Other]],"*" &amp; $E$1 &amp; "*")</f>
        <v>0</v>
      </c>
      <c r="F61" s="11">
        <f>COUNTIF(Table473[[#This Row],[DID]:[Other]],"*" &amp; $F$1 &amp; "*")</f>
        <v>0</v>
      </c>
      <c r="G61" s="12" t="s">
        <v>4545</v>
      </c>
      <c r="H61" s="47" t="s">
        <v>5604</v>
      </c>
      <c r="I61" s="12" t="s">
        <v>158</v>
      </c>
      <c r="J61" s="12" t="s">
        <v>7023</v>
      </c>
      <c r="K61" s="43" t="s">
        <v>4621</v>
      </c>
      <c r="L61" s="43" t="s">
        <v>3625</v>
      </c>
      <c r="M61" s="28"/>
      <c r="N61" s="28"/>
      <c r="O61" s="43" t="s">
        <v>636</v>
      </c>
      <c r="P61" s="7" t="s">
        <v>2969</v>
      </c>
      <c r="Q61" s="7" t="s">
        <v>159</v>
      </c>
      <c r="R61" s="7" t="s">
        <v>160</v>
      </c>
      <c r="S61" s="7" t="s">
        <v>161</v>
      </c>
      <c r="T61" s="7" t="s">
        <v>5593</v>
      </c>
      <c r="U61" s="10"/>
      <c r="V61" s="7"/>
      <c r="W61" s="7"/>
      <c r="X61" s="7"/>
      <c r="Y61" s="7"/>
      <c r="Z61" s="49"/>
      <c r="AA61" s="49"/>
      <c r="AB61" s="49"/>
      <c r="AC61" s="49"/>
    </row>
    <row r="62" spans="1:29" s="11" customFormat="1" ht="13.95" customHeight="1" x14ac:dyDescent="0.3">
      <c r="A62" s="7">
        <v>59</v>
      </c>
      <c r="B62" s="7">
        <f>SUM(Table473[[#This Row],[SEARCH_TERM01]:[SEARCH_TERM04]])</f>
        <v>0</v>
      </c>
      <c r="C62" s="11">
        <f>COUNTIF(Table473[[#This Row],[DID]:[Other]],"*" &amp; C$1 &amp; "*")</f>
        <v>0</v>
      </c>
      <c r="D62" s="11">
        <f>COUNTIF(Table473[[#This Row],[DID]:[Other]],"*" &amp; $D$1 &amp; "*")</f>
        <v>0</v>
      </c>
      <c r="E62" s="11">
        <f>COUNTIF(Table473[[#This Row],[DID]:[Other]],"*" &amp; $E$1 &amp; "*")</f>
        <v>0</v>
      </c>
      <c r="F62" s="11">
        <f>COUNTIF(Table473[[#This Row],[DID]:[Other]],"*" &amp; $F$1 &amp; "*")</f>
        <v>0</v>
      </c>
      <c r="G62" s="12" t="s">
        <v>4545</v>
      </c>
      <c r="H62" s="47" t="s">
        <v>5604</v>
      </c>
      <c r="I62" s="12" t="s">
        <v>162</v>
      </c>
      <c r="J62" s="12" t="s">
        <v>7024</v>
      </c>
      <c r="K62" s="28" t="s">
        <v>4622</v>
      </c>
      <c r="L62" s="28" t="s">
        <v>3626</v>
      </c>
      <c r="M62" s="28"/>
      <c r="N62" s="28"/>
      <c r="O62" s="28"/>
      <c r="P62" s="7" t="s">
        <v>2970</v>
      </c>
      <c r="Q62" s="7" t="s">
        <v>163</v>
      </c>
      <c r="R62" s="7" t="s">
        <v>164</v>
      </c>
      <c r="S62" s="7" t="s">
        <v>165</v>
      </c>
      <c r="T62" s="7" t="s">
        <v>5593</v>
      </c>
      <c r="U62" s="10"/>
      <c r="V62" s="7"/>
      <c r="W62" s="7"/>
      <c r="X62" s="7"/>
      <c r="Y62" s="7"/>
      <c r="Z62" s="49"/>
      <c r="AA62" s="49"/>
      <c r="AB62" s="49"/>
      <c r="AC62" s="49"/>
    </row>
    <row r="63" spans="1:29" s="11" customFormat="1" ht="13.95" customHeight="1" x14ac:dyDescent="0.3">
      <c r="A63" s="12">
        <v>60</v>
      </c>
      <c r="B63" s="12">
        <f>SUM(Table473[[#This Row],[SEARCH_TERM01]:[SEARCH_TERM04]])</f>
        <v>0</v>
      </c>
      <c r="C63" s="11">
        <f>COUNTIF(Table473[[#This Row],[DID]:[Other]],"*" &amp; C$1 &amp; "*")</f>
        <v>0</v>
      </c>
      <c r="D63" s="11">
        <f>COUNTIF(Table473[[#This Row],[DID]:[Other]],"*" &amp; $D$1 &amp; "*")</f>
        <v>0</v>
      </c>
      <c r="E63" s="11">
        <f>COUNTIF(Table473[[#This Row],[DID]:[Other]],"*" &amp; $E$1 &amp; "*")</f>
        <v>0</v>
      </c>
      <c r="F63" s="11">
        <f>COUNTIF(Table473[[#This Row],[DID]:[Other]],"*" &amp; $F$1 &amp; "*")</f>
        <v>0</v>
      </c>
      <c r="G63" s="12" t="s">
        <v>4545</v>
      </c>
      <c r="H63" s="47" t="s">
        <v>5604</v>
      </c>
      <c r="I63" s="12" t="s">
        <v>166</v>
      </c>
      <c r="J63" s="12" t="s">
        <v>7025</v>
      </c>
      <c r="K63" s="28" t="s">
        <v>4623</v>
      </c>
      <c r="L63" s="28" t="s">
        <v>3627</v>
      </c>
      <c r="M63" s="28"/>
      <c r="N63" s="28" t="s">
        <v>8059</v>
      </c>
      <c r="O63" s="28" t="s">
        <v>411</v>
      </c>
      <c r="P63" s="12" t="s">
        <v>167</v>
      </c>
      <c r="Q63" s="12" t="s">
        <v>168</v>
      </c>
      <c r="R63" s="12" t="s">
        <v>169</v>
      </c>
      <c r="S63" s="12" t="s">
        <v>170</v>
      </c>
      <c r="T63" s="12" t="s">
        <v>5593</v>
      </c>
      <c r="U63" s="10"/>
      <c r="V63" s="7"/>
      <c r="W63" s="7"/>
      <c r="X63" s="7"/>
      <c r="Y63" s="7"/>
      <c r="Z63" s="50"/>
      <c r="AA63" s="50"/>
      <c r="AB63" s="50"/>
      <c r="AC63" s="50"/>
    </row>
    <row r="64" spans="1:29" s="11" customFormat="1" ht="13.95" customHeight="1" x14ac:dyDescent="0.3">
      <c r="A64" s="7">
        <v>61</v>
      </c>
      <c r="B64" s="7">
        <f>SUM(Table473[[#This Row],[SEARCH_TERM01]:[SEARCH_TERM04]])</f>
        <v>0</v>
      </c>
      <c r="C64" s="11">
        <f>COUNTIF(Table473[[#This Row],[DID]:[Other]],"*" &amp; C$1 &amp; "*")</f>
        <v>0</v>
      </c>
      <c r="D64" s="11">
        <f>COUNTIF(Table473[[#This Row],[DID]:[Other]],"*" &amp; $D$1 &amp; "*")</f>
        <v>0</v>
      </c>
      <c r="E64" s="11">
        <f>COUNTIF(Table473[[#This Row],[DID]:[Other]],"*" &amp; $E$1 &amp; "*")</f>
        <v>0</v>
      </c>
      <c r="F64" s="11">
        <f>COUNTIF(Table473[[#This Row],[DID]:[Other]],"*" &amp; $F$1 &amp; "*")</f>
        <v>0</v>
      </c>
      <c r="G64" s="12" t="s">
        <v>4545</v>
      </c>
      <c r="H64" s="47" t="s">
        <v>5604</v>
      </c>
      <c r="I64" s="12" t="s">
        <v>171</v>
      </c>
      <c r="J64" s="12" t="s">
        <v>7026</v>
      </c>
      <c r="K64" s="28" t="s">
        <v>4624</v>
      </c>
      <c r="L64" s="28" t="s">
        <v>3628</v>
      </c>
      <c r="M64" s="28"/>
      <c r="N64" s="28" t="s">
        <v>8059</v>
      </c>
      <c r="O64" s="28"/>
      <c r="P64" s="7" t="s">
        <v>2971</v>
      </c>
      <c r="Q64" s="7" t="s">
        <v>172</v>
      </c>
      <c r="R64" s="7" t="s">
        <v>173</v>
      </c>
      <c r="S64" s="7" t="s">
        <v>151</v>
      </c>
      <c r="T64" s="7" t="s">
        <v>5593</v>
      </c>
      <c r="U64" s="10"/>
      <c r="V64" s="7"/>
      <c r="W64" s="7"/>
      <c r="X64" s="7"/>
      <c r="Y64" s="7"/>
      <c r="Z64" s="49"/>
      <c r="AA64" s="49"/>
      <c r="AB64" s="49"/>
      <c r="AC64" s="49"/>
    </row>
    <row r="65" spans="1:29" s="11" customFormat="1" ht="13.95" customHeight="1" x14ac:dyDescent="0.3">
      <c r="A65" s="12">
        <v>62</v>
      </c>
      <c r="B65" s="12">
        <f>SUM(Table473[[#This Row],[SEARCH_TERM01]:[SEARCH_TERM04]])</f>
        <v>0</v>
      </c>
      <c r="C65" s="11">
        <f>COUNTIF(Table473[[#This Row],[DID]:[Other]],"*" &amp; C$1 &amp; "*")</f>
        <v>0</v>
      </c>
      <c r="D65" s="11">
        <f>COUNTIF(Table473[[#This Row],[DID]:[Other]],"*" &amp; $D$1 &amp; "*")</f>
        <v>0</v>
      </c>
      <c r="E65" s="11">
        <f>COUNTIF(Table473[[#This Row],[DID]:[Other]],"*" &amp; $E$1 &amp; "*")</f>
        <v>0</v>
      </c>
      <c r="F65" s="11">
        <f>COUNTIF(Table473[[#This Row],[DID]:[Other]],"*" &amp; $F$1 &amp; "*")</f>
        <v>0</v>
      </c>
      <c r="G65" s="12" t="s">
        <v>4545</v>
      </c>
      <c r="H65" s="47" t="s">
        <v>5604</v>
      </c>
      <c r="I65" s="12" t="s">
        <v>174</v>
      </c>
      <c r="J65" s="12" t="s">
        <v>5644</v>
      </c>
      <c r="K65" s="43" t="s">
        <v>4625</v>
      </c>
      <c r="L65" s="43" t="s">
        <v>3630</v>
      </c>
      <c r="M65" s="28" t="s">
        <v>3629</v>
      </c>
      <c r="N65" s="28" t="s">
        <v>8058</v>
      </c>
      <c r="O65" s="43" t="s">
        <v>3631</v>
      </c>
      <c r="P65" s="7" t="s">
        <v>2972</v>
      </c>
      <c r="Q65" s="7" t="s">
        <v>175</v>
      </c>
      <c r="R65" s="7" t="s">
        <v>176</v>
      </c>
      <c r="S65" s="7" t="s">
        <v>177</v>
      </c>
      <c r="T65" s="7" t="s">
        <v>5493</v>
      </c>
      <c r="U65" s="10"/>
      <c r="V65" s="7"/>
      <c r="W65" s="7"/>
      <c r="X65" s="7"/>
      <c r="Y65" s="7"/>
      <c r="Z65" s="49"/>
      <c r="AA65" s="49"/>
      <c r="AB65" s="49"/>
      <c r="AC65" s="49"/>
    </row>
    <row r="66" spans="1:29" s="11" customFormat="1" ht="13.95" customHeight="1" x14ac:dyDescent="0.3">
      <c r="A66" s="7">
        <v>63</v>
      </c>
      <c r="B66" s="7">
        <f>SUM(Table473[[#This Row],[SEARCH_TERM01]:[SEARCH_TERM04]])</f>
        <v>0</v>
      </c>
      <c r="C66" s="11">
        <f>COUNTIF(Table473[[#This Row],[DID]:[Other]],"*" &amp; C$1 &amp; "*")</f>
        <v>0</v>
      </c>
      <c r="D66" s="11">
        <f>COUNTIF(Table473[[#This Row],[DID]:[Other]],"*" &amp; $D$1 &amp; "*")</f>
        <v>0</v>
      </c>
      <c r="E66" s="11">
        <f>COUNTIF(Table473[[#This Row],[DID]:[Other]],"*" &amp; $E$1 &amp; "*")</f>
        <v>0</v>
      </c>
      <c r="F66" s="11">
        <f>COUNTIF(Table473[[#This Row],[DID]:[Other]],"*" &amp; $F$1 &amp; "*")</f>
        <v>0</v>
      </c>
      <c r="G66" s="45" t="s">
        <v>4545</v>
      </c>
      <c r="H66" s="48" t="s">
        <v>5604</v>
      </c>
      <c r="I66" s="45" t="s">
        <v>178</v>
      </c>
      <c r="J66" s="45" t="s">
        <v>7027</v>
      </c>
      <c r="K66" s="45" t="s">
        <v>4626</v>
      </c>
      <c r="L66" s="45"/>
      <c r="M66" s="45"/>
      <c r="N66" s="45"/>
      <c r="O66" s="45"/>
      <c r="P66" s="45" t="s">
        <v>179</v>
      </c>
      <c r="Q66" s="45"/>
      <c r="R66" s="45"/>
      <c r="S66" s="45"/>
      <c r="T66" s="12" t="s">
        <v>5593</v>
      </c>
      <c r="U66" s="10"/>
      <c r="V66" s="7"/>
      <c r="W66" s="7"/>
      <c r="X66" s="7"/>
      <c r="Y66" s="7"/>
      <c r="Z66" s="50"/>
      <c r="AA66" s="50"/>
      <c r="AB66" s="50"/>
      <c r="AC66" s="50"/>
    </row>
    <row r="67" spans="1:29" s="11" customFormat="1" ht="13.95" customHeight="1" x14ac:dyDescent="0.3">
      <c r="A67" s="12">
        <v>64</v>
      </c>
      <c r="B67" s="12">
        <f>SUM(Table473[[#This Row],[SEARCH_TERM01]:[SEARCH_TERM04]])</f>
        <v>0</v>
      </c>
      <c r="C67" s="11">
        <f>COUNTIF(Table473[[#This Row],[DID]:[Other]],"*" &amp; C$1 &amp; "*")</f>
        <v>0</v>
      </c>
      <c r="D67" s="11">
        <f>COUNTIF(Table473[[#This Row],[DID]:[Other]],"*" &amp; $D$1 &amp; "*")</f>
        <v>0</v>
      </c>
      <c r="E67" s="11">
        <f>COUNTIF(Table473[[#This Row],[DID]:[Other]],"*" &amp; $E$1 &amp; "*")</f>
        <v>0</v>
      </c>
      <c r="F67" s="11">
        <f>COUNTIF(Table473[[#This Row],[DID]:[Other]],"*" &amp; $F$1 &amp; "*")</f>
        <v>0</v>
      </c>
      <c r="G67" s="12" t="s">
        <v>4545</v>
      </c>
      <c r="H67" s="47" t="s">
        <v>5604</v>
      </c>
      <c r="I67" s="12" t="s">
        <v>180</v>
      </c>
      <c r="J67" s="12" t="s">
        <v>7028</v>
      </c>
      <c r="K67" s="28" t="s">
        <v>4627</v>
      </c>
      <c r="L67" s="28" t="s">
        <v>3632</v>
      </c>
      <c r="M67" s="28"/>
      <c r="N67" s="28"/>
      <c r="O67" s="28" t="s">
        <v>3633</v>
      </c>
      <c r="P67" s="7" t="s">
        <v>2973</v>
      </c>
      <c r="Q67" s="7" t="s">
        <v>181</v>
      </c>
      <c r="R67" s="7" t="s">
        <v>182</v>
      </c>
      <c r="S67" s="7" t="s">
        <v>82</v>
      </c>
      <c r="T67" s="7">
        <v>10</v>
      </c>
      <c r="U67" s="10"/>
      <c r="V67" s="7"/>
      <c r="W67" s="7"/>
      <c r="X67" s="7"/>
      <c r="Y67" s="7"/>
      <c r="Z67" s="49"/>
      <c r="AA67" s="49"/>
      <c r="AB67" s="49"/>
      <c r="AC67" s="49"/>
    </row>
    <row r="68" spans="1:29" s="11" customFormat="1" ht="13.95" customHeight="1" x14ac:dyDescent="0.3">
      <c r="A68" s="7">
        <v>65</v>
      </c>
      <c r="B68" s="7">
        <f>SUM(Table473[[#This Row],[SEARCH_TERM01]:[SEARCH_TERM04]])</f>
        <v>0</v>
      </c>
      <c r="C68" s="11">
        <f>COUNTIF(Table473[[#This Row],[DID]:[Other]],"*" &amp; C$1 &amp; "*")</f>
        <v>0</v>
      </c>
      <c r="D68" s="11">
        <f>COUNTIF(Table473[[#This Row],[DID]:[Other]],"*" &amp; $D$1 &amp; "*")</f>
        <v>0</v>
      </c>
      <c r="E68" s="11">
        <f>COUNTIF(Table473[[#This Row],[DID]:[Other]],"*" &amp; $E$1 &amp; "*")</f>
        <v>0</v>
      </c>
      <c r="F68" s="11">
        <f>COUNTIF(Table473[[#This Row],[DID]:[Other]],"*" &amp; $F$1 &amp; "*")</f>
        <v>0</v>
      </c>
      <c r="G68" s="12" t="s">
        <v>4545</v>
      </c>
      <c r="H68" s="47" t="s">
        <v>5604</v>
      </c>
      <c r="I68" s="12" t="s">
        <v>183</v>
      </c>
      <c r="J68" s="12" t="s">
        <v>5652</v>
      </c>
      <c r="K68" s="43" t="s">
        <v>4628</v>
      </c>
      <c r="L68" s="43" t="s">
        <v>3634</v>
      </c>
      <c r="M68" s="28" t="s">
        <v>3564</v>
      </c>
      <c r="N68" s="28" t="s">
        <v>8058</v>
      </c>
      <c r="O68" s="43" t="s">
        <v>2923</v>
      </c>
      <c r="P68" s="7" t="s">
        <v>2974</v>
      </c>
      <c r="Q68" s="7" t="s">
        <v>184</v>
      </c>
      <c r="R68" s="7" t="s">
        <v>185</v>
      </c>
      <c r="S68" s="7" t="s">
        <v>186</v>
      </c>
      <c r="T68" s="7" t="s">
        <v>5593</v>
      </c>
      <c r="U68" s="10"/>
      <c r="V68" s="7"/>
      <c r="W68" s="7"/>
      <c r="X68" s="7"/>
      <c r="Y68" s="7"/>
      <c r="Z68" s="49"/>
      <c r="AA68" s="49"/>
      <c r="AB68" s="49"/>
      <c r="AC68" s="49"/>
    </row>
    <row r="69" spans="1:29" s="11" customFormat="1" ht="13.95" customHeight="1" x14ac:dyDescent="0.3">
      <c r="A69" s="12">
        <v>66</v>
      </c>
      <c r="B69" s="12">
        <f>SUM(Table473[[#This Row],[SEARCH_TERM01]:[SEARCH_TERM04]])</f>
        <v>0</v>
      </c>
      <c r="C69" s="11">
        <f>COUNTIF(Table473[[#This Row],[DID]:[Other]],"*" &amp; C$1 &amp; "*")</f>
        <v>0</v>
      </c>
      <c r="D69" s="11">
        <f>COUNTIF(Table473[[#This Row],[DID]:[Other]],"*" &amp; $D$1 &amp; "*")</f>
        <v>0</v>
      </c>
      <c r="E69" s="11">
        <f>COUNTIF(Table473[[#This Row],[DID]:[Other]],"*" &amp; $E$1 &amp; "*")</f>
        <v>0</v>
      </c>
      <c r="F69" s="11">
        <f>COUNTIF(Table473[[#This Row],[DID]:[Other]],"*" &amp; $F$1 &amp; "*")</f>
        <v>0</v>
      </c>
      <c r="G69" s="12" t="s">
        <v>4545</v>
      </c>
      <c r="H69" s="47" t="s">
        <v>5604</v>
      </c>
      <c r="I69" s="12" t="s">
        <v>187</v>
      </c>
      <c r="J69" s="12" t="s">
        <v>5654</v>
      </c>
      <c r="K69" s="28" t="s">
        <v>4629</v>
      </c>
      <c r="L69" s="28" t="s">
        <v>3636</v>
      </c>
      <c r="M69" s="28" t="s">
        <v>3635</v>
      </c>
      <c r="N69" s="28"/>
      <c r="O69" s="28" t="s">
        <v>3637</v>
      </c>
      <c r="P69" s="12" t="s">
        <v>188</v>
      </c>
      <c r="Q69" s="12" t="s">
        <v>189</v>
      </c>
      <c r="R69" s="12" t="s">
        <v>190</v>
      </c>
      <c r="S69" s="12" t="s">
        <v>77</v>
      </c>
      <c r="T69" s="12" t="s">
        <v>5593</v>
      </c>
      <c r="U69" s="10"/>
      <c r="V69" s="7"/>
      <c r="W69" s="7"/>
      <c r="X69" s="7"/>
      <c r="Y69" s="7"/>
      <c r="Z69" s="50"/>
      <c r="AA69" s="50"/>
      <c r="AB69" s="50"/>
      <c r="AC69" s="50"/>
    </row>
    <row r="70" spans="1:29" s="11" customFormat="1" ht="13.95" customHeight="1" x14ac:dyDescent="0.3">
      <c r="A70" s="7">
        <v>67</v>
      </c>
      <c r="B70" s="7">
        <f>SUM(Table473[[#This Row],[SEARCH_TERM01]:[SEARCH_TERM04]])</f>
        <v>0</v>
      </c>
      <c r="C70" s="11">
        <f>COUNTIF(Table473[[#This Row],[DID]:[Other]],"*" &amp; C$1 &amp; "*")</f>
        <v>0</v>
      </c>
      <c r="D70" s="11">
        <f>COUNTIF(Table473[[#This Row],[DID]:[Other]],"*" &amp; $D$1 &amp; "*")</f>
        <v>0</v>
      </c>
      <c r="E70" s="11">
        <f>COUNTIF(Table473[[#This Row],[DID]:[Other]],"*" &amp; $E$1 &amp; "*")</f>
        <v>0</v>
      </c>
      <c r="F70" s="11">
        <f>COUNTIF(Table473[[#This Row],[DID]:[Other]],"*" &amp; $F$1 &amp; "*")</f>
        <v>0</v>
      </c>
      <c r="G70" s="12" t="s">
        <v>4545</v>
      </c>
      <c r="H70" s="47" t="s">
        <v>5604</v>
      </c>
      <c r="I70" s="12" t="s">
        <v>191</v>
      </c>
      <c r="J70" s="12" t="s">
        <v>7029</v>
      </c>
      <c r="K70" s="28" t="s">
        <v>4630</v>
      </c>
      <c r="L70" s="28"/>
      <c r="M70" s="28"/>
      <c r="N70" s="28"/>
      <c r="O70" s="28"/>
      <c r="P70" s="12" t="s">
        <v>192</v>
      </c>
      <c r="Q70" s="12" t="s">
        <v>193</v>
      </c>
      <c r="R70" s="12" t="s">
        <v>190</v>
      </c>
      <c r="S70" s="12" t="s">
        <v>77</v>
      </c>
      <c r="T70" s="12" t="s">
        <v>5593</v>
      </c>
      <c r="U70" s="10"/>
      <c r="V70" s="12"/>
      <c r="W70" s="12"/>
      <c r="X70" s="12"/>
      <c r="Y70" s="12"/>
      <c r="Z70" s="50"/>
      <c r="AA70" s="50"/>
      <c r="AB70" s="50"/>
      <c r="AC70" s="50"/>
    </row>
    <row r="71" spans="1:29" s="11" customFormat="1" ht="13.95" customHeight="1" x14ac:dyDescent="0.3">
      <c r="A71" s="12">
        <v>68</v>
      </c>
      <c r="B71" s="12">
        <f>SUM(Table473[[#This Row],[SEARCH_TERM01]:[SEARCH_TERM04]])</f>
        <v>0</v>
      </c>
      <c r="C71" s="11">
        <f>COUNTIF(Table473[[#This Row],[DID]:[Other]],"*" &amp; C$1 &amp; "*")</f>
        <v>0</v>
      </c>
      <c r="D71" s="11">
        <f>COUNTIF(Table473[[#This Row],[DID]:[Other]],"*" &amp; $D$1 &amp; "*")</f>
        <v>0</v>
      </c>
      <c r="E71" s="11">
        <f>COUNTIF(Table473[[#This Row],[DID]:[Other]],"*" &amp; $E$1 &amp; "*")</f>
        <v>0</v>
      </c>
      <c r="F71" s="11">
        <f>COUNTIF(Table473[[#This Row],[DID]:[Other]],"*" &amp; $F$1 &amp; "*")</f>
        <v>0</v>
      </c>
      <c r="G71" s="12" t="s">
        <v>4545</v>
      </c>
      <c r="H71" s="47" t="s">
        <v>5604</v>
      </c>
      <c r="I71" s="12" t="s">
        <v>194</v>
      </c>
      <c r="J71" s="12" t="s">
        <v>7030</v>
      </c>
      <c r="K71" s="28" t="s">
        <v>4631</v>
      </c>
      <c r="L71" s="28"/>
      <c r="M71" s="28"/>
      <c r="N71" s="28"/>
      <c r="O71" s="28"/>
      <c r="P71" s="7" t="s">
        <v>2975</v>
      </c>
      <c r="Q71" s="7" t="s">
        <v>193</v>
      </c>
      <c r="R71" s="7" t="s">
        <v>190</v>
      </c>
      <c r="S71" s="7" t="s">
        <v>77</v>
      </c>
      <c r="T71" s="7" t="s">
        <v>5491</v>
      </c>
      <c r="U71" s="10"/>
      <c r="V71" s="7"/>
      <c r="W71" s="7"/>
      <c r="X71" s="7"/>
      <c r="Y71" s="7"/>
      <c r="Z71" s="49"/>
      <c r="AA71" s="49"/>
      <c r="AB71" s="49"/>
      <c r="AC71" s="49"/>
    </row>
    <row r="72" spans="1:29" s="11" customFormat="1" ht="13.95" customHeight="1" x14ac:dyDescent="0.3">
      <c r="A72" s="7">
        <v>69</v>
      </c>
      <c r="B72" s="7">
        <f>SUM(Table473[[#This Row],[SEARCH_TERM01]:[SEARCH_TERM04]])</f>
        <v>0</v>
      </c>
      <c r="C72" s="11">
        <f>COUNTIF(Table473[[#This Row],[DID]:[Other]],"*" &amp; C$1 &amp; "*")</f>
        <v>0</v>
      </c>
      <c r="D72" s="11">
        <f>COUNTIF(Table473[[#This Row],[DID]:[Other]],"*" &amp; $D$1 &amp; "*")</f>
        <v>0</v>
      </c>
      <c r="E72" s="11">
        <f>COUNTIF(Table473[[#This Row],[DID]:[Other]],"*" &amp; $E$1 &amp; "*")</f>
        <v>0</v>
      </c>
      <c r="F72" s="11">
        <f>COUNTIF(Table473[[#This Row],[DID]:[Other]],"*" &amp; $F$1 &amp; "*")</f>
        <v>0</v>
      </c>
      <c r="G72" s="12" t="s">
        <v>4545</v>
      </c>
      <c r="H72" s="47" t="s">
        <v>5604</v>
      </c>
      <c r="I72" s="12" t="s">
        <v>195</v>
      </c>
      <c r="J72" s="12" t="s">
        <v>7031</v>
      </c>
      <c r="K72" s="28" t="s">
        <v>4632</v>
      </c>
      <c r="L72" s="28"/>
      <c r="M72" s="28"/>
      <c r="N72" s="28"/>
      <c r="O72" s="28"/>
      <c r="P72" s="7" t="s">
        <v>2976</v>
      </c>
      <c r="Q72" s="7" t="s">
        <v>193</v>
      </c>
      <c r="R72" s="7" t="s">
        <v>190</v>
      </c>
      <c r="S72" s="7" t="s">
        <v>77</v>
      </c>
      <c r="T72" s="7" t="s">
        <v>5491</v>
      </c>
      <c r="U72" s="10"/>
      <c r="V72" s="7"/>
      <c r="W72" s="7"/>
      <c r="X72" s="7"/>
      <c r="Y72" s="7"/>
      <c r="Z72" s="49"/>
      <c r="AA72" s="49"/>
      <c r="AB72" s="49"/>
      <c r="AC72" s="49"/>
    </row>
    <row r="73" spans="1:29" s="11" customFormat="1" ht="13.95" customHeight="1" x14ac:dyDescent="0.3">
      <c r="A73" s="12">
        <v>70</v>
      </c>
      <c r="B73" s="12">
        <f>SUM(Table473[[#This Row],[SEARCH_TERM01]:[SEARCH_TERM04]])</f>
        <v>0</v>
      </c>
      <c r="C73" s="11">
        <f>COUNTIF(Table473[[#This Row],[DID]:[Other]],"*" &amp; C$1 &amp; "*")</f>
        <v>0</v>
      </c>
      <c r="D73" s="11">
        <f>COUNTIF(Table473[[#This Row],[DID]:[Other]],"*" &amp; $D$1 &amp; "*")</f>
        <v>0</v>
      </c>
      <c r="E73" s="11">
        <f>COUNTIF(Table473[[#This Row],[DID]:[Other]],"*" &amp; $E$1 &amp; "*")</f>
        <v>0</v>
      </c>
      <c r="F73" s="11">
        <f>COUNTIF(Table473[[#This Row],[DID]:[Other]],"*" &amp; $F$1 &amp; "*")</f>
        <v>0</v>
      </c>
      <c r="G73" s="12" t="s">
        <v>4545</v>
      </c>
      <c r="H73" s="47" t="s">
        <v>5604</v>
      </c>
      <c r="I73" s="12" t="s">
        <v>196</v>
      </c>
      <c r="J73" s="12" t="s">
        <v>7032</v>
      </c>
      <c r="K73" s="28" t="s">
        <v>4633</v>
      </c>
      <c r="L73" s="28" t="s">
        <v>3638</v>
      </c>
      <c r="M73" s="28"/>
      <c r="N73" s="28"/>
      <c r="O73" s="28"/>
      <c r="P73" s="7" t="s">
        <v>2977</v>
      </c>
      <c r="Q73" s="7" t="s">
        <v>193</v>
      </c>
      <c r="R73" s="7" t="s">
        <v>190</v>
      </c>
      <c r="S73" s="7" t="s">
        <v>77</v>
      </c>
      <c r="T73" s="7" t="s">
        <v>5593</v>
      </c>
      <c r="U73" s="10"/>
      <c r="V73" s="7"/>
      <c r="W73" s="7"/>
      <c r="X73" s="7"/>
      <c r="Y73" s="7"/>
      <c r="Z73" s="49"/>
      <c r="AA73" s="49"/>
      <c r="AB73" s="49"/>
      <c r="AC73" s="49"/>
    </row>
    <row r="74" spans="1:29" s="11" customFormat="1" ht="13.95" customHeight="1" x14ac:dyDescent="0.3">
      <c r="A74" s="7">
        <v>71</v>
      </c>
      <c r="B74" s="7">
        <f>SUM(Table473[[#This Row],[SEARCH_TERM01]:[SEARCH_TERM04]])</f>
        <v>1</v>
      </c>
      <c r="C74" s="11">
        <f>COUNTIF(Table473[[#This Row],[DID]:[Other]],"*" &amp; C$1 &amp; "*")</f>
        <v>0</v>
      </c>
      <c r="D74" s="11">
        <f>COUNTIF(Table473[[#This Row],[DID]:[Other]],"*" &amp; $D$1 &amp; "*")</f>
        <v>1</v>
      </c>
      <c r="E74" s="11">
        <f>COUNTIF(Table473[[#This Row],[DID]:[Other]],"*" &amp; $E$1 &amp; "*")</f>
        <v>0</v>
      </c>
      <c r="F74" s="11">
        <f>COUNTIF(Table473[[#This Row],[DID]:[Other]],"*" &amp; $F$1 &amp; "*")</f>
        <v>0</v>
      </c>
      <c r="G74" s="12" t="s">
        <v>4545</v>
      </c>
      <c r="H74" s="47" t="s">
        <v>5604</v>
      </c>
      <c r="I74" s="12" t="s">
        <v>197</v>
      </c>
      <c r="J74" s="12" t="s">
        <v>5662</v>
      </c>
      <c r="K74" s="28" t="s">
        <v>4634</v>
      </c>
      <c r="L74" s="28" t="s">
        <v>3640</v>
      </c>
      <c r="M74" s="28" t="s">
        <v>3639</v>
      </c>
      <c r="N74" s="28" t="s">
        <v>5609</v>
      </c>
      <c r="O74" s="28"/>
      <c r="P74" s="7" t="s">
        <v>2978</v>
      </c>
      <c r="Q74" s="7" t="s">
        <v>198</v>
      </c>
      <c r="R74" s="7" t="s">
        <v>199</v>
      </c>
      <c r="S74" s="7" t="s">
        <v>77</v>
      </c>
      <c r="T74" s="7" t="s">
        <v>5494</v>
      </c>
      <c r="U74" s="10"/>
      <c r="V74" s="12"/>
      <c r="W74" s="12"/>
      <c r="X74" s="12"/>
      <c r="Y74" s="12"/>
      <c r="Z74" s="49"/>
      <c r="AA74" s="49"/>
      <c r="AB74" s="49"/>
      <c r="AC74" s="49"/>
    </row>
    <row r="75" spans="1:29" s="11" customFormat="1" ht="13.95" customHeight="1" x14ac:dyDescent="0.3">
      <c r="A75" s="12">
        <v>72</v>
      </c>
      <c r="B75" s="12">
        <f>SUM(Table473[[#This Row],[SEARCH_TERM01]:[SEARCH_TERM04]])</f>
        <v>0</v>
      </c>
      <c r="C75" s="11">
        <f>COUNTIF(Table473[[#This Row],[DID]:[Other]],"*" &amp; C$1 &amp; "*")</f>
        <v>0</v>
      </c>
      <c r="D75" s="11">
        <f>COUNTIF(Table473[[#This Row],[DID]:[Other]],"*" &amp; $D$1 &amp; "*")</f>
        <v>0</v>
      </c>
      <c r="E75" s="11">
        <f>COUNTIF(Table473[[#This Row],[DID]:[Other]],"*" &amp; $E$1 &amp; "*")</f>
        <v>0</v>
      </c>
      <c r="F75" s="11">
        <f>COUNTIF(Table473[[#This Row],[DID]:[Other]],"*" &amp; $F$1 &amp; "*")</f>
        <v>0</v>
      </c>
      <c r="G75" s="12" t="s">
        <v>4545</v>
      </c>
      <c r="H75" s="47" t="s">
        <v>5604</v>
      </c>
      <c r="I75" s="12" t="s">
        <v>200</v>
      </c>
      <c r="J75" s="12" t="s">
        <v>5664</v>
      </c>
      <c r="K75" s="43" t="s">
        <v>4635</v>
      </c>
      <c r="L75" s="43" t="s">
        <v>3641</v>
      </c>
      <c r="M75" s="28" t="s">
        <v>3639</v>
      </c>
      <c r="N75" s="28" t="s">
        <v>8059</v>
      </c>
      <c r="O75" s="43" t="s">
        <v>174</v>
      </c>
      <c r="P75" s="7" t="s">
        <v>2979</v>
      </c>
      <c r="Q75" s="7" t="s">
        <v>201</v>
      </c>
      <c r="R75" s="7" t="s">
        <v>202</v>
      </c>
      <c r="S75" s="7" t="s">
        <v>77</v>
      </c>
      <c r="T75" s="7" t="s">
        <v>5495</v>
      </c>
      <c r="U75" s="10"/>
      <c r="V75" s="7"/>
      <c r="W75" s="7"/>
      <c r="X75" s="7"/>
      <c r="Y75" s="7"/>
      <c r="Z75" s="49"/>
      <c r="AA75" s="49"/>
      <c r="AB75" s="49"/>
      <c r="AC75" s="49"/>
    </row>
    <row r="76" spans="1:29" s="11" customFormat="1" ht="13.95" customHeight="1" x14ac:dyDescent="0.3">
      <c r="A76" s="7">
        <v>73</v>
      </c>
      <c r="B76" s="7">
        <f>SUM(Table473[[#This Row],[SEARCH_TERM01]:[SEARCH_TERM04]])</f>
        <v>0</v>
      </c>
      <c r="C76" s="11">
        <f>COUNTIF(Table473[[#This Row],[DID]:[Other]],"*" &amp; C$1 &amp; "*")</f>
        <v>0</v>
      </c>
      <c r="D76" s="11">
        <f>COUNTIF(Table473[[#This Row],[DID]:[Other]],"*" &amp; $D$1 &amp; "*")</f>
        <v>0</v>
      </c>
      <c r="E76" s="11">
        <f>COUNTIF(Table473[[#This Row],[DID]:[Other]],"*" &amp; $E$1 &amp; "*")</f>
        <v>0</v>
      </c>
      <c r="F76" s="11">
        <f>COUNTIF(Table473[[#This Row],[DID]:[Other]],"*" &amp; $F$1 &amp; "*")</f>
        <v>0</v>
      </c>
      <c r="G76" s="12" t="s">
        <v>4545</v>
      </c>
      <c r="H76" s="47" t="s">
        <v>5604</v>
      </c>
      <c r="I76" s="12" t="s">
        <v>203</v>
      </c>
      <c r="J76" s="12" t="s">
        <v>7033</v>
      </c>
      <c r="K76" s="28" t="s">
        <v>4636</v>
      </c>
      <c r="L76" s="28" t="s">
        <v>3642</v>
      </c>
      <c r="M76" s="28"/>
      <c r="N76" s="28" t="s">
        <v>8059</v>
      </c>
      <c r="O76" s="28"/>
      <c r="P76" s="12" t="s">
        <v>204</v>
      </c>
      <c r="Q76" s="12" t="s">
        <v>205</v>
      </c>
      <c r="R76" s="12" t="s">
        <v>206</v>
      </c>
      <c r="S76" s="12" t="s">
        <v>77</v>
      </c>
      <c r="T76" s="12" t="s">
        <v>5593</v>
      </c>
      <c r="U76" s="10"/>
      <c r="V76" s="7"/>
      <c r="W76" s="7"/>
      <c r="X76" s="7"/>
      <c r="Y76" s="7"/>
      <c r="Z76" s="50"/>
      <c r="AA76" s="50"/>
      <c r="AB76" s="50"/>
      <c r="AC76" s="50"/>
    </row>
    <row r="77" spans="1:29" s="11" customFormat="1" ht="13.95" customHeight="1" x14ac:dyDescent="0.3">
      <c r="A77" s="12">
        <v>74</v>
      </c>
      <c r="B77" s="12">
        <f>SUM(Table473[[#This Row],[SEARCH_TERM01]:[SEARCH_TERM04]])</f>
        <v>0</v>
      </c>
      <c r="C77" s="11">
        <f>COUNTIF(Table473[[#This Row],[DID]:[Other]],"*" &amp; C$1 &amp; "*")</f>
        <v>0</v>
      </c>
      <c r="D77" s="11">
        <f>COUNTIF(Table473[[#This Row],[DID]:[Other]],"*" &amp; $D$1 &amp; "*")</f>
        <v>0</v>
      </c>
      <c r="E77" s="11">
        <f>COUNTIF(Table473[[#This Row],[DID]:[Other]],"*" &amp; $E$1 &amp; "*")</f>
        <v>0</v>
      </c>
      <c r="F77" s="11">
        <f>COUNTIF(Table473[[#This Row],[DID]:[Other]],"*" &amp; $F$1 &amp; "*")</f>
        <v>0</v>
      </c>
      <c r="G77" s="12" t="s">
        <v>4545</v>
      </c>
      <c r="H77" s="47" t="s">
        <v>5604</v>
      </c>
      <c r="I77" s="12" t="s">
        <v>207</v>
      </c>
      <c r="J77" s="12" t="s">
        <v>5672</v>
      </c>
      <c r="K77" s="28" t="s">
        <v>4637</v>
      </c>
      <c r="L77" s="28" t="s">
        <v>3643</v>
      </c>
      <c r="M77" s="28" t="s">
        <v>3629</v>
      </c>
      <c r="N77" s="28" t="s">
        <v>8059</v>
      </c>
      <c r="O77" s="28" t="s">
        <v>3644</v>
      </c>
      <c r="P77" s="7" t="s">
        <v>2980</v>
      </c>
      <c r="Q77" s="7" t="s">
        <v>208</v>
      </c>
      <c r="R77" s="7" t="s">
        <v>209</v>
      </c>
      <c r="S77" s="7" t="s">
        <v>77</v>
      </c>
      <c r="T77" s="7" t="s">
        <v>5593</v>
      </c>
      <c r="U77" s="10"/>
      <c r="V77" s="7"/>
      <c r="W77" s="7"/>
      <c r="X77" s="7"/>
      <c r="Y77" s="7"/>
      <c r="Z77" s="49"/>
      <c r="AA77" s="49"/>
      <c r="AB77" s="49"/>
      <c r="AC77" s="49"/>
    </row>
    <row r="78" spans="1:29" s="11" customFormat="1" ht="13.95" customHeight="1" x14ac:dyDescent="0.3">
      <c r="A78" s="7">
        <v>75</v>
      </c>
      <c r="B78" s="7">
        <f>SUM(Table473[[#This Row],[SEARCH_TERM01]:[SEARCH_TERM04]])</f>
        <v>0</v>
      </c>
      <c r="C78" s="11">
        <f>COUNTIF(Table473[[#This Row],[DID]:[Other]],"*" &amp; C$1 &amp; "*")</f>
        <v>0</v>
      </c>
      <c r="D78" s="11">
        <f>COUNTIF(Table473[[#This Row],[DID]:[Other]],"*" &amp; $D$1 &amp; "*")</f>
        <v>0</v>
      </c>
      <c r="E78" s="11">
        <f>COUNTIF(Table473[[#This Row],[DID]:[Other]],"*" &amp; $E$1 &amp; "*")</f>
        <v>0</v>
      </c>
      <c r="F78" s="11">
        <f>COUNTIF(Table473[[#This Row],[DID]:[Other]],"*" &amp; $F$1 &amp; "*")</f>
        <v>0</v>
      </c>
      <c r="G78" s="12" t="s">
        <v>4545</v>
      </c>
      <c r="H78" s="47" t="s">
        <v>5604</v>
      </c>
      <c r="I78" s="12" t="s">
        <v>210</v>
      </c>
      <c r="J78" s="12" t="s">
        <v>7034</v>
      </c>
      <c r="K78" s="43" t="s">
        <v>4638</v>
      </c>
      <c r="L78" s="43" t="s">
        <v>3645</v>
      </c>
      <c r="M78" s="28"/>
      <c r="N78" s="28"/>
      <c r="O78" s="43" t="s">
        <v>2923</v>
      </c>
      <c r="P78" s="7" t="s">
        <v>2981</v>
      </c>
      <c r="Q78" s="7" t="s">
        <v>211</v>
      </c>
      <c r="R78" s="7" t="s">
        <v>206</v>
      </c>
      <c r="S78" s="7" t="s">
        <v>77</v>
      </c>
      <c r="T78" s="7" t="s">
        <v>5593</v>
      </c>
      <c r="U78" s="10"/>
      <c r="V78" s="7"/>
      <c r="W78" s="7"/>
      <c r="X78" s="7"/>
      <c r="Y78" s="7"/>
      <c r="Z78" s="49"/>
      <c r="AA78" s="49"/>
      <c r="AB78" s="49"/>
      <c r="AC78" s="49"/>
    </row>
    <row r="79" spans="1:29" s="11" customFormat="1" ht="13.95" customHeight="1" x14ac:dyDescent="0.3">
      <c r="A79" s="12">
        <v>76</v>
      </c>
      <c r="B79" s="12">
        <f>SUM(Table473[[#This Row],[SEARCH_TERM01]:[SEARCH_TERM04]])</f>
        <v>0</v>
      </c>
      <c r="C79" s="11">
        <f>COUNTIF(Table473[[#This Row],[DID]:[Other]],"*" &amp; C$1 &amp; "*")</f>
        <v>0</v>
      </c>
      <c r="D79" s="11">
        <f>COUNTIF(Table473[[#This Row],[DID]:[Other]],"*" &amp; $D$1 &amp; "*")</f>
        <v>0</v>
      </c>
      <c r="E79" s="11">
        <f>COUNTIF(Table473[[#This Row],[DID]:[Other]],"*" &amp; $E$1 &amp; "*")</f>
        <v>0</v>
      </c>
      <c r="F79" s="11">
        <f>COUNTIF(Table473[[#This Row],[DID]:[Other]],"*" &amp; $F$1 &amp; "*")</f>
        <v>0</v>
      </c>
      <c r="G79" s="45" t="s">
        <v>4545</v>
      </c>
      <c r="H79" s="48" t="s">
        <v>5604</v>
      </c>
      <c r="I79" s="45" t="s">
        <v>212</v>
      </c>
      <c r="J79" s="45" t="s">
        <v>7035</v>
      </c>
      <c r="K79" s="45" t="s">
        <v>4639</v>
      </c>
      <c r="L79" s="45"/>
      <c r="M79" s="45"/>
      <c r="N79" s="45"/>
      <c r="O79" s="45"/>
      <c r="P79" s="45" t="s">
        <v>213</v>
      </c>
      <c r="Q79" s="45"/>
      <c r="R79" s="45"/>
      <c r="S79" s="45"/>
      <c r="T79" s="12" t="s">
        <v>5593</v>
      </c>
      <c r="U79" s="10"/>
      <c r="V79" s="7"/>
      <c r="W79" s="7"/>
      <c r="X79" s="7"/>
      <c r="Y79" s="7"/>
      <c r="Z79" s="50"/>
      <c r="AA79" s="50"/>
      <c r="AB79" s="50"/>
      <c r="AC79" s="50"/>
    </row>
    <row r="80" spans="1:29" s="11" customFormat="1" ht="13.95" customHeight="1" x14ac:dyDescent="0.3">
      <c r="A80" s="7">
        <v>77</v>
      </c>
      <c r="B80" s="7">
        <f>SUM(Table473[[#This Row],[SEARCH_TERM01]:[SEARCH_TERM04]])</f>
        <v>0</v>
      </c>
      <c r="C80" s="11">
        <f>COUNTIF(Table473[[#This Row],[DID]:[Other]],"*" &amp; C$1 &amp; "*")</f>
        <v>0</v>
      </c>
      <c r="D80" s="11">
        <f>COUNTIF(Table473[[#This Row],[DID]:[Other]],"*" &amp; $D$1 &amp; "*")</f>
        <v>0</v>
      </c>
      <c r="E80" s="11">
        <f>COUNTIF(Table473[[#This Row],[DID]:[Other]],"*" &amp; $E$1 &amp; "*")</f>
        <v>0</v>
      </c>
      <c r="F80" s="11">
        <f>COUNTIF(Table473[[#This Row],[DID]:[Other]],"*" &amp; $F$1 &amp; "*")</f>
        <v>0</v>
      </c>
      <c r="G80" s="12" t="s">
        <v>4545</v>
      </c>
      <c r="H80" s="47" t="s">
        <v>5604</v>
      </c>
      <c r="I80" s="12" t="s">
        <v>214</v>
      </c>
      <c r="J80" s="12" t="s">
        <v>5680</v>
      </c>
      <c r="K80" s="43" t="s">
        <v>4640</v>
      </c>
      <c r="L80" s="43" t="s">
        <v>3646</v>
      </c>
      <c r="M80" s="28" t="s">
        <v>3639</v>
      </c>
      <c r="N80" s="28" t="s">
        <v>8058</v>
      </c>
      <c r="O80" s="43" t="s">
        <v>3647</v>
      </c>
      <c r="P80" s="7" t="s">
        <v>2982</v>
      </c>
      <c r="Q80" s="7" t="s">
        <v>215</v>
      </c>
      <c r="R80" s="7" t="s">
        <v>2923</v>
      </c>
      <c r="S80" s="7" t="s">
        <v>82</v>
      </c>
      <c r="T80" s="7" t="s">
        <v>5593</v>
      </c>
      <c r="U80" s="10"/>
      <c r="V80" s="12"/>
      <c r="W80" s="12"/>
      <c r="X80" s="12"/>
      <c r="Y80" s="12"/>
      <c r="Z80" s="49"/>
      <c r="AA80" s="49"/>
      <c r="AB80" s="49"/>
      <c r="AC80" s="49"/>
    </row>
    <row r="81" spans="1:29" s="11" customFormat="1" ht="13.95" customHeight="1" x14ac:dyDescent="0.3">
      <c r="A81" s="12">
        <v>78</v>
      </c>
      <c r="B81" s="12">
        <f>SUM(Table473[[#This Row],[SEARCH_TERM01]:[SEARCH_TERM04]])</f>
        <v>0</v>
      </c>
      <c r="C81" s="11">
        <f>COUNTIF(Table473[[#This Row],[DID]:[Other]],"*" &amp; C$1 &amp; "*")</f>
        <v>0</v>
      </c>
      <c r="D81" s="11">
        <f>COUNTIF(Table473[[#This Row],[DID]:[Other]],"*" &amp; $D$1 &amp; "*")</f>
        <v>0</v>
      </c>
      <c r="E81" s="11">
        <f>COUNTIF(Table473[[#This Row],[DID]:[Other]],"*" &amp; $E$1 &amp; "*")</f>
        <v>0</v>
      </c>
      <c r="F81" s="11">
        <f>COUNTIF(Table473[[#This Row],[DID]:[Other]],"*" &amp; $F$1 &amp; "*")</f>
        <v>0</v>
      </c>
      <c r="G81" s="45" t="s">
        <v>4545</v>
      </c>
      <c r="H81" s="48" t="s">
        <v>5604</v>
      </c>
      <c r="I81" s="45" t="s">
        <v>216</v>
      </c>
      <c r="J81" s="45" t="s">
        <v>7036</v>
      </c>
      <c r="K81" s="45" t="s">
        <v>4641</v>
      </c>
      <c r="L81" s="45"/>
      <c r="M81" s="45"/>
      <c r="N81" s="45"/>
      <c r="O81" s="45"/>
      <c r="P81" s="45" t="s">
        <v>217</v>
      </c>
      <c r="Q81" s="45"/>
      <c r="R81" s="45"/>
      <c r="S81" s="45"/>
      <c r="T81" s="12" t="s">
        <v>5593</v>
      </c>
      <c r="U81" s="10"/>
      <c r="V81" s="12"/>
      <c r="W81" s="12"/>
      <c r="X81" s="12"/>
      <c r="Y81" s="12"/>
      <c r="Z81" s="50"/>
      <c r="AA81" s="50"/>
      <c r="AB81" s="50"/>
      <c r="AC81" s="50"/>
    </row>
    <row r="82" spans="1:29" s="11" customFormat="1" ht="13.95" customHeight="1" x14ac:dyDescent="0.3">
      <c r="A82" s="7">
        <v>79</v>
      </c>
      <c r="B82" s="7">
        <f>SUM(Table473[[#This Row],[SEARCH_TERM01]:[SEARCH_TERM04]])</f>
        <v>0</v>
      </c>
      <c r="C82" s="11">
        <f>COUNTIF(Table473[[#This Row],[DID]:[Other]],"*" &amp; C$1 &amp; "*")</f>
        <v>0</v>
      </c>
      <c r="D82" s="11">
        <f>COUNTIF(Table473[[#This Row],[DID]:[Other]],"*" &amp; $D$1 &amp; "*")</f>
        <v>0</v>
      </c>
      <c r="E82" s="11">
        <f>COUNTIF(Table473[[#This Row],[DID]:[Other]],"*" &amp; $E$1 &amp; "*")</f>
        <v>0</v>
      </c>
      <c r="F82" s="11">
        <f>COUNTIF(Table473[[#This Row],[DID]:[Other]],"*" &amp; $F$1 &amp; "*")</f>
        <v>0</v>
      </c>
      <c r="G82" s="45" t="s">
        <v>4545</v>
      </c>
      <c r="H82" s="48" t="s">
        <v>5604</v>
      </c>
      <c r="I82" s="45" t="s">
        <v>218</v>
      </c>
      <c r="J82" s="45" t="s">
        <v>5684</v>
      </c>
      <c r="K82" s="45" t="s">
        <v>4642</v>
      </c>
      <c r="L82" s="45"/>
      <c r="M82" s="45"/>
      <c r="N82" s="45"/>
      <c r="O82" s="45"/>
      <c r="P82" s="45" t="s">
        <v>219</v>
      </c>
      <c r="Q82" s="45"/>
      <c r="R82" s="45"/>
      <c r="S82" s="45"/>
      <c r="T82" s="12" t="s">
        <v>5593</v>
      </c>
      <c r="U82" s="10"/>
      <c r="V82" s="12"/>
      <c r="W82" s="12"/>
      <c r="X82" s="12"/>
      <c r="Y82" s="12"/>
      <c r="Z82" s="50"/>
      <c r="AA82" s="50"/>
      <c r="AB82" s="50"/>
      <c r="AC82" s="50"/>
    </row>
    <row r="83" spans="1:29" s="11" customFormat="1" ht="13.95" customHeight="1" x14ac:dyDescent="0.3">
      <c r="A83" s="12">
        <v>80</v>
      </c>
      <c r="B83" s="12">
        <f>SUM(Table473[[#This Row],[SEARCH_TERM01]:[SEARCH_TERM04]])</f>
        <v>0</v>
      </c>
      <c r="C83" s="11">
        <f>COUNTIF(Table473[[#This Row],[DID]:[Other]],"*" &amp; C$1 &amp; "*")</f>
        <v>0</v>
      </c>
      <c r="D83" s="11">
        <f>COUNTIF(Table473[[#This Row],[DID]:[Other]],"*" &amp; $D$1 &amp; "*")</f>
        <v>0</v>
      </c>
      <c r="E83" s="11">
        <f>COUNTIF(Table473[[#This Row],[DID]:[Other]],"*" &amp; $E$1 &amp; "*")</f>
        <v>0</v>
      </c>
      <c r="F83" s="11">
        <f>COUNTIF(Table473[[#This Row],[DID]:[Other]],"*" &amp; $F$1 &amp; "*")</f>
        <v>0</v>
      </c>
      <c r="G83" s="12" t="s">
        <v>4545</v>
      </c>
      <c r="H83" s="47" t="s">
        <v>5604</v>
      </c>
      <c r="I83" s="12" t="s">
        <v>220</v>
      </c>
      <c r="J83" s="12" t="s">
        <v>5685</v>
      </c>
      <c r="K83" s="43" t="s">
        <v>4643</v>
      </c>
      <c r="L83" s="43" t="s">
        <v>3648</v>
      </c>
      <c r="M83" s="28" t="s">
        <v>3635</v>
      </c>
      <c r="N83" s="28"/>
      <c r="O83" s="43" t="s">
        <v>3649</v>
      </c>
      <c r="P83" s="7" t="s">
        <v>2983</v>
      </c>
      <c r="Q83" s="7" t="s">
        <v>221</v>
      </c>
      <c r="R83" s="7" t="s">
        <v>222</v>
      </c>
      <c r="S83" s="7" t="s">
        <v>77</v>
      </c>
      <c r="T83" s="7" t="s">
        <v>5491</v>
      </c>
      <c r="U83" s="10"/>
      <c r="V83" s="12"/>
      <c r="W83" s="12"/>
      <c r="X83" s="12"/>
      <c r="Y83" s="12"/>
      <c r="Z83" s="49"/>
      <c r="AA83" s="49"/>
      <c r="AB83" s="49"/>
      <c r="AC83" s="49"/>
    </row>
    <row r="84" spans="1:29" s="11" customFormat="1" ht="13.95" customHeight="1" x14ac:dyDescent="0.3">
      <c r="A84" s="7">
        <v>81</v>
      </c>
      <c r="B84" s="7">
        <f>SUM(Table473[[#This Row],[SEARCH_TERM01]:[SEARCH_TERM04]])</f>
        <v>3</v>
      </c>
      <c r="C84" s="11">
        <f>COUNTIF(Table473[[#This Row],[DID]:[Other]],"*" &amp; C$1 &amp; "*")</f>
        <v>0</v>
      </c>
      <c r="D84" s="11">
        <f>COUNTIF(Table473[[#This Row],[DID]:[Other]],"*" &amp; $D$1 &amp; "*")</f>
        <v>3</v>
      </c>
      <c r="E84" s="11">
        <f>COUNTIF(Table473[[#This Row],[DID]:[Other]],"*" &amp; $E$1 &amp; "*")</f>
        <v>0</v>
      </c>
      <c r="F84" s="11">
        <f>COUNTIF(Table473[[#This Row],[DID]:[Other]],"*" &amp; $F$1 &amp; "*")</f>
        <v>0</v>
      </c>
      <c r="G84" s="12" t="s">
        <v>4545</v>
      </c>
      <c r="H84" s="47" t="s">
        <v>5604</v>
      </c>
      <c r="I84" s="12" t="s">
        <v>223</v>
      </c>
      <c r="J84" s="12" t="s">
        <v>7037</v>
      </c>
      <c r="K84" s="28" t="s">
        <v>4644</v>
      </c>
      <c r="L84" s="28" t="s">
        <v>3650</v>
      </c>
      <c r="M84" s="28"/>
      <c r="N84" s="28"/>
      <c r="O84" s="28" t="s">
        <v>74</v>
      </c>
      <c r="P84" s="7" t="s">
        <v>2984</v>
      </c>
      <c r="Q84" s="7" t="s">
        <v>224</v>
      </c>
      <c r="R84" s="7" t="s">
        <v>225</v>
      </c>
      <c r="S84" s="7" t="s">
        <v>77</v>
      </c>
      <c r="T84" s="7" t="s">
        <v>5593</v>
      </c>
      <c r="U84" s="10"/>
      <c r="V84" s="7"/>
      <c r="W84" s="7"/>
      <c r="X84" s="7"/>
      <c r="Y84" s="7"/>
      <c r="Z84" s="49"/>
      <c r="AA84" s="49"/>
      <c r="AB84" s="49"/>
      <c r="AC84" s="49"/>
    </row>
    <row r="85" spans="1:29" s="11" customFormat="1" ht="13.95" customHeight="1" x14ac:dyDescent="0.3">
      <c r="A85" s="12">
        <v>82</v>
      </c>
      <c r="B85" s="12">
        <f>SUM(Table473[[#This Row],[SEARCH_TERM01]:[SEARCH_TERM04]])</f>
        <v>0</v>
      </c>
      <c r="C85" s="11">
        <f>COUNTIF(Table473[[#This Row],[DID]:[Other]],"*" &amp; C$1 &amp; "*")</f>
        <v>0</v>
      </c>
      <c r="D85" s="11">
        <f>COUNTIF(Table473[[#This Row],[DID]:[Other]],"*" &amp; $D$1 &amp; "*")</f>
        <v>0</v>
      </c>
      <c r="E85" s="11">
        <f>COUNTIF(Table473[[#This Row],[DID]:[Other]],"*" &amp; $E$1 &amp; "*")</f>
        <v>0</v>
      </c>
      <c r="F85" s="11">
        <f>COUNTIF(Table473[[#This Row],[DID]:[Other]],"*" &amp; $F$1 &amp; "*")</f>
        <v>0</v>
      </c>
      <c r="G85" s="12" t="s">
        <v>4545</v>
      </c>
      <c r="H85" s="47" t="s">
        <v>5604</v>
      </c>
      <c r="I85" s="12" t="s">
        <v>226</v>
      </c>
      <c r="J85" s="12" t="s">
        <v>7038</v>
      </c>
      <c r="K85" s="28" t="s">
        <v>4645</v>
      </c>
      <c r="L85" s="28" t="s">
        <v>3651</v>
      </c>
      <c r="M85" s="28"/>
      <c r="N85" s="28"/>
      <c r="O85" s="28" t="s">
        <v>3652</v>
      </c>
      <c r="P85" s="12" t="s">
        <v>227</v>
      </c>
      <c r="Q85" s="12" t="s">
        <v>228</v>
      </c>
      <c r="R85" s="12" t="s">
        <v>229</v>
      </c>
      <c r="S85" s="12" t="s">
        <v>230</v>
      </c>
      <c r="T85" s="12" t="s">
        <v>5593</v>
      </c>
      <c r="U85" s="10"/>
      <c r="V85" s="7"/>
      <c r="W85" s="7"/>
      <c r="X85" s="7"/>
      <c r="Y85" s="7"/>
      <c r="Z85" s="50"/>
      <c r="AA85" s="50"/>
      <c r="AB85" s="50"/>
      <c r="AC85" s="50"/>
    </row>
    <row r="86" spans="1:29" s="11" customFormat="1" ht="13.95" customHeight="1" x14ac:dyDescent="0.3">
      <c r="A86" s="7">
        <v>83</v>
      </c>
      <c r="B86" s="7">
        <f>SUM(Table473[[#This Row],[SEARCH_TERM01]:[SEARCH_TERM04]])</f>
        <v>0</v>
      </c>
      <c r="C86" s="11">
        <f>COUNTIF(Table473[[#This Row],[DID]:[Other]],"*" &amp; C$1 &amp; "*")</f>
        <v>0</v>
      </c>
      <c r="D86" s="11">
        <f>COUNTIF(Table473[[#This Row],[DID]:[Other]],"*" &amp; $D$1 &amp; "*")</f>
        <v>0</v>
      </c>
      <c r="E86" s="11">
        <f>COUNTIF(Table473[[#This Row],[DID]:[Other]],"*" &amp; $E$1 &amp; "*")</f>
        <v>0</v>
      </c>
      <c r="F86" s="11">
        <f>COUNTIF(Table473[[#This Row],[DID]:[Other]],"*" &amp; $F$1 &amp; "*")</f>
        <v>0</v>
      </c>
      <c r="G86" s="12" t="s">
        <v>4545</v>
      </c>
      <c r="H86" s="47" t="s">
        <v>5604</v>
      </c>
      <c r="I86" s="12" t="s">
        <v>231</v>
      </c>
      <c r="J86" s="12" t="s">
        <v>7039</v>
      </c>
      <c r="K86" s="28" t="s">
        <v>4646</v>
      </c>
      <c r="L86" s="28" t="s">
        <v>3653</v>
      </c>
      <c r="M86" s="28"/>
      <c r="N86" s="28"/>
      <c r="O86" s="28"/>
      <c r="P86" s="7" t="s">
        <v>2985</v>
      </c>
      <c r="Q86" s="7" t="s">
        <v>232</v>
      </c>
      <c r="R86" s="7" t="s">
        <v>233</v>
      </c>
      <c r="S86" s="7" t="s">
        <v>112</v>
      </c>
      <c r="T86" s="7" t="s">
        <v>5593</v>
      </c>
      <c r="U86" s="10"/>
      <c r="V86" s="7"/>
      <c r="W86" s="7"/>
      <c r="X86" s="7"/>
      <c r="Y86" s="7"/>
      <c r="Z86" s="49"/>
      <c r="AA86" s="49"/>
      <c r="AB86" s="49"/>
      <c r="AC86" s="49"/>
    </row>
    <row r="87" spans="1:29" s="11" customFormat="1" ht="13.95" customHeight="1" x14ac:dyDescent="0.3">
      <c r="A87" s="12">
        <v>84</v>
      </c>
      <c r="B87" s="12">
        <f>SUM(Table473[[#This Row],[SEARCH_TERM01]:[SEARCH_TERM04]])</f>
        <v>1</v>
      </c>
      <c r="C87" s="11">
        <f>COUNTIF(Table473[[#This Row],[DID]:[Other]],"*" &amp; C$1 &amp; "*")</f>
        <v>0</v>
      </c>
      <c r="D87" s="11">
        <f>COUNTIF(Table473[[#This Row],[DID]:[Other]],"*" &amp; $D$1 &amp; "*")</f>
        <v>1</v>
      </c>
      <c r="E87" s="11">
        <f>COUNTIF(Table473[[#This Row],[DID]:[Other]],"*" &amp; $E$1 &amp; "*")</f>
        <v>0</v>
      </c>
      <c r="F87" s="11">
        <f>COUNTIF(Table473[[#This Row],[DID]:[Other]],"*" &amp; $F$1 &amp; "*")</f>
        <v>0</v>
      </c>
      <c r="G87" s="12" t="s">
        <v>4545</v>
      </c>
      <c r="H87" s="47" t="s">
        <v>5604</v>
      </c>
      <c r="I87" s="12" t="s">
        <v>234</v>
      </c>
      <c r="J87" s="12" t="s">
        <v>7040</v>
      </c>
      <c r="K87" s="28" t="s">
        <v>4647</v>
      </c>
      <c r="L87" s="28" t="s">
        <v>3654</v>
      </c>
      <c r="M87" s="28"/>
      <c r="N87" s="28"/>
      <c r="O87" s="28"/>
      <c r="P87" s="7" t="s">
        <v>2986</v>
      </c>
      <c r="Q87" s="7" t="s">
        <v>235</v>
      </c>
      <c r="R87" s="7" t="s">
        <v>236</v>
      </c>
      <c r="S87" s="7" t="s">
        <v>237</v>
      </c>
      <c r="T87" s="7" t="s">
        <v>5593</v>
      </c>
      <c r="U87" s="10"/>
      <c r="V87" s="7"/>
      <c r="W87" s="7"/>
      <c r="X87" s="7"/>
      <c r="Y87" s="7"/>
      <c r="Z87" s="49"/>
      <c r="AA87" s="49"/>
      <c r="AB87" s="49"/>
      <c r="AC87" s="49"/>
    </row>
    <row r="88" spans="1:29" s="11" customFormat="1" ht="13.95" customHeight="1" x14ac:dyDescent="0.3">
      <c r="A88" s="7">
        <v>85</v>
      </c>
      <c r="B88" s="7">
        <f>SUM(Table473[[#This Row],[SEARCH_TERM01]:[SEARCH_TERM04]])</f>
        <v>0</v>
      </c>
      <c r="C88" s="11">
        <f>COUNTIF(Table473[[#This Row],[DID]:[Other]],"*" &amp; C$1 &amp; "*")</f>
        <v>0</v>
      </c>
      <c r="D88" s="11">
        <f>COUNTIF(Table473[[#This Row],[DID]:[Other]],"*" &amp; $D$1 &amp; "*")</f>
        <v>0</v>
      </c>
      <c r="E88" s="11">
        <f>COUNTIF(Table473[[#This Row],[DID]:[Other]],"*" &amp; $E$1 &amp; "*")</f>
        <v>0</v>
      </c>
      <c r="F88" s="11">
        <f>COUNTIF(Table473[[#This Row],[DID]:[Other]],"*" &amp; $F$1 &amp; "*")</f>
        <v>0</v>
      </c>
      <c r="G88" s="12" t="s">
        <v>4545</v>
      </c>
      <c r="H88" s="47" t="s">
        <v>5604</v>
      </c>
      <c r="I88" s="12" t="s">
        <v>238</v>
      </c>
      <c r="J88" s="12" t="s">
        <v>7041</v>
      </c>
      <c r="K88" s="28" t="s">
        <v>4648</v>
      </c>
      <c r="L88" s="28" t="s">
        <v>3655</v>
      </c>
      <c r="M88" s="28"/>
      <c r="N88" s="28"/>
      <c r="O88" s="28"/>
      <c r="P88" s="7" t="s">
        <v>2987</v>
      </c>
      <c r="Q88" s="7" t="s">
        <v>239</v>
      </c>
      <c r="R88" s="7" t="s">
        <v>240</v>
      </c>
      <c r="S88" s="7" t="s">
        <v>112</v>
      </c>
      <c r="T88" s="7" t="s">
        <v>5491</v>
      </c>
      <c r="U88" s="10"/>
      <c r="V88" s="12"/>
      <c r="W88" s="12"/>
      <c r="X88" s="12"/>
      <c r="Y88" s="12"/>
      <c r="Z88" s="49"/>
      <c r="AA88" s="49"/>
      <c r="AB88" s="49"/>
      <c r="AC88" s="49"/>
    </row>
    <row r="89" spans="1:29" s="11" customFormat="1" ht="13.95" customHeight="1" x14ac:dyDescent="0.3">
      <c r="A89" s="12">
        <v>86</v>
      </c>
      <c r="B89" s="12">
        <f>SUM(Table473[[#This Row],[SEARCH_TERM01]:[SEARCH_TERM04]])</f>
        <v>0</v>
      </c>
      <c r="C89" s="11">
        <f>COUNTIF(Table473[[#This Row],[DID]:[Other]],"*" &amp; C$1 &amp; "*")</f>
        <v>0</v>
      </c>
      <c r="D89" s="11">
        <f>COUNTIF(Table473[[#This Row],[DID]:[Other]],"*" &amp; $D$1 &amp; "*")</f>
        <v>0</v>
      </c>
      <c r="E89" s="11">
        <f>COUNTIF(Table473[[#This Row],[DID]:[Other]],"*" &amp; $E$1 &amp; "*")</f>
        <v>0</v>
      </c>
      <c r="F89" s="11">
        <f>COUNTIF(Table473[[#This Row],[DID]:[Other]],"*" &amp; $F$1 &amp; "*")</f>
        <v>0</v>
      </c>
      <c r="G89" s="12" t="s">
        <v>4545</v>
      </c>
      <c r="H89" s="47" t="s">
        <v>5604</v>
      </c>
      <c r="I89" s="12" t="s">
        <v>241</v>
      </c>
      <c r="J89" s="12" t="s">
        <v>7042</v>
      </c>
      <c r="K89" s="28" t="s">
        <v>4649</v>
      </c>
      <c r="L89" s="28" t="s">
        <v>3656</v>
      </c>
      <c r="M89" s="28"/>
      <c r="N89" s="28"/>
      <c r="O89" s="28"/>
      <c r="P89" s="7" t="s">
        <v>2988</v>
      </c>
      <c r="Q89" s="7" t="s">
        <v>242</v>
      </c>
      <c r="R89" s="7" t="s">
        <v>243</v>
      </c>
      <c r="S89" s="7" t="s">
        <v>244</v>
      </c>
      <c r="T89" s="7" t="s">
        <v>5593</v>
      </c>
      <c r="U89" s="10"/>
      <c r="V89" s="12"/>
      <c r="W89" s="12"/>
      <c r="X89" s="12"/>
      <c r="Y89" s="12"/>
      <c r="Z89" s="49"/>
      <c r="AA89" s="49"/>
      <c r="AB89" s="49"/>
      <c r="AC89" s="49"/>
    </row>
    <row r="90" spans="1:29" s="11" customFormat="1" ht="13.95" customHeight="1" x14ac:dyDescent="0.3">
      <c r="A90" s="7">
        <v>87</v>
      </c>
      <c r="B90" s="7">
        <f>SUM(Table473[[#This Row],[SEARCH_TERM01]:[SEARCH_TERM04]])</f>
        <v>0</v>
      </c>
      <c r="C90" s="11">
        <f>COUNTIF(Table473[[#This Row],[DID]:[Other]],"*" &amp; C$1 &amp; "*")</f>
        <v>0</v>
      </c>
      <c r="D90" s="11">
        <f>COUNTIF(Table473[[#This Row],[DID]:[Other]],"*" &amp; $D$1 &amp; "*")</f>
        <v>0</v>
      </c>
      <c r="E90" s="11">
        <f>COUNTIF(Table473[[#This Row],[DID]:[Other]],"*" &amp; $E$1 &amp; "*")</f>
        <v>0</v>
      </c>
      <c r="F90" s="11">
        <f>COUNTIF(Table473[[#This Row],[DID]:[Other]],"*" &amp; $F$1 &amp; "*")</f>
        <v>0</v>
      </c>
      <c r="G90" s="12" t="s">
        <v>4545</v>
      </c>
      <c r="H90" s="47" t="s">
        <v>5604</v>
      </c>
      <c r="I90" s="12" t="s">
        <v>245</v>
      </c>
      <c r="J90" s="12" t="s">
        <v>7043</v>
      </c>
      <c r="K90" s="28" t="s">
        <v>4650</v>
      </c>
      <c r="L90" s="28" t="s">
        <v>3657</v>
      </c>
      <c r="M90" s="28"/>
      <c r="N90" s="28"/>
      <c r="O90" s="28"/>
      <c r="P90" s="12" t="s">
        <v>246</v>
      </c>
      <c r="Q90" s="12" t="s">
        <v>247</v>
      </c>
      <c r="R90" s="12" t="s">
        <v>248</v>
      </c>
      <c r="S90" s="12" t="s">
        <v>249</v>
      </c>
      <c r="T90" s="12" t="s">
        <v>5593</v>
      </c>
      <c r="U90" s="10"/>
      <c r="V90" s="7"/>
      <c r="W90" s="7"/>
      <c r="X90" s="7"/>
      <c r="Y90" s="7"/>
      <c r="Z90" s="50"/>
      <c r="AA90" s="50"/>
      <c r="AB90" s="50"/>
      <c r="AC90" s="50"/>
    </row>
    <row r="91" spans="1:29" s="11" customFormat="1" ht="13.95" customHeight="1" x14ac:dyDescent="0.3">
      <c r="A91" s="12">
        <v>88</v>
      </c>
      <c r="B91" s="12">
        <f>SUM(Table473[[#This Row],[SEARCH_TERM01]:[SEARCH_TERM04]])</f>
        <v>0</v>
      </c>
      <c r="C91" s="11">
        <f>COUNTIF(Table473[[#This Row],[DID]:[Other]],"*" &amp; C$1 &amp; "*")</f>
        <v>0</v>
      </c>
      <c r="D91" s="11">
        <f>COUNTIF(Table473[[#This Row],[DID]:[Other]],"*" &amp; $D$1 &amp; "*")</f>
        <v>0</v>
      </c>
      <c r="E91" s="11">
        <f>COUNTIF(Table473[[#This Row],[DID]:[Other]],"*" &amp; $E$1 &amp; "*")</f>
        <v>0</v>
      </c>
      <c r="F91" s="11">
        <f>COUNTIF(Table473[[#This Row],[DID]:[Other]],"*" &amp; $F$1 &amp; "*")</f>
        <v>0</v>
      </c>
      <c r="G91" s="12" t="s">
        <v>4545</v>
      </c>
      <c r="H91" s="47" t="s">
        <v>5604</v>
      </c>
      <c r="I91" s="12" t="s">
        <v>250</v>
      </c>
      <c r="J91" s="12" t="s">
        <v>7044</v>
      </c>
      <c r="K91" s="28" t="s">
        <v>4651</v>
      </c>
      <c r="L91" s="28" t="s">
        <v>3658</v>
      </c>
      <c r="M91" s="28"/>
      <c r="N91" s="28"/>
      <c r="O91" s="28"/>
      <c r="P91" s="7" t="s">
        <v>2989</v>
      </c>
      <c r="Q91" s="7" t="s">
        <v>251</v>
      </c>
      <c r="R91" s="7" t="s">
        <v>252</v>
      </c>
      <c r="S91" s="7" t="s">
        <v>237</v>
      </c>
      <c r="T91" s="7" t="s">
        <v>5593</v>
      </c>
      <c r="U91" s="10"/>
      <c r="V91" s="7"/>
      <c r="W91" s="7"/>
      <c r="X91" s="7"/>
      <c r="Y91" s="7"/>
      <c r="Z91" s="49"/>
      <c r="AA91" s="49"/>
      <c r="AB91" s="49"/>
      <c r="AC91" s="49"/>
    </row>
    <row r="92" spans="1:29" s="11" customFormat="1" ht="13.95" customHeight="1" x14ac:dyDescent="0.3">
      <c r="A92" s="7">
        <v>89</v>
      </c>
      <c r="B92" s="7">
        <f>SUM(Table473[[#This Row],[SEARCH_TERM01]:[SEARCH_TERM04]])</f>
        <v>0</v>
      </c>
      <c r="C92" s="11">
        <f>COUNTIF(Table473[[#This Row],[DID]:[Other]],"*" &amp; C$1 &amp; "*")</f>
        <v>0</v>
      </c>
      <c r="D92" s="11">
        <f>COUNTIF(Table473[[#This Row],[DID]:[Other]],"*" &amp; $D$1 &amp; "*")</f>
        <v>0</v>
      </c>
      <c r="E92" s="11">
        <f>COUNTIF(Table473[[#This Row],[DID]:[Other]],"*" &amp; $E$1 &amp; "*")</f>
        <v>0</v>
      </c>
      <c r="F92" s="11">
        <f>COUNTIF(Table473[[#This Row],[DID]:[Other]],"*" &amp; $F$1 &amp; "*")</f>
        <v>0</v>
      </c>
      <c r="G92" s="12" t="s">
        <v>4545</v>
      </c>
      <c r="H92" s="47" t="s">
        <v>5604</v>
      </c>
      <c r="I92" s="12" t="s">
        <v>253</v>
      </c>
      <c r="J92" s="12" t="s">
        <v>7045</v>
      </c>
      <c r="K92" s="28" t="s">
        <v>4652</v>
      </c>
      <c r="L92" s="28" t="s">
        <v>3659</v>
      </c>
      <c r="M92" s="28"/>
      <c r="N92" s="28"/>
      <c r="O92" s="28"/>
      <c r="P92" s="7" t="s">
        <v>2990</v>
      </c>
      <c r="Q92" s="7" t="s">
        <v>254</v>
      </c>
      <c r="R92" s="7" t="s">
        <v>255</v>
      </c>
      <c r="S92" s="7" t="s">
        <v>256</v>
      </c>
      <c r="T92" s="7" t="s">
        <v>5593</v>
      </c>
      <c r="U92" s="10"/>
      <c r="V92" s="12"/>
      <c r="W92" s="12"/>
      <c r="X92" s="12"/>
      <c r="Y92" s="12"/>
      <c r="Z92" s="49"/>
      <c r="AA92" s="49"/>
      <c r="AB92" s="49"/>
      <c r="AC92" s="49"/>
    </row>
    <row r="93" spans="1:29" s="11" customFormat="1" ht="13.95" customHeight="1" x14ac:dyDescent="0.3">
      <c r="A93" s="12">
        <v>90</v>
      </c>
      <c r="B93" s="12">
        <f>SUM(Table473[[#This Row],[SEARCH_TERM01]:[SEARCH_TERM04]])</f>
        <v>0</v>
      </c>
      <c r="C93" s="11">
        <f>COUNTIF(Table473[[#This Row],[DID]:[Other]],"*" &amp; C$1 &amp; "*")</f>
        <v>0</v>
      </c>
      <c r="D93" s="11">
        <f>COUNTIF(Table473[[#This Row],[DID]:[Other]],"*" &amp; $D$1 &amp; "*")</f>
        <v>0</v>
      </c>
      <c r="E93" s="11">
        <f>COUNTIF(Table473[[#This Row],[DID]:[Other]],"*" &amp; $E$1 &amp; "*")</f>
        <v>0</v>
      </c>
      <c r="F93" s="11">
        <f>COUNTIF(Table473[[#This Row],[DID]:[Other]],"*" &amp; $F$1 &amp; "*")</f>
        <v>0</v>
      </c>
      <c r="G93" s="12" t="s">
        <v>4545</v>
      </c>
      <c r="H93" s="47" t="s">
        <v>5604</v>
      </c>
      <c r="I93" s="12" t="s">
        <v>257</v>
      </c>
      <c r="J93" s="12" t="s">
        <v>7046</v>
      </c>
      <c r="K93" s="28" t="s">
        <v>4653</v>
      </c>
      <c r="L93" s="28" t="s">
        <v>3660</v>
      </c>
      <c r="M93" s="28"/>
      <c r="N93" s="28"/>
      <c r="O93" s="28"/>
      <c r="P93" s="12" t="s">
        <v>258</v>
      </c>
      <c r="Q93" s="12" t="s">
        <v>259</v>
      </c>
      <c r="R93" s="12" t="s">
        <v>260</v>
      </c>
      <c r="S93" s="12" t="s">
        <v>261</v>
      </c>
      <c r="T93" s="12" t="s">
        <v>5593</v>
      </c>
      <c r="U93" s="10"/>
      <c r="V93" s="12"/>
      <c r="W93" s="12"/>
      <c r="X93" s="12"/>
      <c r="Y93" s="12"/>
      <c r="Z93" s="50"/>
      <c r="AA93" s="50"/>
      <c r="AB93" s="50"/>
      <c r="AC93" s="50"/>
    </row>
    <row r="94" spans="1:29" s="11" customFormat="1" ht="13.95" customHeight="1" x14ac:dyDescent="0.3">
      <c r="A94" s="7">
        <v>91</v>
      </c>
      <c r="B94" s="7">
        <f>SUM(Table473[[#This Row],[SEARCH_TERM01]:[SEARCH_TERM04]])</f>
        <v>1</v>
      </c>
      <c r="C94" s="11">
        <f>COUNTIF(Table473[[#This Row],[DID]:[Other]],"*" &amp; C$1 &amp; "*")</f>
        <v>0</v>
      </c>
      <c r="D94" s="11">
        <f>COUNTIF(Table473[[#This Row],[DID]:[Other]],"*" &amp; $D$1 &amp; "*")</f>
        <v>0</v>
      </c>
      <c r="E94" s="11">
        <f>COUNTIF(Table473[[#This Row],[DID]:[Other]],"*" &amp; $E$1 &amp; "*")</f>
        <v>1</v>
      </c>
      <c r="F94" s="11">
        <f>COUNTIF(Table473[[#This Row],[DID]:[Other]],"*" &amp; $F$1 &amp; "*")</f>
        <v>0</v>
      </c>
      <c r="G94" s="12" t="s">
        <v>4545</v>
      </c>
      <c r="H94" s="47" t="s">
        <v>5604</v>
      </c>
      <c r="I94" s="12" t="s">
        <v>262</v>
      </c>
      <c r="J94" s="12" t="s">
        <v>5693</v>
      </c>
      <c r="K94" s="43" t="s">
        <v>4654</v>
      </c>
      <c r="L94" s="43" t="s">
        <v>8093</v>
      </c>
      <c r="M94" s="28" t="s">
        <v>3564</v>
      </c>
      <c r="N94" s="28" t="s">
        <v>8058</v>
      </c>
      <c r="O94" s="43" t="s">
        <v>3662</v>
      </c>
      <c r="P94" s="7" t="s">
        <v>2991</v>
      </c>
      <c r="Q94" s="7" t="s">
        <v>263</v>
      </c>
      <c r="R94" s="7" t="s">
        <v>264</v>
      </c>
      <c r="S94" s="7" t="s">
        <v>265</v>
      </c>
      <c r="T94" s="7" t="s">
        <v>5593</v>
      </c>
      <c r="U94" s="10"/>
      <c r="V94" s="12"/>
      <c r="W94" s="12"/>
      <c r="X94" s="12"/>
      <c r="Y94" s="12"/>
      <c r="Z94" s="49"/>
      <c r="AA94" s="49"/>
      <c r="AB94" s="49"/>
      <c r="AC94" s="49"/>
    </row>
    <row r="95" spans="1:29" s="11" customFormat="1" ht="13.95" customHeight="1" x14ac:dyDescent="0.3">
      <c r="A95" s="12">
        <v>92</v>
      </c>
      <c r="B95" s="12">
        <f>SUM(Table473[[#This Row],[SEARCH_TERM01]:[SEARCH_TERM04]])</f>
        <v>0</v>
      </c>
      <c r="C95" s="11">
        <f>COUNTIF(Table473[[#This Row],[DID]:[Other]],"*" &amp; C$1 &amp; "*")</f>
        <v>0</v>
      </c>
      <c r="D95" s="11">
        <f>COUNTIF(Table473[[#This Row],[DID]:[Other]],"*" &amp; $D$1 &amp; "*")</f>
        <v>0</v>
      </c>
      <c r="E95" s="11">
        <f>COUNTIF(Table473[[#This Row],[DID]:[Other]],"*" &amp; $E$1 &amp; "*")</f>
        <v>0</v>
      </c>
      <c r="F95" s="11">
        <f>COUNTIF(Table473[[#This Row],[DID]:[Other]],"*" &amp; $F$1 &amp; "*")</f>
        <v>0</v>
      </c>
      <c r="G95" s="12" t="s">
        <v>4545</v>
      </c>
      <c r="H95" s="47" t="s">
        <v>5604</v>
      </c>
      <c r="I95" s="12" t="s">
        <v>266</v>
      </c>
      <c r="J95" s="12" t="s">
        <v>7047</v>
      </c>
      <c r="K95" s="28" t="s">
        <v>4655</v>
      </c>
      <c r="L95" s="28" t="s">
        <v>3663</v>
      </c>
      <c r="M95" s="28"/>
      <c r="N95" s="28" t="s">
        <v>8059</v>
      </c>
      <c r="O95" s="28" t="s">
        <v>3570</v>
      </c>
      <c r="P95" s="12" t="s">
        <v>267</v>
      </c>
      <c r="Q95" s="12" t="s">
        <v>268</v>
      </c>
      <c r="R95" s="12" t="s">
        <v>269</v>
      </c>
      <c r="S95" s="12" t="s">
        <v>77</v>
      </c>
      <c r="T95" s="12" t="s">
        <v>5593</v>
      </c>
      <c r="U95" s="10"/>
      <c r="V95" s="7"/>
      <c r="W95" s="7"/>
      <c r="X95" s="7"/>
      <c r="Y95" s="7"/>
      <c r="Z95" s="50"/>
      <c r="AA95" s="50"/>
      <c r="AB95" s="50"/>
      <c r="AC95" s="50"/>
    </row>
    <row r="96" spans="1:29" s="11" customFormat="1" ht="13.95" customHeight="1" x14ac:dyDescent="0.3">
      <c r="A96" s="7">
        <v>93</v>
      </c>
      <c r="B96" s="7">
        <f>SUM(Table473[[#This Row],[SEARCH_TERM01]:[SEARCH_TERM04]])</f>
        <v>0</v>
      </c>
      <c r="C96" s="11">
        <f>COUNTIF(Table473[[#This Row],[DID]:[Other]],"*" &amp; C$1 &amp; "*")</f>
        <v>0</v>
      </c>
      <c r="D96" s="11">
        <f>COUNTIF(Table473[[#This Row],[DID]:[Other]],"*" &amp; $D$1 &amp; "*")</f>
        <v>0</v>
      </c>
      <c r="E96" s="11">
        <f>COUNTIF(Table473[[#This Row],[DID]:[Other]],"*" &amp; $E$1 &amp; "*")</f>
        <v>0</v>
      </c>
      <c r="F96" s="11">
        <f>COUNTIF(Table473[[#This Row],[DID]:[Other]],"*" &amp; $F$1 &amp; "*")</f>
        <v>0</v>
      </c>
      <c r="G96" s="12" t="s">
        <v>4545</v>
      </c>
      <c r="H96" s="47" t="s">
        <v>5604</v>
      </c>
      <c r="I96" s="12" t="s">
        <v>270</v>
      </c>
      <c r="J96" s="12" t="s">
        <v>7048</v>
      </c>
      <c r="K96" s="28" t="s">
        <v>4656</v>
      </c>
      <c r="L96" s="28" t="s">
        <v>3664</v>
      </c>
      <c r="M96" s="28"/>
      <c r="N96" s="28" t="s">
        <v>8059</v>
      </c>
      <c r="O96" s="28" t="s">
        <v>3665</v>
      </c>
      <c r="P96" s="12" t="s">
        <v>271</v>
      </c>
      <c r="Q96" s="12" t="s">
        <v>272</v>
      </c>
      <c r="R96" s="12" t="s">
        <v>273</v>
      </c>
      <c r="S96" s="12" t="s">
        <v>77</v>
      </c>
      <c r="T96" s="12" t="s">
        <v>5593</v>
      </c>
      <c r="U96" s="10"/>
      <c r="V96" s="7"/>
      <c r="W96" s="7"/>
      <c r="X96" s="7"/>
      <c r="Y96" s="7"/>
      <c r="Z96" s="50"/>
      <c r="AA96" s="50"/>
      <c r="AB96" s="50"/>
      <c r="AC96" s="50"/>
    </row>
    <row r="97" spans="1:29" s="11" customFormat="1" ht="13.95" customHeight="1" x14ac:dyDescent="0.3">
      <c r="A97" s="12">
        <v>94</v>
      </c>
      <c r="B97" s="12">
        <f>SUM(Table473[[#This Row],[SEARCH_TERM01]:[SEARCH_TERM04]])</f>
        <v>1</v>
      </c>
      <c r="C97" s="11">
        <f>COUNTIF(Table473[[#This Row],[DID]:[Other]],"*" &amp; C$1 &amp; "*")</f>
        <v>0</v>
      </c>
      <c r="D97" s="11">
        <f>COUNTIF(Table473[[#This Row],[DID]:[Other]],"*" &amp; $D$1 &amp; "*")</f>
        <v>0</v>
      </c>
      <c r="E97" s="11">
        <f>COUNTIF(Table473[[#This Row],[DID]:[Other]],"*" &amp; $E$1 &amp; "*")</f>
        <v>1</v>
      </c>
      <c r="F97" s="11">
        <f>COUNTIF(Table473[[#This Row],[DID]:[Other]],"*" &amp; $F$1 &amp; "*")</f>
        <v>0</v>
      </c>
      <c r="G97" s="12" t="s">
        <v>4545</v>
      </c>
      <c r="H97" s="47" t="s">
        <v>5604</v>
      </c>
      <c r="I97" s="12" t="s">
        <v>274</v>
      </c>
      <c r="J97" s="12" t="s">
        <v>7049</v>
      </c>
      <c r="K97" s="28" t="s">
        <v>4657</v>
      </c>
      <c r="L97" s="28" t="s">
        <v>3666</v>
      </c>
      <c r="M97" s="28"/>
      <c r="N97" s="28" t="s">
        <v>8059</v>
      </c>
      <c r="O97" s="28" t="s">
        <v>2263</v>
      </c>
      <c r="P97" s="7" t="s">
        <v>2992</v>
      </c>
      <c r="Q97" s="7" t="s">
        <v>275</v>
      </c>
      <c r="R97" s="7" t="s">
        <v>276</v>
      </c>
      <c r="S97" s="7" t="s">
        <v>82</v>
      </c>
      <c r="T97" s="7" t="s">
        <v>5593</v>
      </c>
      <c r="U97" s="10"/>
      <c r="V97" s="7"/>
      <c r="W97" s="7"/>
      <c r="X97" s="7"/>
      <c r="Y97" s="7"/>
      <c r="Z97" s="49"/>
      <c r="AA97" s="49"/>
      <c r="AB97" s="49"/>
      <c r="AC97" s="49"/>
    </row>
    <row r="98" spans="1:29" s="11" customFormat="1" ht="13.95" customHeight="1" x14ac:dyDescent="0.3">
      <c r="A98" s="7">
        <v>95</v>
      </c>
      <c r="B98" s="7">
        <f>SUM(Table473[[#This Row],[SEARCH_TERM01]:[SEARCH_TERM04]])</f>
        <v>0</v>
      </c>
      <c r="C98" s="11">
        <f>COUNTIF(Table473[[#This Row],[DID]:[Other]],"*" &amp; C$1 &amp; "*")</f>
        <v>0</v>
      </c>
      <c r="D98" s="11">
        <f>COUNTIF(Table473[[#This Row],[DID]:[Other]],"*" &amp; $D$1 &amp; "*")</f>
        <v>0</v>
      </c>
      <c r="E98" s="11">
        <f>COUNTIF(Table473[[#This Row],[DID]:[Other]],"*" &amp; $E$1 &amp; "*")</f>
        <v>0</v>
      </c>
      <c r="F98" s="11">
        <f>COUNTIF(Table473[[#This Row],[DID]:[Other]],"*" &amp; $F$1 &amp; "*")</f>
        <v>0</v>
      </c>
      <c r="G98" s="12" t="s">
        <v>4545</v>
      </c>
      <c r="H98" s="47" t="s">
        <v>5604</v>
      </c>
      <c r="I98" s="12" t="s">
        <v>277</v>
      </c>
      <c r="J98" s="12" t="s">
        <v>7050</v>
      </c>
      <c r="K98" s="43" t="s">
        <v>4658</v>
      </c>
      <c r="L98" s="43"/>
      <c r="M98" s="28"/>
      <c r="N98" s="28" t="s">
        <v>8059</v>
      </c>
      <c r="O98" s="43" t="s">
        <v>136</v>
      </c>
      <c r="P98" s="7" t="s">
        <v>2993</v>
      </c>
      <c r="Q98" s="7" t="s">
        <v>278</v>
      </c>
      <c r="R98" s="7" t="s">
        <v>279</v>
      </c>
      <c r="S98" s="7" t="s">
        <v>82</v>
      </c>
      <c r="T98" s="7" t="s">
        <v>5593</v>
      </c>
      <c r="U98" s="10"/>
      <c r="V98" s="7"/>
      <c r="W98" s="7"/>
      <c r="X98" s="7"/>
      <c r="Y98" s="7"/>
      <c r="Z98" s="49"/>
      <c r="AA98" s="49"/>
      <c r="AB98" s="49"/>
      <c r="AC98" s="49"/>
    </row>
    <row r="99" spans="1:29" s="11" customFormat="1" ht="13.95" customHeight="1" x14ac:dyDescent="0.3">
      <c r="A99" s="12">
        <v>96</v>
      </c>
      <c r="B99" s="12">
        <f>SUM(Table473[[#This Row],[SEARCH_TERM01]:[SEARCH_TERM04]])</f>
        <v>0</v>
      </c>
      <c r="C99" s="11">
        <f>COUNTIF(Table473[[#This Row],[DID]:[Other]],"*" &amp; C$1 &amp; "*")</f>
        <v>0</v>
      </c>
      <c r="D99" s="11">
        <f>COUNTIF(Table473[[#This Row],[DID]:[Other]],"*" &amp; $D$1 &amp; "*")</f>
        <v>0</v>
      </c>
      <c r="E99" s="11">
        <f>COUNTIF(Table473[[#This Row],[DID]:[Other]],"*" &amp; $E$1 &amp; "*")</f>
        <v>0</v>
      </c>
      <c r="F99" s="11">
        <f>COUNTIF(Table473[[#This Row],[DID]:[Other]],"*" &amp; $F$1 &amp; "*")</f>
        <v>0</v>
      </c>
      <c r="G99" s="45" t="s">
        <v>4545</v>
      </c>
      <c r="H99" s="48" t="s">
        <v>5604</v>
      </c>
      <c r="I99" s="45" t="s">
        <v>280</v>
      </c>
      <c r="J99" s="45" t="s">
        <v>7051</v>
      </c>
      <c r="K99" s="45" t="s">
        <v>4659</v>
      </c>
      <c r="L99" s="45"/>
      <c r="M99" s="45"/>
      <c r="N99" s="45"/>
      <c r="O99" s="45"/>
      <c r="P99" s="45" t="s">
        <v>281</v>
      </c>
      <c r="Q99" s="45"/>
      <c r="R99" s="45"/>
      <c r="S99" s="45"/>
      <c r="T99" s="12" t="s">
        <v>5491</v>
      </c>
      <c r="U99" s="10"/>
      <c r="V99" s="7"/>
      <c r="W99" s="7"/>
      <c r="X99" s="7"/>
      <c r="Y99" s="7"/>
      <c r="Z99" s="50"/>
      <c r="AA99" s="50"/>
      <c r="AB99" s="50"/>
      <c r="AC99" s="50"/>
    </row>
    <row r="100" spans="1:29" s="11" customFormat="1" ht="13.95" customHeight="1" x14ac:dyDescent="0.3">
      <c r="A100" s="7">
        <v>97</v>
      </c>
      <c r="B100" s="7">
        <f>SUM(Table473[[#This Row],[SEARCH_TERM01]:[SEARCH_TERM04]])</f>
        <v>0</v>
      </c>
      <c r="C100" s="11">
        <f>COUNTIF(Table473[[#This Row],[DID]:[Other]],"*" &amp; C$1 &amp; "*")</f>
        <v>0</v>
      </c>
      <c r="D100" s="11">
        <f>COUNTIF(Table473[[#This Row],[DID]:[Other]],"*" &amp; $D$1 &amp; "*")</f>
        <v>0</v>
      </c>
      <c r="E100" s="11">
        <f>COUNTIF(Table473[[#This Row],[DID]:[Other]],"*" &amp; $E$1 &amp; "*")</f>
        <v>0</v>
      </c>
      <c r="F100" s="11">
        <f>COUNTIF(Table473[[#This Row],[DID]:[Other]],"*" &amp; $F$1 &amp; "*")</f>
        <v>0</v>
      </c>
      <c r="G100" s="12" t="s">
        <v>4545</v>
      </c>
      <c r="H100" s="47" t="s">
        <v>5604</v>
      </c>
      <c r="I100" s="12" t="s">
        <v>282</v>
      </c>
      <c r="J100" s="12" t="s">
        <v>7052</v>
      </c>
      <c r="K100" s="28" t="s">
        <v>4660</v>
      </c>
      <c r="L100" s="28"/>
      <c r="M100" s="28"/>
      <c r="N100" s="28"/>
      <c r="O100" s="28" t="s">
        <v>3667</v>
      </c>
      <c r="P100" s="12" t="s">
        <v>283</v>
      </c>
      <c r="Q100" s="12" t="s">
        <v>284</v>
      </c>
      <c r="R100" s="12"/>
      <c r="S100" s="12" t="s">
        <v>285</v>
      </c>
      <c r="T100" s="12" t="s">
        <v>5593</v>
      </c>
      <c r="U100" s="10"/>
      <c r="V100" s="7"/>
      <c r="W100" s="7"/>
      <c r="X100" s="7"/>
      <c r="Y100" s="7"/>
      <c r="Z100" s="50"/>
      <c r="AA100" s="50"/>
      <c r="AB100" s="50"/>
      <c r="AC100" s="50"/>
    </row>
    <row r="101" spans="1:29" s="11" customFormat="1" ht="13.95" customHeight="1" x14ac:dyDescent="0.3">
      <c r="A101" s="12">
        <v>98</v>
      </c>
      <c r="B101" s="12">
        <f>SUM(Table473[[#This Row],[SEARCH_TERM01]:[SEARCH_TERM04]])</f>
        <v>0</v>
      </c>
      <c r="C101" s="11">
        <f>COUNTIF(Table473[[#This Row],[DID]:[Other]],"*" &amp; C$1 &amp; "*")</f>
        <v>0</v>
      </c>
      <c r="D101" s="11">
        <f>COUNTIF(Table473[[#This Row],[DID]:[Other]],"*" &amp; $D$1 &amp; "*")</f>
        <v>0</v>
      </c>
      <c r="E101" s="11">
        <f>COUNTIF(Table473[[#This Row],[DID]:[Other]],"*" &amp; $E$1 &amp; "*")</f>
        <v>0</v>
      </c>
      <c r="F101" s="11">
        <f>COUNTIF(Table473[[#This Row],[DID]:[Other]],"*" &amp; $F$1 &amp; "*")</f>
        <v>0</v>
      </c>
      <c r="G101" s="45" t="s">
        <v>4545</v>
      </c>
      <c r="H101" s="48" t="s">
        <v>5604</v>
      </c>
      <c r="I101" s="45" t="s">
        <v>286</v>
      </c>
      <c r="J101" s="45" t="s">
        <v>7053</v>
      </c>
      <c r="K101" s="45" t="s">
        <v>4661</v>
      </c>
      <c r="L101" s="45"/>
      <c r="M101" s="45"/>
      <c r="N101" s="45"/>
      <c r="O101" s="45"/>
      <c r="P101" s="45" t="s">
        <v>287</v>
      </c>
      <c r="Q101" s="45"/>
      <c r="R101" s="45"/>
      <c r="S101" s="45"/>
      <c r="T101" s="12" t="s">
        <v>5491</v>
      </c>
      <c r="U101" s="10"/>
      <c r="V101" s="12"/>
      <c r="W101" s="12"/>
      <c r="X101" s="12"/>
      <c r="Y101" s="12"/>
      <c r="Z101" s="50"/>
      <c r="AA101" s="50"/>
      <c r="AB101" s="50"/>
      <c r="AC101" s="50"/>
    </row>
    <row r="102" spans="1:29" s="11" customFormat="1" ht="13.95" customHeight="1" x14ac:dyDescent="0.3">
      <c r="A102" s="7">
        <v>99</v>
      </c>
      <c r="B102" s="7">
        <f>SUM(Table473[[#This Row],[SEARCH_TERM01]:[SEARCH_TERM04]])</f>
        <v>0</v>
      </c>
      <c r="C102" s="11">
        <f>COUNTIF(Table473[[#This Row],[DID]:[Other]],"*" &amp; C$1 &amp; "*")</f>
        <v>0</v>
      </c>
      <c r="D102" s="11">
        <f>COUNTIF(Table473[[#This Row],[DID]:[Other]],"*" &amp; $D$1 &amp; "*")</f>
        <v>0</v>
      </c>
      <c r="E102" s="11">
        <f>COUNTIF(Table473[[#This Row],[DID]:[Other]],"*" &amp; $E$1 &amp; "*")</f>
        <v>0</v>
      </c>
      <c r="F102" s="11">
        <f>COUNTIF(Table473[[#This Row],[DID]:[Other]],"*" &amp; $F$1 &amp; "*")</f>
        <v>0</v>
      </c>
      <c r="G102" s="45" t="s">
        <v>4545</v>
      </c>
      <c r="H102" s="48" t="s">
        <v>5604</v>
      </c>
      <c r="I102" s="45" t="s">
        <v>288</v>
      </c>
      <c r="J102" s="45" t="s">
        <v>7054</v>
      </c>
      <c r="K102" s="45" t="s">
        <v>4662</v>
      </c>
      <c r="L102" s="45"/>
      <c r="M102" s="45"/>
      <c r="N102" s="45"/>
      <c r="O102" s="45"/>
      <c r="P102" s="45" t="s">
        <v>289</v>
      </c>
      <c r="Q102" s="45"/>
      <c r="R102" s="45"/>
      <c r="S102" s="45"/>
      <c r="T102" s="12" t="s">
        <v>5491</v>
      </c>
      <c r="U102" s="10"/>
      <c r="V102" s="7"/>
      <c r="W102" s="7"/>
      <c r="X102" s="7"/>
      <c r="Y102" s="7"/>
      <c r="Z102" s="50"/>
      <c r="AA102" s="50"/>
      <c r="AB102" s="50"/>
      <c r="AC102" s="50"/>
    </row>
    <row r="103" spans="1:29" s="11" customFormat="1" ht="13.95" customHeight="1" x14ac:dyDescent="0.3">
      <c r="A103" s="12">
        <v>100</v>
      </c>
      <c r="B103" s="12">
        <f>SUM(Table473[[#This Row],[SEARCH_TERM01]:[SEARCH_TERM04]])</f>
        <v>0</v>
      </c>
      <c r="C103" s="11">
        <f>COUNTIF(Table473[[#This Row],[DID]:[Other]],"*" &amp; C$1 &amp; "*")</f>
        <v>0</v>
      </c>
      <c r="D103" s="11">
        <f>COUNTIF(Table473[[#This Row],[DID]:[Other]],"*" &amp; $D$1 &amp; "*")</f>
        <v>0</v>
      </c>
      <c r="E103" s="11">
        <f>COUNTIF(Table473[[#This Row],[DID]:[Other]],"*" &amp; $E$1 &amp; "*")</f>
        <v>0</v>
      </c>
      <c r="F103" s="11">
        <f>COUNTIF(Table473[[#This Row],[DID]:[Other]],"*" &amp; $F$1 &amp; "*")</f>
        <v>0</v>
      </c>
      <c r="G103" s="12" t="s">
        <v>4545</v>
      </c>
      <c r="H103" s="47" t="s">
        <v>5604</v>
      </c>
      <c r="I103" s="12" t="s">
        <v>290</v>
      </c>
      <c r="J103" s="12" t="s">
        <v>7055</v>
      </c>
      <c r="K103" s="28" t="s">
        <v>4663</v>
      </c>
      <c r="L103" s="28" t="s">
        <v>3668</v>
      </c>
      <c r="M103" s="28"/>
      <c r="N103" s="28"/>
      <c r="O103" s="28"/>
      <c r="P103" s="7" t="s">
        <v>2994</v>
      </c>
      <c r="Q103" s="7" t="s">
        <v>291</v>
      </c>
      <c r="R103" s="7" t="s">
        <v>292</v>
      </c>
      <c r="S103" s="7" t="s">
        <v>77</v>
      </c>
      <c r="T103" s="7" t="s">
        <v>5593</v>
      </c>
      <c r="U103" s="10"/>
      <c r="V103" s="12"/>
      <c r="W103" s="12"/>
      <c r="X103" s="12"/>
      <c r="Y103" s="12"/>
      <c r="Z103" s="49"/>
      <c r="AA103" s="49"/>
      <c r="AB103" s="49"/>
      <c r="AC103" s="49"/>
    </row>
    <row r="104" spans="1:29" s="11" customFormat="1" ht="13.95" customHeight="1" x14ac:dyDescent="0.3">
      <c r="A104" s="7">
        <v>101</v>
      </c>
      <c r="B104" s="7">
        <f>SUM(Table473[[#This Row],[SEARCH_TERM01]:[SEARCH_TERM04]])</f>
        <v>0</v>
      </c>
      <c r="C104" s="11">
        <f>COUNTIF(Table473[[#This Row],[DID]:[Other]],"*" &amp; C$1 &amp; "*")</f>
        <v>0</v>
      </c>
      <c r="D104" s="11">
        <f>COUNTIF(Table473[[#This Row],[DID]:[Other]],"*" &amp; $D$1 &amp; "*")</f>
        <v>0</v>
      </c>
      <c r="E104" s="11">
        <f>COUNTIF(Table473[[#This Row],[DID]:[Other]],"*" &amp; $E$1 &amp; "*")</f>
        <v>0</v>
      </c>
      <c r="F104" s="11">
        <f>COUNTIF(Table473[[#This Row],[DID]:[Other]],"*" &amp; $F$1 &amp; "*")</f>
        <v>0</v>
      </c>
      <c r="G104" s="12" t="s">
        <v>4545</v>
      </c>
      <c r="H104" s="47" t="s">
        <v>5604</v>
      </c>
      <c r="I104" s="12" t="s">
        <v>293</v>
      </c>
      <c r="J104" s="12" t="s">
        <v>5701</v>
      </c>
      <c r="K104" s="43" t="s">
        <v>4664</v>
      </c>
      <c r="L104" s="43" t="s">
        <v>3669</v>
      </c>
      <c r="M104" s="28" t="s">
        <v>3564</v>
      </c>
      <c r="N104" s="28" t="s">
        <v>8058</v>
      </c>
      <c r="O104" s="43" t="s">
        <v>3670</v>
      </c>
      <c r="P104" s="7" t="s">
        <v>2995</v>
      </c>
      <c r="Q104" s="7" t="s">
        <v>294</v>
      </c>
      <c r="R104" s="7" t="s">
        <v>295</v>
      </c>
      <c r="S104" s="7" t="s">
        <v>296</v>
      </c>
      <c r="T104" s="7" t="s">
        <v>5593</v>
      </c>
      <c r="U104" s="10"/>
      <c r="V104" s="12"/>
      <c r="W104" s="12"/>
      <c r="X104" s="12"/>
      <c r="Y104" s="12"/>
      <c r="Z104" s="49"/>
      <c r="AA104" s="49"/>
      <c r="AB104" s="49"/>
      <c r="AC104" s="49"/>
    </row>
    <row r="105" spans="1:29" s="11" customFormat="1" ht="13.95" customHeight="1" x14ac:dyDescent="0.3">
      <c r="A105" s="12">
        <v>102</v>
      </c>
      <c r="B105" s="12">
        <f>SUM(Table473[[#This Row],[SEARCH_TERM01]:[SEARCH_TERM04]])</f>
        <v>0</v>
      </c>
      <c r="C105" s="11">
        <f>COUNTIF(Table473[[#This Row],[DID]:[Other]],"*" &amp; C$1 &amp; "*")</f>
        <v>0</v>
      </c>
      <c r="D105" s="11">
        <f>COUNTIF(Table473[[#This Row],[DID]:[Other]],"*" &amp; $D$1 &amp; "*")</f>
        <v>0</v>
      </c>
      <c r="E105" s="11">
        <f>COUNTIF(Table473[[#This Row],[DID]:[Other]],"*" &amp; $E$1 &amp; "*")</f>
        <v>0</v>
      </c>
      <c r="F105" s="11">
        <f>COUNTIF(Table473[[#This Row],[DID]:[Other]],"*" &amp; $F$1 &amp; "*")</f>
        <v>0</v>
      </c>
      <c r="G105" s="12" t="s">
        <v>4545</v>
      </c>
      <c r="H105" s="47" t="s">
        <v>5604</v>
      </c>
      <c r="I105" s="12" t="s">
        <v>297</v>
      </c>
      <c r="J105" s="12" t="s">
        <v>7056</v>
      </c>
      <c r="K105" s="28" t="s">
        <v>4665</v>
      </c>
      <c r="L105" s="28"/>
      <c r="M105" s="28"/>
      <c r="N105" s="28" t="s">
        <v>8059</v>
      </c>
      <c r="O105" s="28" t="s">
        <v>3671</v>
      </c>
      <c r="P105" s="7" t="s">
        <v>2996</v>
      </c>
      <c r="Q105" s="7" t="s">
        <v>298</v>
      </c>
      <c r="R105" s="7" t="s">
        <v>299</v>
      </c>
      <c r="S105" s="7" t="s">
        <v>77</v>
      </c>
      <c r="T105" s="7" t="s">
        <v>5593</v>
      </c>
      <c r="U105" s="10"/>
      <c r="V105" s="7"/>
      <c r="W105" s="7"/>
      <c r="X105" s="7"/>
      <c r="Y105" s="7"/>
      <c r="Z105" s="49"/>
      <c r="AA105" s="49"/>
      <c r="AB105" s="49"/>
      <c r="AC105" s="49"/>
    </row>
    <row r="106" spans="1:29" s="11" customFormat="1" ht="13.95" customHeight="1" x14ac:dyDescent="0.3">
      <c r="A106" s="7">
        <v>103</v>
      </c>
      <c r="B106" s="7">
        <f>SUM(Table473[[#This Row],[SEARCH_TERM01]:[SEARCH_TERM04]])</f>
        <v>0</v>
      </c>
      <c r="C106" s="11">
        <f>COUNTIF(Table473[[#This Row],[DID]:[Other]],"*" &amp; C$1 &amp; "*")</f>
        <v>0</v>
      </c>
      <c r="D106" s="11">
        <f>COUNTIF(Table473[[#This Row],[DID]:[Other]],"*" &amp; $D$1 &amp; "*")</f>
        <v>0</v>
      </c>
      <c r="E106" s="11">
        <f>COUNTIF(Table473[[#This Row],[DID]:[Other]],"*" &amp; $E$1 &amp; "*")</f>
        <v>0</v>
      </c>
      <c r="F106" s="11">
        <f>COUNTIF(Table473[[#This Row],[DID]:[Other]],"*" &amp; $F$1 &amp; "*")</f>
        <v>0</v>
      </c>
      <c r="G106" s="45" t="s">
        <v>4545</v>
      </c>
      <c r="H106" s="48" t="s">
        <v>5604</v>
      </c>
      <c r="I106" s="45" t="s">
        <v>300</v>
      </c>
      <c r="J106" s="45" t="s">
        <v>7057</v>
      </c>
      <c r="K106" s="45" t="s">
        <v>4666</v>
      </c>
      <c r="L106" s="45"/>
      <c r="M106" s="45"/>
      <c r="N106" s="45"/>
      <c r="O106" s="45"/>
      <c r="P106" s="45" t="s">
        <v>281</v>
      </c>
      <c r="Q106" s="45"/>
      <c r="R106" s="45"/>
      <c r="S106" s="45"/>
      <c r="T106" s="12" t="s">
        <v>5496</v>
      </c>
      <c r="U106" s="10"/>
      <c r="V106" s="7"/>
      <c r="W106" s="7"/>
      <c r="X106" s="7"/>
      <c r="Y106" s="7"/>
      <c r="Z106" s="50"/>
      <c r="AA106" s="50"/>
      <c r="AB106" s="50"/>
      <c r="AC106" s="50"/>
    </row>
    <row r="107" spans="1:29" s="11" customFormat="1" ht="13.95" customHeight="1" x14ac:dyDescent="0.3">
      <c r="A107" s="12">
        <v>104</v>
      </c>
      <c r="B107" s="12">
        <f>SUM(Table473[[#This Row],[SEARCH_TERM01]:[SEARCH_TERM04]])</f>
        <v>0</v>
      </c>
      <c r="C107" s="11">
        <f>COUNTIF(Table473[[#This Row],[DID]:[Other]],"*" &amp; C$1 &amp; "*")</f>
        <v>0</v>
      </c>
      <c r="D107" s="11">
        <f>COUNTIF(Table473[[#This Row],[DID]:[Other]],"*" &amp; $D$1 &amp; "*")</f>
        <v>0</v>
      </c>
      <c r="E107" s="11">
        <f>COUNTIF(Table473[[#This Row],[DID]:[Other]],"*" &amp; $E$1 &amp; "*")</f>
        <v>0</v>
      </c>
      <c r="F107" s="11">
        <f>COUNTIF(Table473[[#This Row],[DID]:[Other]],"*" &amp; $F$1 &amp; "*")</f>
        <v>0</v>
      </c>
      <c r="G107" s="12" t="s">
        <v>4545</v>
      </c>
      <c r="H107" s="47" t="s">
        <v>5604</v>
      </c>
      <c r="I107" s="12" t="s">
        <v>301</v>
      </c>
      <c r="J107" s="12" t="s">
        <v>7058</v>
      </c>
      <c r="K107" s="28" t="s">
        <v>4667</v>
      </c>
      <c r="L107" s="28"/>
      <c r="M107" s="28"/>
      <c r="N107" s="28"/>
      <c r="O107" s="28" t="s">
        <v>308</v>
      </c>
      <c r="P107" s="12" t="s">
        <v>302</v>
      </c>
      <c r="Q107" s="12" t="s">
        <v>298</v>
      </c>
      <c r="R107" s="12" t="s">
        <v>303</v>
      </c>
      <c r="S107" s="12" t="s">
        <v>82</v>
      </c>
      <c r="T107" s="12" t="s">
        <v>5593</v>
      </c>
      <c r="U107" s="10"/>
      <c r="V107" s="7"/>
      <c r="W107" s="7"/>
      <c r="X107" s="7"/>
      <c r="Y107" s="7"/>
      <c r="Z107" s="50"/>
      <c r="AA107" s="50"/>
      <c r="AB107" s="50"/>
      <c r="AC107" s="50"/>
    </row>
    <row r="108" spans="1:29" s="11" customFormat="1" ht="13.95" customHeight="1" x14ac:dyDescent="0.3">
      <c r="A108" s="7">
        <v>105</v>
      </c>
      <c r="B108" s="7">
        <f>SUM(Table473[[#This Row],[SEARCH_TERM01]:[SEARCH_TERM04]])</f>
        <v>0</v>
      </c>
      <c r="C108" s="11">
        <f>COUNTIF(Table473[[#This Row],[DID]:[Other]],"*" &amp; C$1 &amp; "*")</f>
        <v>0</v>
      </c>
      <c r="D108" s="11">
        <f>COUNTIF(Table473[[#This Row],[DID]:[Other]],"*" &amp; $D$1 &amp; "*")</f>
        <v>0</v>
      </c>
      <c r="E108" s="11">
        <f>COUNTIF(Table473[[#This Row],[DID]:[Other]],"*" &amp; $E$1 &amp; "*")</f>
        <v>0</v>
      </c>
      <c r="F108" s="11">
        <f>COUNTIF(Table473[[#This Row],[DID]:[Other]],"*" &amp; $F$1 &amp; "*")</f>
        <v>0</v>
      </c>
      <c r="G108" s="12" t="s">
        <v>4545</v>
      </c>
      <c r="H108" s="47" t="s">
        <v>5604</v>
      </c>
      <c r="I108" s="12" t="s">
        <v>304</v>
      </c>
      <c r="J108" s="12" t="s">
        <v>7059</v>
      </c>
      <c r="K108" s="28" t="s">
        <v>4668</v>
      </c>
      <c r="L108" s="28" t="s">
        <v>3672</v>
      </c>
      <c r="M108" s="28"/>
      <c r="N108" s="28" t="s">
        <v>5609</v>
      </c>
      <c r="O108" s="28" t="s">
        <v>3673</v>
      </c>
      <c r="P108" s="7" t="s">
        <v>2997</v>
      </c>
      <c r="Q108" s="7" t="s">
        <v>298</v>
      </c>
      <c r="R108" s="7" t="s">
        <v>305</v>
      </c>
      <c r="S108" s="7" t="s">
        <v>82</v>
      </c>
      <c r="T108" s="7" t="s">
        <v>5593</v>
      </c>
      <c r="U108" s="10"/>
      <c r="V108" s="7"/>
      <c r="W108" s="7"/>
      <c r="X108" s="7"/>
      <c r="Y108" s="7"/>
      <c r="Z108" s="49"/>
      <c r="AA108" s="49"/>
      <c r="AB108" s="49"/>
      <c r="AC108" s="49"/>
    </row>
    <row r="109" spans="1:29" s="11" customFormat="1" ht="13.95" customHeight="1" x14ac:dyDescent="0.3">
      <c r="A109" s="12">
        <v>106</v>
      </c>
      <c r="B109" s="12">
        <f>SUM(Table473[[#This Row],[SEARCH_TERM01]:[SEARCH_TERM04]])</f>
        <v>0</v>
      </c>
      <c r="C109" s="11">
        <f>COUNTIF(Table473[[#This Row],[DID]:[Other]],"*" &amp; C$1 &amp; "*")</f>
        <v>0</v>
      </c>
      <c r="D109" s="11">
        <f>COUNTIF(Table473[[#This Row],[DID]:[Other]],"*" &amp; $D$1 &amp; "*")</f>
        <v>0</v>
      </c>
      <c r="E109" s="11">
        <f>COUNTIF(Table473[[#This Row],[DID]:[Other]],"*" &amp; $E$1 &amp; "*")</f>
        <v>0</v>
      </c>
      <c r="F109" s="11">
        <f>COUNTIF(Table473[[#This Row],[DID]:[Other]],"*" &amp; $F$1 &amp; "*")</f>
        <v>0</v>
      </c>
      <c r="G109" s="12" t="s">
        <v>4545</v>
      </c>
      <c r="H109" s="47" t="s">
        <v>5604</v>
      </c>
      <c r="I109" s="12" t="s">
        <v>306</v>
      </c>
      <c r="J109" s="12" t="s">
        <v>7060</v>
      </c>
      <c r="K109" s="28" t="s">
        <v>4669</v>
      </c>
      <c r="L109" s="28" t="s">
        <v>3674</v>
      </c>
      <c r="M109" s="28"/>
      <c r="N109" s="28" t="s">
        <v>5609</v>
      </c>
      <c r="O109" s="28" t="s">
        <v>1675</v>
      </c>
      <c r="P109" s="7" t="s">
        <v>2998</v>
      </c>
      <c r="Q109" s="7" t="s">
        <v>298</v>
      </c>
      <c r="R109" s="7" t="s">
        <v>307</v>
      </c>
      <c r="S109" s="7" t="s">
        <v>82</v>
      </c>
      <c r="T109" s="7" t="s">
        <v>5593</v>
      </c>
      <c r="U109" s="10"/>
      <c r="V109" s="7"/>
      <c r="W109" s="7"/>
      <c r="X109" s="7"/>
      <c r="Y109" s="7"/>
      <c r="Z109" s="49"/>
      <c r="AA109" s="49"/>
      <c r="AB109" s="49"/>
      <c r="AC109" s="49"/>
    </row>
    <row r="110" spans="1:29" s="11" customFormat="1" ht="13.95" customHeight="1" x14ac:dyDescent="0.3">
      <c r="A110" s="7">
        <v>107</v>
      </c>
      <c r="B110" s="7">
        <f>SUM(Table473[[#This Row],[SEARCH_TERM01]:[SEARCH_TERM04]])</f>
        <v>0</v>
      </c>
      <c r="C110" s="11">
        <f>COUNTIF(Table473[[#This Row],[DID]:[Other]],"*" &amp; C$1 &amp; "*")</f>
        <v>0</v>
      </c>
      <c r="D110" s="11">
        <f>COUNTIF(Table473[[#This Row],[DID]:[Other]],"*" &amp; $D$1 &amp; "*")</f>
        <v>0</v>
      </c>
      <c r="E110" s="11">
        <f>COUNTIF(Table473[[#This Row],[DID]:[Other]],"*" &amp; $E$1 &amp; "*")</f>
        <v>0</v>
      </c>
      <c r="F110" s="11">
        <f>COUNTIF(Table473[[#This Row],[DID]:[Other]],"*" &amp; $F$1 &amp; "*")</f>
        <v>0</v>
      </c>
      <c r="G110" s="12" t="s">
        <v>4545</v>
      </c>
      <c r="H110" s="47" t="s">
        <v>5604</v>
      </c>
      <c r="I110" s="12" t="s">
        <v>308</v>
      </c>
      <c r="J110" s="12" t="s">
        <v>5709</v>
      </c>
      <c r="K110" s="43" t="s">
        <v>4670</v>
      </c>
      <c r="L110" s="43" t="s">
        <v>3675</v>
      </c>
      <c r="M110" s="28" t="s">
        <v>3564</v>
      </c>
      <c r="N110" s="28" t="s">
        <v>8058</v>
      </c>
      <c r="O110" s="43" t="s">
        <v>3676</v>
      </c>
      <c r="P110" s="7" t="s">
        <v>2999</v>
      </c>
      <c r="Q110" s="7" t="s">
        <v>309</v>
      </c>
      <c r="R110" s="7" t="s">
        <v>310</v>
      </c>
      <c r="S110" s="7" t="s">
        <v>311</v>
      </c>
      <c r="T110" s="7" t="s">
        <v>5497</v>
      </c>
      <c r="U110" s="10"/>
      <c r="V110" s="12"/>
      <c r="W110" s="12"/>
      <c r="X110" s="12"/>
      <c r="Y110" s="12"/>
      <c r="Z110" s="49"/>
      <c r="AA110" s="49"/>
      <c r="AB110" s="49"/>
      <c r="AC110" s="49"/>
    </row>
    <row r="111" spans="1:29" s="11" customFormat="1" ht="13.95" customHeight="1" x14ac:dyDescent="0.3">
      <c r="A111" s="12">
        <v>108</v>
      </c>
      <c r="B111" s="12">
        <f>SUM(Table473[[#This Row],[SEARCH_TERM01]:[SEARCH_TERM04]])</f>
        <v>0</v>
      </c>
      <c r="C111" s="11">
        <f>COUNTIF(Table473[[#This Row],[DID]:[Other]],"*" &amp; C$1 &amp; "*")</f>
        <v>0</v>
      </c>
      <c r="D111" s="11">
        <f>COUNTIF(Table473[[#This Row],[DID]:[Other]],"*" &amp; $D$1 &amp; "*")</f>
        <v>0</v>
      </c>
      <c r="E111" s="11">
        <f>COUNTIF(Table473[[#This Row],[DID]:[Other]],"*" &amp; $E$1 &amp; "*")</f>
        <v>0</v>
      </c>
      <c r="F111" s="11">
        <f>COUNTIF(Table473[[#This Row],[DID]:[Other]],"*" &amp; $F$1 &amp; "*")</f>
        <v>0</v>
      </c>
      <c r="G111" s="45" t="s">
        <v>4545</v>
      </c>
      <c r="H111" s="48" t="s">
        <v>5604</v>
      </c>
      <c r="I111" s="45" t="s">
        <v>312</v>
      </c>
      <c r="J111" s="45" t="s">
        <v>7061</v>
      </c>
      <c r="K111" s="45" t="s">
        <v>8105</v>
      </c>
      <c r="L111" s="45"/>
      <c r="M111" s="45"/>
      <c r="N111" s="45"/>
      <c r="O111" s="45"/>
      <c r="P111" s="45" t="s">
        <v>313</v>
      </c>
      <c r="Q111" s="45"/>
      <c r="R111" s="45"/>
      <c r="S111" s="45"/>
      <c r="T111" s="12" t="s">
        <v>5593</v>
      </c>
      <c r="U111" s="10"/>
      <c r="V111" s="7"/>
      <c r="W111" s="7"/>
      <c r="X111" s="7"/>
      <c r="Y111" s="7"/>
      <c r="Z111" s="50"/>
      <c r="AA111" s="50"/>
      <c r="AB111" s="50"/>
      <c r="AC111" s="50"/>
    </row>
    <row r="112" spans="1:29" s="11" customFormat="1" ht="13.95" customHeight="1" x14ac:dyDescent="0.3">
      <c r="A112" s="7">
        <v>109</v>
      </c>
      <c r="B112" s="7">
        <f>SUM(Table473[[#This Row],[SEARCH_TERM01]:[SEARCH_TERM04]])</f>
        <v>0</v>
      </c>
      <c r="C112" s="11">
        <f>COUNTIF(Table473[[#This Row],[DID]:[Other]],"*" &amp; C$1 &amp; "*")</f>
        <v>0</v>
      </c>
      <c r="D112" s="11">
        <f>COUNTIF(Table473[[#This Row],[DID]:[Other]],"*" &amp; $D$1 &amp; "*")</f>
        <v>0</v>
      </c>
      <c r="E112" s="11">
        <f>COUNTIF(Table473[[#This Row],[DID]:[Other]],"*" &amp; $E$1 &amp; "*")</f>
        <v>0</v>
      </c>
      <c r="F112" s="11">
        <f>COUNTIF(Table473[[#This Row],[DID]:[Other]],"*" &amp; $F$1 &amp; "*")</f>
        <v>0</v>
      </c>
      <c r="G112" s="45" t="s">
        <v>4545</v>
      </c>
      <c r="H112" s="48" t="s">
        <v>5604</v>
      </c>
      <c r="I112" s="45" t="s">
        <v>314</v>
      </c>
      <c r="J112" s="45" t="s">
        <v>7062</v>
      </c>
      <c r="K112" s="45" t="s">
        <v>4672</v>
      </c>
      <c r="L112" s="45"/>
      <c r="M112" s="45"/>
      <c r="N112" s="45"/>
      <c r="O112" s="45"/>
      <c r="P112" s="45" t="s">
        <v>313</v>
      </c>
      <c r="Q112" s="45"/>
      <c r="R112" s="45"/>
      <c r="S112" s="45"/>
      <c r="T112" s="12" t="s">
        <v>5593</v>
      </c>
      <c r="U112" s="10"/>
      <c r="V112" s="12"/>
      <c r="W112" s="12"/>
      <c r="X112" s="12"/>
      <c r="Y112" s="12"/>
      <c r="Z112" s="50"/>
      <c r="AA112" s="50"/>
      <c r="AB112" s="50"/>
      <c r="AC112" s="50"/>
    </row>
    <row r="113" spans="1:29" s="11" customFormat="1" ht="13.95" customHeight="1" x14ac:dyDescent="0.3">
      <c r="A113" s="12">
        <v>110</v>
      </c>
      <c r="B113" s="12">
        <f>SUM(Table473[[#This Row],[SEARCH_TERM01]:[SEARCH_TERM04]])</f>
        <v>0</v>
      </c>
      <c r="C113" s="11">
        <f>COUNTIF(Table473[[#This Row],[DID]:[Other]],"*" &amp; C$1 &amp; "*")</f>
        <v>0</v>
      </c>
      <c r="D113" s="11">
        <f>COUNTIF(Table473[[#This Row],[DID]:[Other]],"*" &amp; $D$1 &amp; "*")</f>
        <v>0</v>
      </c>
      <c r="E113" s="11">
        <f>COUNTIF(Table473[[#This Row],[DID]:[Other]],"*" &amp; $E$1 &amp; "*")</f>
        <v>0</v>
      </c>
      <c r="F113" s="11">
        <f>COUNTIF(Table473[[#This Row],[DID]:[Other]],"*" &amp; $F$1 &amp; "*")</f>
        <v>0</v>
      </c>
      <c r="G113" s="45" t="s">
        <v>4545</v>
      </c>
      <c r="H113" s="48" t="s">
        <v>5604</v>
      </c>
      <c r="I113" s="45" t="s">
        <v>315</v>
      </c>
      <c r="J113" s="45" t="s">
        <v>7063</v>
      </c>
      <c r="K113" s="45" t="s">
        <v>4673</v>
      </c>
      <c r="L113" s="45"/>
      <c r="M113" s="45"/>
      <c r="N113" s="45"/>
      <c r="O113" s="45"/>
      <c r="P113" s="45" t="s">
        <v>313</v>
      </c>
      <c r="Q113" s="45"/>
      <c r="R113" s="45"/>
      <c r="S113" s="45"/>
      <c r="T113" s="12" t="s">
        <v>5593</v>
      </c>
      <c r="U113" s="10"/>
      <c r="V113" s="7"/>
      <c r="W113" s="7"/>
      <c r="X113" s="7"/>
      <c r="Y113" s="7"/>
      <c r="Z113" s="50"/>
      <c r="AA113" s="50"/>
      <c r="AB113" s="50"/>
      <c r="AC113" s="50"/>
    </row>
    <row r="114" spans="1:29" s="11" customFormat="1" ht="13.95" customHeight="1" x14ac:dyDescent="0.3">
      <c r="A114" s="7">
        <v>111</v>
      </c>
      <c r="B114" s="7">
        <f>SUM(Table473[[#This Row],[SEARCH_TERM01]:[SEARCH_TERM04]])</f>
        <v>0</v>
      </c>
      <c r="C114" s="11">
        <f>COUNTIF(Table473[[#This Row],[DID]:[Other]],"*" &amp; C$1 &amp; "*")</f>
        <v>0</v>
      </c>
      <c r="D114" s="11">
        <f>COUNTIF(Table473[[#This Row],[DID]:[Other]],"*" &amp; $D$1 &amp; "*")</f>
        <v>0</v>
      </c>
      <c r="E114" s="11">
        <f>COUNTIF(Table473[[#This Row],[DID]:[Other]],"*" &amp; $E$1 &amp; "*")</f>
        <v>0</v>
      </c>
      <c r="F114" s="11">
        <f>COUNTIF(Table473[[#This Row],[DID]:[Other]],"*" &amp; $F$1 &amp; "*")</f>
        <v>0</v>
      </c>
      <c r="G114" s="12" t="s">
        <v>4545</v>
      </c>
      <c r="H114" s="47" t="s">
        <v>5604</v>
      </c>
      <c r="I114" s="12" t="s">
        <v>316</v>
      </c>
      <c r="J114" s="12" t="s">
        <v>7064</v>
      </c>
      <c r="K114" s="43" t="s">
        <v>4674</v>
      </c>
      <c r="L114" s="43"/>
      <c r="M114" s="28"/>
      <c r="N114" s="28"/>
      <c r="O114" s="43" t="s">
        <v>3677</v>
      </c>
      <c r="P114" s="7" t="s">
        <v>3000</v>
      </c>
      <c r="Q114" s="7" t="s">
        <v>317</v>
      </c>
      <c r="R114" s="7" t="s">
        <v>318</v>
      </c>
      <c r="S114" s="7" t="s">
        <v>319</v>
      </c>
      <c r="T114" s="7" t="s">
        <v>5498</v>
      </c>
      <c r="U114" s="10"/>
      <c r="V114" s="7"/>
      <c r="W114" s="7"/>
      <c r="X114" s="7"/>
      <c r="Y114" s="7"/>
      <c r="Z114" s="49"/>
      <c r="AA114" s="49"/>
      <c r="AB114" s="49"/>
      <c r="AC114" s="49"/>
    </row>
    <row r="115" spans="1:29" s="11" customFormat="1" ht="13.95" customHeight="1" x14ac:dyDescent="0.3">
      <c r="A115" s="12">
        <v>112</v>
      </c>
      <c r="B115" s="12">
        <f>SUM(Table473[[#This Row],[SEARCH_TERM01]:[SEARCH_TERM04]])</f>
        <v>0</v>
      </c>
      <c r="C115" s="11">
        <f>COUNTIF(Table473[[#This Row],[DID]:[Other]],"*" &amp; C$1 &amp; "*")</f>
        <v>0</v>
      </c>
      <c r="D115" s="11">
        <f>COUNTIF(Table473[[#This Row],[DID]:[Other]],"*" &amp; $D$1 &amp; "*")</f>
        <v>0</v>
      </c>
      <c r="E115" s="11">
        <f>COUNTIF(Table473[[#This Row],[DID]:[Other]],"*" &amp; $E$1 &amp; "*")</f>
        <v>0</v>
      </c>
      <c r="F115" s="11">
        <f>COUNTIF(Table473[[#This Row],[DID]:[Other]],"*" &amp; $F$1 &amp; "*")</f>
        <v>0</v>
      </c>
      <c r="G115" s="12" t="s">
        <v>4545</v>
      </c>
      <c r="H115" s="47" t="s">
        <v>5604</v>
      </c>
      <c r="I115" s="12" t="s">
        <v>320</v>
      </c>
      <c r="J115" s="12" t="s">
        <v>7065</v>
      </c>
      <c r="K115" s="28" t="s">
        <v>8106</v>
      </c>
      <c r="L115" s="28" t="s">
        <v>3678</v>
      </c>
      <c r="M115" s="28"/>
      <c r="N115" s="28" t="s">
        <v>8059</v>
      </c>
      <c r="O115" s="28" t="s">
        <v>3679</v>
      </c>
      <c r="P115" s="7" t="s">
        <v>3001</v>
      </c>
      <c r="Q115" s="7" t="s">
        <v>321</v>
      </c>
      <c r="R115" s="7" t="s">
        <v>322</v>
      </c>
      <c r="S115" s="7" t="s">
        <v>323</v>
      </c>
      <c r="T115" s="7" t="s">
        <v>5593</v>
      </c>
      <c r="U115" s="10"/>
      <c r="V115" s="7"/>
      <c r="W115" s="7"/>
      <c r="X115" s="7"/>
      <c r="Y115" s="7"/>
      <c r="Z115" s="49"/>
      <c r="AA115" s="49"/>
      <c r="AB115" s="49"/>
      <c r="AC115" s="49"/>
    </row>
    <row r="116" spans="1:29" s="11" customFormat="1" ht="13.95" customHeight="1" x14ac:dyDescent="0.3">
      <c r="A116" s="7">
        <v>113</v>
      </c>
      <c r="B116" s="7">
        <f>SUM(Table473[[#This Row],[SEARCH_TERM01]:[SEARCH_TERM04]])</f>
        <v>1</v>
      </c>
      <c r="C116" s="11">
        <f>COUNTIF(Table473[[#This Row],[DID]:[Other]],"*" &amp; C$1 &amp; "*")</f>
        <v>0</v>
      </c>
      <c r="D116" s="11">
        <f>COUNTIF(Table473[[#This Row],[DID]:[Other]],"*" &amp; $D$1 &amp; "*")</f>
        <v>0</v>
      </c>
      <c r="E116" s="11">
        <f>COUNTIF(Table473[[#This Row],[DID]:[Other]],"*" &amp; $E$1 &amp; "*")</f>
        <v>0</v>
      </c>
      <c r="F116" s="11">
        <f>COUNTIF(Table473[[#This Row],[DID]:[Other]],"*" &amp; $F$1 &amp; "*")</f>
        <v>1</v>
      </c>
      <c r="G116" s="12" t="s">
        <v>4545</v>
      </c>
      <c r="H116" s="47" t="s">
        <v>5604</v>
      </c>
      <c r="I116" s="12" t="s">
        <v>324</v>
      </c>
      <c r="J116" s="12" t="s">
        <v>5717</v>
      </c>
      <c r="K116" s="43" t="s">
        <v>8107</v>
      </c>
      <c r="L116" s="43" t="s">
        <v>3680</v>
      </c>
      <c r="M116" s="28" t="s">
        <v>3564</v>
      </c>
      <c r="N116" s="28" t="s">
        <v>8058</v>
      </c>
      <c r="O116" s="43" t="s">
        <v>3681</v>
      </c>
      <c r="P116" s="7" t="s">
        <v>3002</v>
      </c>
      <c r="Q116" s="7" t="s">
        <v>325</v>
      </c>
      <c r="R116" s="7" t="s">
        <v>326</v>
      </c>
      <c r="S116" s="7" t="s">
        <v>327</v>
      </c>
      <c r="T116" s="7" t="s">
        <v>5593</v>
      </c>
      <c r="U116" s="10"/>
      <c r="V116" s="7"/>
      <c r="W116" s="7"/>
      <c r="X116" s="7"/>
      <c r="Y116" s="7"/>
      <c r="Z116" s="49"/>
      <c r="AA116" s="49"/>
      <c r="AB116" s="49"/>
      <c r="AC116" s="49"/>
    </row>
    <row r="117" spans="1:29" s="11" customFormat="1" ht="13.95" customHeight="1" x14ac:dyDescent="0.3">
      <c r="A117" s="12">
        <v>114</v>
      </c>
      <c r="B117" s="12">
        <f>SUM(Table473[[#This Row],[SEARCH_TERM01]:[SEARCH_TERM04]])</f>
        <v>0</v>
      </c>
      <c r="C117" s="11">
        <f>COUNTIF(Table473[[#This Row],[DID]:[Other]],"*" &amp; C$1 &amp; "*")</f>
        <v>0</v>
      </c>
      <c r="D117" s="11">
        <f>COUNTIF(Table473[[#This Row],[DID]:[Other]],"*" &amp; $D$1 &amp; "*")</f>
        <v>0</v>
      </c>
      <c r="E117" s="11">
        <f>COUNTIF(Table473[[#This Row],[DID]:[Other]],"*" &amp; $E$1 &amp; "*")</f>
        <v>0</v>
      </c>
      <c r="F117" s="11">
        <f>COUNTIF(Table473[[#This Row],[DID]:[Other]],"*" &amp; $F$1 &amp; "*")</f>
        <v>0</v>
      </c>
      <c r="G117" s="12" t="s">
        <v>4545</v>
      </c>
      <c r="H117" s="47" t="s">
        <v>5604</v>
      </c>
      <c r="I117" s="12" t="s">
        <v>328</v>
      </c>
      <c r="J117" s="12" t="s">
        <v>7066</v>
      </c>
      <c r="K117" s="43" t="s">
        <v>4677</v>
      </c>
      <c r="L117" s="43" t="s">
        <v>3682</v>
      </c>
      <c r="M117" s="28"/>
      <c r="N117" s="28" t="s">
        <v>8059</v>
      </c>
      <c r="O117" s="43" t="s">
        <v>594</v>
      </c>
      <c r="P117" s="7" t="s">
        <v>3003</v>
      </c>
      <c r="Q117" s="7" t="s">
        <v>329</v>
      </c>
      <c r="R117" s="7" t="s">
        <v>330</v>
      </c>
      <c r="S117" s="7" t="s">
        <v>82</v>
      </c>
      <c r="T117" s="7" t="s">
        <v>5593</v>
      </c>
      <c r="U117" s="10"/>
      <c r="V117" s="7"/>
      <c r="W117" s="7"/>
      <c r="X117" s="7"/>
      <c r="Y117" s="7"/>
      <c r="Z117" s="49"/>
      <c r="AA117" s="49"/>
      <c r="AB117" s="49"/>
      <c r="AC117" s="49"/>
    </row>
    <row r="118" spans="1:29" s="11" customFormat="1" ht="13.95" customHeight="1" x14ac:dyDescent="0.3">
      <c r="A118" s="7">
        <v>115</v>
      </c>
      <c r="B118" s="7">
        <f>SUM(Table473[[#This Row],[SEARCH_TERM01]:[SEARCH_TERM04]])</f>
        <v>0</v>
      </c>
      <c r="C118" s="11">
        <f>COUNTIF(Table473[[#This Row],[DID]:[Other]],"*" &amp; C$1 &amp; "*")</f>
        <v>0</v>
      </c>
      <c r="D118" s="11">
        <f>COUNTIF(Table473[[#This Row],[DID]:[Other]],"*" &amp; $D$1 &amp; "*")</f>
        <v>0</v>
      </c>
      <c r="E118" s="11">
        <f>COUNTIF(Table473[[#This Row],[DID]:[Other]],"*" &amp; $E$1 &amp; "*")</f>
        <v>0</v>
      </c>
      <c r="F118" s="11">
        <f>COUNTIF(Table473[[#This Row],[DID]:[Other]],"*" &amp; $F$1 &amp; "*")</f>
        <v>0</v>
      </c>
      <c r="G118" s="12" t="s">
        <v>4545</v>
      </c>
      <c r="H118" s="47" t="s">
        <v>5604</v>
      </c>
      <c r="I118" s="12" t="s">
        <v>331</v>
      </c>
      <c r="J118" s="12" t="s">
        <v>7067</v>
      </c>
      <c r="K118" s="28" t="s">
        <v>4678</v>
      </c>
      <c r="L118" s="28" t="s">
        <v>3683</v>
      </c>
      <c r="M118" s="28"/>
      <c r="N118" s="28" t="s">
        <v>8059</v>
      </c>
      <c r="O118" s="28"/>
      <c r="P118" s="12" t="s">
        <v>332</v>
      </c>
      <c r="Q118" s="12" t="s">
        <v>333</v>
      </c>
      <c r="R118" s="12" t="s">
        <v>334</v>
      </c>
      <c r="S118" s="12" t="s">
        <v>335</v>
      </c>
      <c r="T118" s="12" t="s">
        <v>5593</v>
      </c>
      <c r="U118" s="10"/>
      <c r="V118" s="12"/>
      <c r="W118" s="12"/>
      <c r="X118" s="12"/>
      <c r="Y118" s="12"/>
      <c r="Z118" s="50"/>
      <c r="AA118" s="50"/>
      <c r="AB118" s="50"/>
      <c r="AC118" s="50"/>
    </row>
    <row r="119" spans="1:29" s="11" customFormat="1" ht="13.95" customHeight="1" x14ac:dyDescent="0.3">
      <c r="A119" s="12">
        <v>116</v>
      </c>
      <c r="B119" s="12">
        <f>SUM(Table473[[#This Row],[SEARCH_TERM01]:[SEARCH_TERM04]])</f>
        <v>1</v>
      </c>
      <c r="C119" s="11">
        <f>COUNTIF(Table473[[#This Row],[DID]:[Other]],"*" &amp; C$1 &amp; "*")</f>
        <v>1</v>
      </c>
      <c r="D119" s="11">
        <f>COUNTIF(Table473[[#This Row],[DID]:[Other]],"*" &amp; $D$1 &amp; "*")</f>
        <v>0</v>
      </c>
      <c r="E119" s="11">
        <f>COUNTIF(Table473[[#This Row],[DID]:[Other]],"*" &amp; $E$1 &amp; "*")</f>
        <v>0</v>
      </c>
      <c r="F119" s="11">
        <f>COUNTIF(Table473[[#This Row],[DID]:[Other]],"*" &amp; $F$1 &amp; "*")</f>
        <v>0</v>
      </c>
      <c r="G119" s="12" t="s">
        <v>4545</v>
      </c>
      <c r="H119" s="47" t="s">
        <v>5604</v>
      </c>
      <c r="I119" s="12" t="s">
        <v>336</v>
      </c>
      <c r="J119" s="12" t="s">
        <v>7068</v>
      </c>
      <c r="K119" s="28" t="s">
        <v>4679</v>
      </c>
      <c r="L119" s="28" t="s">
        <v>3684</v>
      </c>
      <c r="M119" s="28"/>
      <c r="N119" s="28"/>
      <c r="O119" s="28"/>
      <c r="P119" s="12" t="s">
        <v>337</v>
      </c>
      <c r="Q119" s="12" t="s">
        <v>338</v>
      </c>
      <c r="R119" s="12" t="s">
        <v>339</v>
      </c>
      <c r="S119" s="12" t="s">
        <v>340</v>
      </c>
      <c r="T119" s="12" t="s">
        <v>5593</v>
      </c>
      <c r="U119" s="10"/>
      <c r="V119" s="7"/>
      <c r="W119" s="7"/>
      <c r="X119" s="7"/>
      <c r="Y119" s="7"/>
      <c r="Z119" s="50"/>
      <c r="AA119" s="50"/>
      <c r="AB119" s="50"/>
      <c r="AC119" s="50"/>
    </row>
    <row r="120" spans="1:29" s="11" customFormat="1" ht="13.95" customHeight="1" x14ac:dyDescent="0.3">
      <c r="A120" s="7">
        <v>117</v>
      </c>
      <c r="B120" s="7">
        <f>SUM(Table473[[#This Row],[SEARCH_TERM01]:[SEARCH_TERM04]])</f>
        <v>0</v>
      </c>
      <c r="C120" s="11">
        <f>COUNTIF(Table473[[#This Row],[DID]:[Other]],"*" &amp; C$1 &amp; "*")</f>
        <v>0</v>
      </c>
      <c r="D120" s="11">
        <f>COUNTIF(Table473[[#This Row],[DID]:[Other]],"*" &amp; $D$1 &amp; "*")</f>
        <v>0</v>
      </c>
      <c r="E120" s="11">
        <f>COUNTIF(Table473[[#This Row],[DID]:[Other]],"*" &amp; $E$1 &amp; "*")</f>
        <v>0</v>
      </c>
      <c r="F120" s="11">
        <f>COUNTIF(Table473[[#This Row],[DID]:[Other]],"*" &amp; $F$1 &amp; "*")</f>
        <v>0</v>
      </c>
      <c r="G120" s="12" t="s">
        <v>4545</v>
      </c>
      <c r="H120" s="47" t="s">
        <v>5604</v>
      </c>
      <c r="I120" s="12" t="s">
        <v>341</v>
      </c>
      <c r="J120" s="12" t="s">
        <v>7069</v>
      </c>
      <c r="K120" s="28" t="s">
        <v>4680</v>
      </c>
      <c r="L120" s="28" t="s">
        <v>3685</v>
      </c>
      <c r="M120" s="28"/>
      <c r="N120" s="28"/>
      <c r="O120" s="28"/>
      <c r="P120" s="7" t="s">
        <v>3004</v>
      </c>
      <c r="Q120" s="7" t="s">
        <v>342</v>
      </c>
      <c r="R120" s="7" t="s">
        <v>343</v>
      </c>
      <c r="S120" s="7" t="s">
        <v>344</v>
      </c>
      <c r="T120" s="7" t="s">
        <v>5593</v>
      </c>
      <c r="U120" s="10"/>
      <c r="V120" s="7"/>
      <c r="W120" s="7"/>
      <c r="X120" s="7"/>
      <c r="Y120" s="7"/>
      <c r="Z120" s="49"/>
      <c r="AA120" s="49"/>
      <c r="AB120" s="49"/>
      <c r="AC120" s="49"/>
    </row>
    <row r="121" spans="1:29" s="11" customFormat="1" ht="13.95" customHeight="1" x14ac:dyDescent="0.3">
      <c r="A121" s="12">
        <v>118</v>
      </c>
      <c r="B121" s="12">
        <f>SUM(Table473[[#This Row],[SEARCH_TERM01]:[SEARCH_TERM04]])</f>
        <v>0</v>
      </c>
      <c r="C121" s="11">
        <f>COUNTIF(Table473[[#This Row],[DID]:[Other]],"*" &amp; C$1 &amp; "*")</f>
        <v>0</v>
      </c>
      <c r="D121" s="11">
        <f>COUNTIF(Table473[[#This Row],[DID]:[Other]],"*" &amp; $D$1 &amp; "*")</f>
        <v>0</v>
      </c>
      <c r="E121" s="11">
        <f>COUNTIF(Table473[[#This Row],[DID]:[Other]],"*" &amp; $E$1 &amp; "*")</f>
        <v>0</v>
      </c>
      <c r="F121" s="11">
        <f>COUNTIF(Table473[[#This Row],[DID]:[Other]],"*" &amp; $F$1 &amp; "*")</f>
        <v>0</v>
      </c>
      <c r="G121" s="12" t="s">
        <v>4545</v>
      </c>
      <c r="H121" s="47" t="s">
        <v>5604</v>
      </c>
      <c r="I121" s="12" t="s">
        <v>345</v>
      </c>
      <c r="J121" s="12" t="s">
        <v>5725</v>
      </c>
      <c r="K121" s="43" t="s">
        <v>4681</v>
      </c>
      <c r="L121" s="43" t="s">
        <v>3686</v>
      </c>
      <c r="M121" s="28" t="s">
        <v>3629</v>
      </c>
      <c r="N121" s="28" t="s">
        <v>8059</v>
      </c>
      <c r="O121" s="43" t="s">
        <v>42</v>
      </c>
      <c r="P121" s="7" t="s">
        <v>3005</v>
      </c>
      <c r="Q121" s="7" t="s">
        <v>346</v>
      </c>
      <c r="R121" s="7" t="s">
        <v>347</v>
      </c>
      <c r="S121" s="7" t="s">
        <v>348</v>
      </c>
      <c r="T121" s="7" t="s">
        <v>5491</v>
      </c>
      <c r="U121" s="10"/>
      <c r="V121" s="12"/>
      <c r="W121" s="12"/>
      <c r="X121" s="12"/>
      <c r="Y121" s="12"/>
      <c r="Z121" s="49"/>
      <c r="AA121" s="49"/>
      <c r="AB121" s="49"/>
      <c r="AC121" s="49"/>
    </row>
    <row r="122" spans="1:29" s="11" customFormat="1" ht="13.95" customHeight="1" x14ac:dyDescent="0.3">
      <c r="A122" s="7">
        <v>119</v>
      </c>
      <c r="B122" s="7">
        <f>SUM(Table473[[#This Row],[SEARCH_TERM01]:[SEARCH_TERM04]])</f>
        <v>0</v>
      </c>
      <c r="C122" s="11">
        <f>COUNTIF(Table473[[#This Row],[DID]:[Other]],"*" &amp; C$1 &amp; "*")</f>
        <v>0</v>
      </c>
      <c r="D122" s="11">
        <f>COUNTIF(Table473[[#This Row],[DID]:[Other]],"*" &amp; $D$1 &amp; "*")</f>
        <v>0</v>
      </c>
      <c r="E122" s="11">
        <f>COUNTIF(Table473[[#This Row],[DID]:[Other]],"*" &amp; $E$1 &amp; "*")</f>
        <v>0</v>
      </c>
      <c r="F122" s="11">
        <f>COUNTIF(Table473[[#This Row],[DID]:[Other]],"*" &amp; $F$1 &amp; "*")</f>
        <v>0</v>
      </c>
      <c r="G122" s="12" t="s">
        <v>4545</v>
      </c>
      <c r="H122" s="47" t="s">
        <v>5604</v>
      </c>
      <c r="I122" s="12" t="s">
        <v>349</v>
      </c>
      <c r="J122" s="12" t="s">
        <v>7070</v>
      </c>
      <c r="K122" s="28" t="s">
        <v>4682</v>
      </c>
      <c r="L122" s="28"/>
      <c r="M122" s="28"/>
      <c r="N122" s="28"/>
      <c r="O122" s="28"/>
      <c r="P122" s="7" t="s">
        <v>3006</v>
      </c>
      <c r="Q122" s="7" t="s">
        <v>350</v>
      </c>
      <c r="R122" s="7" t="s">
        <v>351</v>
      </c>
      <c r="S122" s="7" t="s">
        <v>77</v>
      </c>
      <c r="T122" s="7" t="s">
        <v>5593</v>
      </c>
      <c r="U122" s="10"/>
      <c r="V122" s="7"/>
      <c r="W122" s="7"/>
      <c r="X122" s="7"/>
      <c r="Y122" s="7"/>
      <c r="Z122" s="49"/>
      <c r="AA122" s="49"/>
      <c r="AB122" s="49"/>
      <c r="AC122" s="49"/>
    </row>
    <row r="123" spans="1:29" s="11" customFormat="1" ht="13.95" customHeight="1" x14ac:dyDescent="0.3">
      <c r="A123" s="12">
        <v>120</v>
      </c>
      <c r="B123" s="12">
        <f>SUM(Table473[[#This Row],[SEARCH_TERM01]:[SEARCH_TERM04]])</f>
        <v>0</v>
      </c>
      <c r="C123" s="11">
        <f>COUNTIF(Table473[[#This Row],[DID]:[Other]],"*" &amp; C$1 &amp; "*")</f>
        <v>0</v>
      </c>
      <c r="D123" s="11">
        <f>COUNTIF(Table473[[#This Row],[DID]:[Other]],"*" &amp; $D$1 &amp; "*")</f>
        <v>0</v>
      </c>
      <c r="E123" s="11">
        <f>COUNTIF(Table473[[#This Row],[DID]:[Other]],"*" &amp; $E$1 &amp; "*")</f>
        <v>0</v>
      </c>
      <c r="F123" s="11">
        <f>COUNTIF(Table473[[#This Row],[DID]:[Other]],"*" &amp; $F$1 &amp; "*")</f>
        <v>0</v>
      </c>
      <c r="G123" s="12" t="s">
        <v>4545</v>
      </c>
      <c r="H123" s="47" t="s">
        <v>5604</v>
      </c>
      <c r="I123" s="12" t="s">
        <v>352</v>
      </c>
      <c r="J123" s="12" t="s">
        <v>7071</v>
      </c>
      <c r="K123" s="28" t="s">
        <v>4683</v>
      </c>
      <c r="L123" s="28"/>
      <c r="M123" s="28"/>
      <c r="N123" s="28"/>
      <c r="O123" s="28"/>
      <c r="P123" s="7" t="s">
        <v>3007</v>
      </c>
      <c r="Q123" s="7" t="s">
        <v>353</v>
      </c>
      <c r="R123" s="7" t="s">
        <v>354</v>
      </c>
      <c r="S123" s="7" t="s">
        <v>355</v>
      </c>
      <c r="T123" s="7" t="s">
        <v>5593</v>
      </c>
      <c r="U123" s="10"/>
      <c r="V123" s="7"/>
      <c r="W123" s="7"/>
      <c r="X123" s="7"/>
      <c r="Y123" s="7"/>
      <c r="Z123" s="49"/>
      <c r="AA123" s="49"/>
      <c r="AB123" s="49"/>
      <c r="AC123" s="49"/>
    </row>
    <row r="124" spans="1:29" s="11" customFormat="1" ht="13.95" customHeight="1" x14ac:dyDescent="0.3">
      <c r="A124" s="7">
        <v>121</v>
      </c>
      <c r="B124" s="7">
        <f>SUM(Table473[[#This Row],[SEARCH_TERM01]:[SEARCH_TERM04]])</f>
        <v>0</v>
      </c>
      <c r="C124" s="11">
        <f>COUNTIF(Table473[[#This Row],[DID]:[Other]],"*" &amp; C$1 &amp; "*")</f>
        <v>0</v>
      </c>
      <c r="D124" s="11">
        <f>COUNTIF(Table473[[#This Row],[DID]:[Other]],"*" &amp; $D$1 &amp; "*")</f>
        <v>0</v>
      </c>
      <c r="E124" s="11">
        <f>COUNTIF(Table473[[#This Row],[DID]:[Other]],"*" &amp; $E$1 &amp; "*")</f>
        <v>0</v>
      </c>
      <c r="F124" s="11">
        <f>COUNTIF(Table473[[#This Row],[DID]:[Other]],"*" &amp; $F$1 &amp; "*")</f>
        <v>0</v>
      </c>
      <c r="G124" s="12" t="s">
        <v>4545</v>
      </c>
      <c r="H124" s="47" t="s">
        <v>5604</v>
      </c>
      <c r="I124" s="12" t="s">
        <v>356</v>
      </c>
      <c r="J124" s="12" t="s">
        <v>5732</v>
      </c>
      <c r="K124" s="43" t="s">
        <v>4684</v>
      </c>
      <c r="L124" s="43" t="s">
        <v>3687</v>
      </c>
      <c r="M124" s="28" t="s">
        <v>3639</v>
      </c>
      <c r="N124" s="28" t="s">
        <v>8058</v>
      </c>
      <c r="O124" s="43" t="s">
        <v>3688</v>
      </c>
      <c r="P124" s="7" t="s">
        <v>3008</v>
      </c>
      <c r="Q124" s="7" t="s">
        <v>357</v>
      </c>
      <c r="R124" s="7" t="s">
        <v>358</v>
      </c>
      <c r="S124" s="7" t="s">
        <v>359</v>
      </c>
      <c r="T124" s="7" t="s">
        <v>5499</v>
      </c>
      <c r="U124" s="10"/>
      <c r="V124" s="12"/>
      <c r="W124" s="12"/>
      <c r="X124" s="12"/>
      <c r="Y124" s="12"/>
      <c r="Z124" s="49"/>
      <c r="AA124" s="49"/>
      <c r="AB124" s="49"/>
      <c r="AC124" s="49"/>
    </row>
    <row r="125" spans="1:29" s="11" customFormat="1" ht="13.95" customHeight="1" x14ac:dyDescent="0.3">
      <c r="A125" s="12">
        <v>122</v>
      </c>
      <c r="B125" s="12">
        <f>SUM(Table473[[#This Row],[SEARCH_TERM01]:[SEARCH_TERM04]])</f>
        <v>0</v>
      </c>
      <c r="C125" s="11">
        <f>COUNTIF(Table473[[#This Row],[DID]:[Other]],"*" &amp; C$1 &amp; "*")</f>
        <v>0</v>
      </c>
      <c r="D125" s="11">
        <f>COUNTIF(Table473[[#This Row],[DID]:[Other]],"*" &amp; $D$1 &amp; "*")</f>
        <v>0</v>
      </c>
      <c r="E125" s="11">
        <f>COUNTIF(Table473[[#This Row],[DID]:[Other]],"*" &amp; $E$1 &amp; "*")</f>
        <v>0</v>
      </c>
      <c r="F125" s="11">
        <f>COUNTIF(Table473[[#This Row],[DID]:[Other]],"*" &amp; $F$1 &amp; "*")</f>
        <v>0</v>
      </c>
      <c r="G125" s="12" t="s">
        <v>4545</v>
      </c>
      <c r="H125" s="47" t="s">
        <v>5604</v>
      </c>
      <c r="I125" s="12" t="s">
        <v>360</v>
      </c>
      <c r="J125" s="12" t="s">
        <v>5734</v>
      </c>
      <c r="K125" s="28" t="s">
        <v>4685</v>
      </c>
      <c r="L125" s="28" t="s">
        <v>3689</v>
      </c>
      <c r="M125" s="28" t="s">
        <v>3635</v>
      </c>
      <c r="N125" s="28"/>
      <c r="O125" s="28"/>
      <c r="P125" s="7" t="s">
        <v>3009</v>
      </c>
      <c r="Q125" s="7" t="s">
        <v>361</v>
      </c>
      <c r="R125" s="7" t="s">
        <v>362</v>
      </c>
      <c r="S125" s="7" t="s">
        <v>363</v>
      </c>
      <c r="T125" s="7" t="s">
        <v>5593</v>
      </c>
      <c r="U125" s="10"/>
      <c r="V125" s="7"/>
      <c r="W125" s="7"/>
      <c r="X125" s="7"/>
      <c r="Y125" s="7"/>
      <c r="Z125" s="49"/>
      <c r="AA125" s="49"/>
      <c r="AB125" s="49"/>
      <c r="AC125" s="49"/>
    </row>
    <row r="126" spans="1:29" s="11" customFormat="1" ht="13.95" customHeight="1" x14ac:dyDescent="0.3">
      <c r="A126" s="7">
        <v>123</v>
      </c>
      <c r="B126" s="7">
        <f>SUM(Table473[[#This Row],[SEARCH_TERM01]:[SEARCH_TERM04]])</f>
        <v>0</v>
      </c>
      <c r="C126" s="11">
        <f>COUNTIF(Table473[[#This Row],[DID]:[Other]],"*" &amp; C$1 &amp; "*")</f>
        <v>0</v>
      </c>
      <c r="D126" s="11">
        <f>COUNTIF(Table473[[#This Row],[DID]:[Other]],"*" &amp; $D$1 &amp; "*")</f>
        <v>0</v>
      </c>
      <c r="E126" s="11">
        <f>COUNTIF(Table473[[#This Row],[DID]:[Other]],"*" &amp; $E$1 &amp; "*")</f>
        <v>0</v>
      </c>
      <c r="F126" s="11">
        <f>COUNTIF(Table473[[#This Row],[DID]:[Other]],"*" &amp; $F$1 &amp; "*")</f>
        <v>0</v>
      </c>
      <c r="G126" s="12" t="s">
        <v>4545</v>
      </c>
      <c r="H126" s="47" t="s">
        <v>5604</v>
      </c>
      <c r="I126" s="12" t="s">
        <v>364</v>
      </c>
      <c r="J126" s="12" t="s">
        <v>5736</v>
      </c>
      <c r="K126" s="28" t="s">
        <v>4686</v>
      </c>
      <c r="L126" s="28" t="s">
        <v>3690</v>
      </c>
      <c r="M126" s="28" t="s">
        <v>3635</v>
      </c>
      <c r="N126" s="28"/>
      <c r="O126" s="28"/>
      <c r="P126" s="7" t="s">
        <v>3010</v>
      </c>
      <c r="Q126" s="7" t="s">
        <v>365</v>
      </c>
      <c r="R126" s="7" t="s">
        <v>366</v>
      </c>
      <c r="S126" s="7" t="s">
        <v>367</v>
      </c>
      <c r="T126" s="7" t="s">
        <v>5593</v>
      </c>
      <c r="U126" s="10"/>
      <c r="V126" s="7"/>
      <c r="W126" s="7"/>
      <c r="X126" s="7"/>
      <c r="Y126" s="7"/>
      <c r="Z126" s="49"/>
      <c r="AA126" s="49"/>
      <c r="AB126" s="49"/>
      <c r="AC126" s="49"/>
    </row>
    <row r="127" spans="1:29" s="11" customFormat="1" ht="13.95" customHeight="1" x14ac:dyDescent="0.3">
      <c r="A127" s="12">
        <v>124</v>
      </c>
      <c r="B127" s="12">
        <f>SUM(Table473[[#This Row],[SEARCH_TERM01]:[SEARCH_TERM04]])</f>
        <v>0</v>
      </c>
      <c r="C127" s="11">
        <f>COUNTIF(Table473[[#This Row],[DID]:[Other]],"*" &amp; C$1 &amp; "*")</f>
        <v>0</v>
      </c>
      <c r="D127" s="11">
        <f>COUNTIF(Table473[[#This Row],[DID]:[Other]],"*" &amp; $D$1 &amp; "*")</f>
        <v>0</v>
      </c>
      <c r="E127" s="11">
        <f>COUNTIF(Table473[[#This Row],[DID]:[Other]],"*" &amp; $E$1 &amp; "*")</f>
        <v>0</v>
      </c>
      <c r="F127" s="11">
        <f>COUNTIF(Table473[[#This Row],[DID]:[Other]],"*" &amp; $F$1 &amp; "*")</f>
        <v>0</v>
      </c>
      <c r="G127" s="12" t="s">
        <v>4545</v>
      </c>
      <c r="H127" s="47" t="s">
        <v>5604</v>
      </c>
      <c r="I127" s="12" t="s">
        <v>368</v>
      </c>
      <c r="J127" s="12" t="s">
        <v>7072</v>
      </c>
      <c r="K127" s="28" t="s">
        <v>4687</v>
      </c>
      <c r="L127" s="28" t="s">
        <v>3691</v>
      </c>
      <c r="M127" s="28"/>
      <c r="N127" s="28"/>
      <c r="O127" s="28"/>
      <c r="P127" s="7" t="s">
        <v>3011</v>
      </c>
      <c r="Q127" s="7" t="s">
        <v>369</v>
      </c>
      <c r="R127" s="7" t="s">
        <v>68</v>
      </c>
      <c r="S127" s="7" t="s">
        <v>46</v>
      </c>
      <c r="T127" s="7" t="s">
        <v>5593</v>
      </c>
      <c r="U127" s="10"/>
      <c r="V127" s="7"/>
      <c r="W127" s="7"/>
      <c r="X127" s="7"/>
      <c r="Y127" s="7"/>
      <c r="Z127" s="49"/>
      <c r="AA127" s="49"/>
      <c r="AB127" s="49"/>
      <c r="AC127" s="49"/>
    </row>
    <row r="128" spans="1:29" s="11" customFormat="1" ht="13.95" customHeight="1" x14ac:dyDescent="0.3">
      <c r="A128" s="7">
        <v>125</v>
      </c>
      <c r="B128" s="7">
        <f>SUM(Table473[[#This Row],[SEARCH_TERM01]:[SEARCH_TERM04]])</f>
        <v>0</v>
      </c>
      <c r="C128" s="11">
        <f>COUNTIF(Table473[[#This Row],[DID]:[Other]],"*" &amp; C$1 &amp; "*")</f>
        <v>0</v>
      </c>
      <c r="D128" s="11">
        <f>COUNTIF(Table473[[#This Row],[DID]:[Other]],"*" &amp; $D$1 &amp; "*")</f>
        <v>0</v>
      </c>
      <c r="E128" s="11">
        <f>COUNTIF(Table473[[#This Row],[DID]:[Other]],"*" &amp; $E$1 &amp; "*")</f>
        <v>0</v>
      </c>
      <c r="F128" s="11">
        <f>COUNTIF(Table473[[#This Row],[DID]:[Other]],"*" &amp; $F$1 &amp; "*")</f>
        <v>0</v>
      </c>
      <c r="G128" s="12" t="s">
        <v>4545</v>
      </c>
      <c r="H128" s="47" t="s">
        <v>5604</v>
      </c>
      <c r="I128" s="12" t="s">
        <v>370</v>
      </c>
      <c r="J128" s="12" t="s">
        <v>7073</v>
      </c>
      <c r="K128" s="28" t="s">
        <v>4688</v>
      </c>
      <c r="L128" s="28" t="s">
        <v>3692</v>
      </c>
      <c r="M128" s="28"/>
      <c r="N128" s="28"/>
      <c r="O128" s="28"/>
      <c r="P128" s="7" t="s">
        <v>3012</v>
      </c>
      <c r="Q128" s="7" t="s">
        <v>369</v>
      </c>
      <c r="R128" s="7" t="s">
        <v>68</v>
      </c>
      <c r="S128" s="7" t="s">
        <v>46</v>
      </c>
      <c r="T128" s="7" t="s">
        <v>5593</v>
      </c>
      <c r="U128" s="10"/>
      <c r="V128" s="7"/>
      <c r="W128" s="7"/>
      <c r="X128" s="7"/>
      <c r="Y128" s="7"/>
      <c r="Z128" s="49"/>
      <c r="AA128" s="49"/>
      <c r="AB128" s="49"/>
      <c r="AC128" s="49"/>
    </row>
    <row r="129" spans="1:29" s="11" customFormat="1" ht="13.95" customHeight="1" x14ac:dyDescent="0.3">
      <c r="A129" s="12">
        <v>126</v>
      </c>
      <c r="B129" s="12">
        <f>SUM(Table473[[#This Row],[SEARCH_TERM01]:[SEARCH_TERM04]])</f>
        <v>0</v>
      </c>
      <c r="C129" s="11">
        <f>COUNTIF(Table473[[#This Row],[DID]:[Other]],"*" &amp; C$1 &amp; "*")</f>
        <v>0</v>
      </c>
      <c r="D129" s="11">
        <f>COUNTIF(Table473[[#This Row],[DID]:[Other]],"*" &amp; $D$1 &amp; "*")</f>
        <v>0</v>
      </c>
      <c r="E129" s="11">
        <f>COUNTIF(Table473[[#This Row],[DID]:[Other]],"*" &amp; $E$1 &amp; "*")</f>
        <v>0</v>
      </c>
      <c r="F129" s="11">
        <f>COUNTIF(Table473[[#This Row],[DID]:[Other]],"*" &amp; $F$1 &amp; "*")</f>
        <v>0</v>
      </c>
      <c r="G129" s="12" t="s">
        <v>4545</v>
      </c>
      <c r="H129" s="47" t="s">
        <v>5604</v>
      </c>
      <c r="I129" s="12" t="s">
        <v>371</v>
      </c>
      <c r="J129" s="12" t="s">
        <v>5744</v>
      </c>
      <c r="K129" s="28" t="s">
        <v>4689</v>
      </c>
      <c r="L129" s="28" t="s">
        <v>3693</v>
      </c>
      <c r="M129" s="28" t="s">
        <v>3635</v>
      </c>
      <c r="N129" s="28"/>
      <c r="O129" s="28" t="s">
        <v>3694</v>
      </c>
      <c r="P129" s="7" t="s">
        <v>3013</v>
      </c>
      <c r="Q129" s="7" t="s">
        <v>369</v>
      </c>
      <c r="R129" s="7" t="s">
        <v>68</v>
      </c>
      <c r="S129" s="7" t="s">
        <v>46</v>
      </c>
      <c r="T129" s="7" t="s">
        <v>5593</v>
      </c>
      <c r="U129" s="10"/>
      <c r="V129" s="7"/>
      <c r="W129" s="7"/>
      <c r="X129" s="7"/>
      <c r="Y129" s="7"/>
      <c r="Z129" s="49"/>
      <c r="AA129" s="49"/>
      <c r="AB129" s="49"/>
      <c r="AC129" s="49"/>
    </row>
    <row r="130" spans="1:29" s="11" customFormat="1" ht="13.95" customHeight="1" x14ac:dyDescent="0.3">
      <c r="A130" s="7">
        <v>127</v>
      </c>
      <c r="B130" s="7">
        <f>SUM(Table473[[#This Row],[SEARCH_TERM01]:[SEARCH_TERM04]])</f>
        <v>0</v>
      </c>
      <c r="C130" s="11">
        <f>COUNTIF(Table473[[#This Row],[DID]:[Other]],"*" &amp; C$1 &amp; "*")</f>
        <v>0</v>
      </c>
      <c r="D130" s="11">
        <f>COUNTIF(Table473[[#This Row],[DID]:[Other]],"*" &amp; $D$1 &amp; "*")</f>
        <v>0</v>
      </c>
      <c r="E130" s="11">
        <f>COUNTIF(Table473[[#This Row],[DID]:[Other]],"*" &amp; $E$1 &amp; "*")</f>
        <v>0</v>
      </c>
      <c r="F130" s="11">
        <f>COUNTIF(Table473[[#This Row],[DID]:[Other]],"*" &amp; $F$1 &amp; "*")</f>
        <v>0</v>
      </c>
      <c r="G130" s="12" t="s">
        <v>4546</v>
      </c>
      <c r="H130" s="47" t="s">
        <v>5746</v>
      </c>
      <c r="I130" s="12" t="s">
        <v>373</v>
      </c>
      <c r="J130" s="12" t="s">
        <v>5747</v>
      </c>
      <c r="K130" s="43" t="s">
        <v>4690</v>
      </c>
      <c r="L130" s="43" t="s">
        <v>3695</v>
      </c>
      <c r="M130" s="28" t="s">
        <v>3564</v>
      </c>
      <c r="N130" s="28" t="s">
        <v>8058</v>
      </c>
      <c r="O130" s="43" t="s">
        <v>1763</v>
      </c>
      <c r="P130" s="7" t="s">
        <v>3014</v>
      </c>
      <c r="Q130" s="7" t="s">
        <v>374</v>
      </c>
      <c r="R130" s="7" t="s">
        <v>2923</v>
      </c>
      <c r="S130" s="7" t="s">
        <v>375</v>
      </c>
      <c r="T130" s="7" t="s">
        <v>5487</v>
      </c>
      <c r="U130" s="10"/>
      <c r="V130" s="7"/>
      <c r="W130" s="7"/>
      <c r="X130" s="7"/>
      <c r="Y130" s="7"/>
      <c r="Z130" s="49"/>
      <c r="AA130" s="49"/>
      <c r="AB130" s="49"/>
      <c r="AC130" s="49"/>
    </row>
    <row r="131" spans="1:29" s="11" customFormat="1" ht="13.95" customHeight="1" x14ac:dyDescent="0.3">
      <c r="A131" s="12">
        <v>128</v>
      </c>
      <c r="B131" s="12">
        <f>SUM(Table473[[#This Row],[SEARCH_TERM01]:[SEARCH_TERM04]])</f>
        <v>0</v>
      </c>
      <c r="C131" s="11">
        <f>COUNTIF(Table473[[#This Row],[DID]:[Other]],"*" &amp; C$1 &amp; "*")</f>
        <v>0</v>
      </c>
      <c r="D131" s="11">
        <f>COUNTIF(Table473[[#This Row],[DID]:[Other]],"*" &amp; $D$1 &amp; "*")</f>
        <v>0</v>
      </c>
      <c r="E131" s="11">
        <f>COUNTIF(Table473[[#This Row],[DID]:[Other]],"*" &amp; $E$1 &amp; "*")</f>
        <v>0</v>
      </c>
      <c r="F131" s="11">
        <f>COUNTIF(Table473[[#This Row],[DID]:[Other]],"*" &amp; $F$1 &amp; "*")</f>
        <v>0</v>
      </c>
      <c r="G131" s="12" t="s">
        <v>4546</v>
      </c>
      <c r="H131" s="47" t="s">
        <v>5746</v>
      </c>
      <c r="I131" s="12" t="s">
        <v>376</v>
      </c>
      <c r="J131" s="12" t="s">
        <v>5749</v>
      </c>
      <c r="K131" s="43" t="s">
        <v>4691</v>
      </c>
      <c r="L131" s="43" t="s">
        <v>3696</v>
      </c>
      <c r="M131" s="28" t="s">
        <v>3564</v>
      </c>
      <c r="N131" s="28" t="s">
        <v>8058</v>
      </c>
      <c r="O131" s="43" t="s">
        <v>3697</v>
      </c>
      <c r="P131" s="7" t="s">
        <v>3015</v>
      </c>
      <c r="Q131" s="7" t="s">
        <v>377</v>
      </c>
      <c r="R131" s="7" t="s">
        <v>378</v>
      </c>
      <c r="S131" s="7" t="s">
        <v>379</v>
      </c>
      <c r="T131" s="7" t="s">
        <v>5500</v>
      </c>
      <c r="U131" s="10"/>
      <c r="V131" s="7"/>
      <c r="W131" s="7"/>
      <c r="X131" s="7"/>
      <c r="Y131" s="7"/>
      <c r="Z131" s="49"/>
      <c r="AA131" s="49"/>
      <c r="AB131" s="49"/>
      <c r="AC131" s="49"/>
    </row>
    <row r="132" spans="1:29" s="11" customFormat="1" ht="13.95" customHeight="1" x14ac:dyDescent="0.3">
      <c r="A132" s="7">
        <v>129</v>
      </c>
      <c r="B132" s="7">
        <f>SUM(Table473[[#This Row],[SEARCH_TERM01]:[SEARCH_TERM04]])</f>
        <v>0</v>
      </c>
      <c r="C132" s="11">
        <f>COUNTIF(Table473[[#This Row],[DID]:[Other]],"*" &amp; C$1 &amp; "*")</f>
        <v>0</v>
      </c>
      <c r="D132" s="11">
        <f>COUNTIF(Table473[[#This Row],[DID]:[Other]],"*" &amp; $D$1 &amp; "*")</f>
        <v>0</v>
      </c>
      <c r="E132" s="11">
        <f>COUNTIF(Table473[[#This Row],[DID]:[Other]],"*" &amp; $E$1 &amp; "*")</f>
        <v>0</v>
      </c>
      <c r="F132" s="11">
        <f>COUNTIF(Table473[[#This Row],[DID]:[Other]],"*" &amp; $F$1 &amp; "*")</f>
        <v>0</v>
      </c>
      <c r="G132" s="12" t="s">
        <v>4546</v>
      </c>
      <c r="H132" s="47" t="s">
        <v>5746</v>
      </c>
      <c r="I132" s="12" t="s">
        <v>380</v>
      </c>
      <c r="J132" s="12" t="s">
        <v>7074</v>
      </c>
      <c r="K132" s="28" t="s">
        <v>4692</v>
      </c>
      <c r="L132" s="28" t="s">
        <v>3698</v>
      </c>
      <c r="M132" s="28"/>
      <c r="N132" s="28"/>
      <c r="O132" s="28" t="s">
        <v>3699</v>
      </c>
      <c r="P132" s="12" t="s">
        <v>381</v>
      </c>
      <c r="Q132" s="12" t="s">
        <v>382</v>
      </c>
      <c r="R132" s="12" t="s">
        <v>383</v>
      </c>
      <c r="S132" s="12" t="s">
        <v>384</v>
      </c>
      <c r="T132" s="12" t="s">
        <v>5593</v>
      </c>
      <c r="U132" s="10"/>
      <c r="V132" s="7"/>
      <c r="W132" s="7"/>
      <c r="X132" s="7"/>
      <c r="Y132" s="7"/>
      <c r="Z132" s="50"/>
      <c r="AA132" s="50"/>
      <c r="AB132" s="50"/>
      <c r="AC132" s="50"/>
    </row>
    <row r="133" spans="1:29" s="11" customFormat="1" ht="13.95" customHeight="1" x14ac:dyDescent="0.3">
      <c r="A133" s="12">
        <v>130</v>
      </c>
      <c r="B133" s="12">
        <f>SUM(Table473[[#This Row],[SEARCH_TERM01]:[SEARCH_TERM04]])</f>
        <v>0</v>
      </c>
      <c r="C133" s="11">
        <f>COUNTIF(Table473[[#This Row],[DID]:[Other]],"*" &amp; C$1 &amp; "*")</f>
        <v>0</v>
      </c>
      <c r="D133" s="11">
        <f>COUNTIF(Table473[[#This Row],[DID]:[Other]],"*" &amp; $D$1 &amp; "*")</f>
        <v>0</v>
      </c>
      <c r="E133" s="11">
        <f>COUNTIF(Table473[[#This Row],[DID]:[Other]],"*" &amp; $E$1 &amp; "*")</f>
        <v>0</v>
      </c>
      <c r="F133" s="11">
        <f>COUNTIF(Table473[[#This Row],[DID]:[Other]],"*" &amp; $F$1 &amp; "*")</f>
        <v>0</v>
      </c>
      <c r="G133" s="12" t="s">
        <v>4546</v>
      </c>
      <c r="H133" s="47" t="s">
        <v>5746</v>
      </c>
      <c r="I133" s="12" t="s">
        <v>385</v>
      </c>
      <c r="J133" s="12" t="s">
        <v>7075</v>
      </c>
      <c r="K133" s="28" t="s">
        <v>4693</v>
      </c>
      <c r="L133" s="28" t="s">
        <v>3700</v>
      </c>
      <c r="M133" s="28"/>
      <c r="N133" s="28" t="s">
        <v>8059</v>
      </c>
      <c r="O133" s="28" t="s">
        <v>3701</v>
      </c>
      <c r="P133" s="12" t="s">
        <v>386</v>
      </c>
      <c r="Q133" s="12" t="s">
        <v>382</v>
      </c>
      <c r="R133" s="12"/>
      <c r="S133" s="12" t="s">
        <v>387</v>
      </c>
      <c r="T133" s="12" t="s">
        <v>5593</v>
      </c>
      <c r="U133" s="10"/>
      <c r="V133" s="12"/>
      <c r="W133" s="12"/>
      <c r="X133" s="12"/>
      <c r="Y133" s="12"/>
      <c r="Z133" s="50"/>
      <c r="AA133" s="50"/>
      <c r="AB133" s="50"/>
      <c r="AC133" s="50"/>
    </row>
    <row r="134" spans="1:29" s="11" customFormat="1" ht="13.95" customHeight="1" x14ac:dyDescent="0.3">
      <c r="A134" s="7">
        <v>131</v>
      </c>
      <c r="B134" s="7">
        <f>SUM(Table473[[#This Row],[SEARCH_TERM01]:[SEARCH_TERM04]])</f>
        <v>0</v>
      </c>
      <c r="C134" s="11">
        <f>COUNTIF(Table473[[#This Row],[DID]:[Other]],"*" &amp; C$1 &amp; "*")</f>
        <v>0</v>
      </c>
      <c r="D134" s="11">
        <f>COUNTIF(Table473[[#This Row],[DID]:[Other]],"*" &amp; $D$1 &amp; "*")</f>
        <v>0</v>
      </c>
      <c r="E134" s="11">
        <f>COUNTIF(Table473[[#This Row],[DID]:[Other]],"*" &amp; $E$1 &amp; "*")</f>
        <v>0</v>
      </c>
      <c r="F134" s="11">
        <f>COUNTIF(Table473[[#This Row],[DID]:[Other]],"*" &amp; $F$1 &amp; "*")</f>
        <v>0</v>
      </c>
      <c r="G134" s="12" t="s">
        <v>4546</v>
      </c>
      <c r="H134" s="47" t="s">
        <v>5746</v>
      </c>
      <c r="I134" s="12" t="s">
        <v>388</v>
      </c>
      <c r="J134" s="12" t="s">
        <v>5757</v>
      </c>
      <c r="K134" s="43" t="s">
        <v>4694</v>
      </c>
      <c r="L134" s="43" t="s">
        <v>3702</v>
      </c>
      <c r="M134" s="28" t="s">
        <v>3564</v>
      </c>
      <c r="N134" s="28" t="s">
        <v>8058</v>
      </c>
      <c r="O134" s="43" t="s">
        <v>3703</v>
      </c>
      <c r="P134" s="7" t="s">
        <v>3016</v>
      </c>
      <c r="Q134" s="7" t="s">
        <v>389</v>
      </c>
      <c r="R134" s="7" t="s">
        <v>390</v>
      </c>
      <c r="S134" s="7" t="s">
        <v>391</v>
      </c>
      <c r="T134" s="7" t="s">
        <v>5500</v>
      </c>
      <c r="U134" s="10"/>
      <c r="V134" s="12"/>
      <c r="W134" s="12"/>
      <c r="X134" s="12"/>
      <c r="Y134" s="12"/>
      <c r="Z134" s="49"/>
      <c r="AA134" s="49"/>
      <c r="AB134" s="49"/>
      <c r="AC134" s="49"/>
    </row>
    <row r="135" spans="1:29" s="11" customFormat="1" ht="13.95" customHeight="1" x14ac:dyDescent="0.3">
      <c r="A135" s="12">
        <v>132</v>
      </c>
      <c r="B135" s="12">
        <f>SUM(Table473[[#This Row],[SEARCH_TERM01]:[SEARCH_TERM04]])</f>
        <v>0</v>
      </c>
      <c r="C135" s="11">
        <f>COUNTIF(Table473[[#This Row],[DID]:[Other]],"*" &amp; C$1 &amp; "*")</f>
        <v>0</v>
      </c>
      <c r="D135" s="11">
        <f>COUNTIF(Table473[[#This Row],[DID]:[Other]],"*" &amp; $D$1 &amp; "*")</f>
        <v>0</v>
      </c>
      <c r="E135" s="11">
        <f>COUNTIF(Table473[[#This Row],[DID]:[Other]],"*" &amp; $E$1 &amp; "*")</f>
        <v>0</v>
      </c>
      <c r="F135" s="11">
        <f>COUNTIF(Table473[[#This Row],[DID]:[Other]],"*" &amp; $F$1 &amp; "*")</f>
        <v>0</v>
      </c>
      <c r="G135" s="12" t="s">
        <v>4546</v>
      </c>
      <c r="H135" s="47" t="s">
        <v>5746</v>
      </c>
      <c r="I135" s="12" t="s">
        <v>392</v>
      </c>
      <c r="J135" s="12" t="s">
        <v>7076</v>
      </c>
      <c r="K135" s="28" t="s">
        <v>4695</v>
      </c>
      <c r="L135" s="28" t="s">
        <v>3704</v>
      </c>
      <c r="M135" s="28"/>
      <c r="N135" s="28"/>
      <c r="O135" s="28" t="s">
        <v>3705</v>
      </c>
      <c r="P135" s="7" t="s">
        <v>3017</v>
      </c>
      <c r="Q135" s="7" t="s">
        <v>393</v>
      </c>
      <c r="R135" s="7" t="s">
        <v>2923</v>
      </c>
      <c r="S135" s="7" t="s">
        <v>394</v>
      </c>
      <c r="T135" s="7" t="s">
        <v>5491</v>
      </c>
      <c r="U135" s="10"/>
      <c r="V135" s="7"/>
      <c r="W135" s="7"/>
      <c r="X135" s="7"/>
      <c r="Y135" s="7"/>
      <c r="Z135" s="49"/>
      <c r="AA135" s="49"/>
      <c r="AB135" s="49"/>
      <c r="AC135" s="49"/>
    </row>
    <row r="136" spans="1:29" s="11" customFormat="1" ht="13.95" customHeight="1" x14ac:dyDescent="0.3">
      <c r="A136" s="7">
        <v>133</v>
      </c>
      <c r="B136" s="7">
        <f>SUM(Table473[[#This Row],[SEARCH_TERM01]:[SEARCH_TERM04]])</f>
        <v>0</v>
      </c>
      <c r="C136" s="11">
        <f>COUNTIF(Table473[[#This Row],[DID]:[Other]],"*" &amp; C$1 &amp; "*")</f>
        <v>0</v>
      </c>
      <c r="D136" s="11">
        <f>COUNTIF(Table473[[#This Row],[DID]:[Other]],"*" &amp; $D$1 &amp; "*")</f>
        <v>0</v>
      </c>
      <c r="E136" s="11">
        <f>COUNTIF(Table473[[#This Row],[DID]:[Other]],"*" &amp; $E$1 &amp; "*")</f>
        <v>0</v>
      </c>
      <c r="F136" s="11">
        <f>COUNTIF(Table473[[#This Row],[DID]:[Other]],"*" &amp; $F$1 &amp; "*")</f>
        <v>0</v>
      </c>
      <c r="G136" s="12" t="s">
        <v>4546</v>
      </c>
      <c r="H136" s="47" t="s">
        <v>5746</v>
      </c>
      <c r="I136" s="12" t="s">
        <v>395</v>
      </c>
      <c r="J136" s="12" t="s">
        <v>7077</v>
      </c>
      <c r="K136" s="28" t="s">
        <v>4696</v>
      </c>
      <c r="L136" s="28" t="s">
        <v>3706</v>
      </c>
      <c r="M136" s="28"/>
      <c r="N136" s="28"/>
      <c r="O136" s="28" t="s">
        <v>3707</v>
      </c>
      <c r="P136" s="7" t="s">
        <v>3018</v>
      </c>
      <c r="Q136" s="7" t="s">
        <v>393</v>
      </c>
      <c r="R136" s="7" t="s">
        <v>2923</v>
      </c>
      <c r="S136" s="7" t="s">
        <v>396</v>
      </c>
      <c r="T136" s="7" t="s">
        <v>5487</v>
      </c>
      <c r="U136" s="10"/>
      <c r="V136" s="7"/>
      <c r="W136" s="7"/>
      <c r="X136" s="7"/>
      <c r="Y136" s="7"/>
      <c r="Z136" s="49"/>
      <c r="AA136" s="49"/>
      <c r="AB136" s="49"/>
      <c r="AC136" s="49"/>
    </row>
    <row r="137" spans="1:29" s="11" customFormat="1" ht="13.95" customHeight="1" x14ac:dyDescent="0.3">
      <c r="A137" s="12">
        <v>134</v>
      </c>
      <c r="B137" s="12">
        <f>SUM(Table473[[#This Row],[SEARCH_TERM01]:[SEARCH_TERM04]])</f>
        <v>0</v>
      </c>
      <c r="C137" s="11">
        <f>COUNTIF(Table473[[#This Row],[DID]:[Other]],"*" &amp; C$1 &amp; "*")</f>
        <v>0</v>
      </c>
      <c r="D137" s="11">
        <f>COUNTIF(Table473[[#This Row],[DID]:[Other]],"*" &amp; $D$1 &amp; "*")</f>
        <v>0</v>
      </c>
      <c r="E137" s="11">
        <f>COUNTIF(Table473[[#This Row],[DID]:[Other]],"*" &amp; $E$1 &amp; "*")</f>
        <v>0</v>
      </c>
      <c r="F137" s="11">
        <f>COUNTIF(Table473[[#This Row],[DID]:[Other]],"*" &amp; $F$1 &amp; "*")</f>
        <v>0</v>
      </c>
      <c r="G137" s="12" t="s">
        <v>4546</v>
      </c>
      <c r="H137" s="47" t="s">
        <v>5746</v>
      </c>
      <c r="I137" s="12" t="s">
        <v>397</v>
      </c>
      <c r="J137" s="12" t="s">
        <v>7078</v>
      </c>
      <c r="K137" s="28" t="s">
        <v>4697</v>
      </c>
      <c r="L137" s="28" t="s">
        <v>3708</v>
      </c>
      <c r="M137" s="28"/>
      <c r="N137" s="28"/>
      <c r="O137" s="28"/>
      <c r="P137" s="12" t="s">
        <v>398</v>
      </c>
      <c r="Q137" s="12" t="s">
        <v>382</v>
      </c>
      <c r="R137" s="12"/>
      <c r="S137" s="12" t="s">
        <v>399</v>
      </c>
      <c r="T137" s="12" t="s">
        <v>5593</v>
      </c>
      <c r="U137" s="10"/>
      <c r="V137" s="12"/>
      <c r="W137" s="12"/>
      <c r="X137" s="12"/>
      <c r="Y137" s="12"/>
      <c r="Z137" s="50"/>
      <c r="AA137" s="50"/>
      <c r="AB137" s="50"/>
      <c r="AC137" s="50"/>
    </row>
    <row r="138" spans="1:29" s="11" customFormat="1" ht="13.95" customHeight="1" x14ac:dyDescent="0.3">
      <c r="A138" s="7">
        <v>135</v>
      </c>
      <c r="B138" s="7">
        <f>SUM(Table473[[#This Row],[SEARCH_TERM01]:[SEARCH_TERM04]])</f>
        <v>0</v>
      </c>
      <c r="C138" s="11">
        <f>COUNTIF(Table473[[#This Row],[DID]:[Other]],"*" &amp; C$1 &amp; "*")</f>
        <v>0</v>
      </c>
      <c r="D138" s="11">
        <f>COUNTIF(Table473[[#This Row],[DID]:[Other]],"*" &amp; $D$1 &amp; "*")</f>
        <v>0</v>
      </c>
      <c r="E138" s="11">
        <f>COUNTIF(Table473[[#This Row],[DID]:[Other]],"*" &amp; $E$1 &amp; "*")</f>
        <v>0</v>
      </c>
      <c r="F138" s="11">
        <f>COUNTIF(Table473[[#This Row],[DID]:[Other]],"*" &amp; $F$1 &amp; "*")</f>
        <v>0</v>
      </c>
      <c r="G138" s="12" t="s">
        <v>4546</v>
      </c>
      <c r="H138" s="47" t="s">
        <v>5746</v>
      </c>
      <c r="I138" s="12" t="s">
        <v>400</v>
      </c>
      <c r="J138" s="12" t="s">
        <v>7079</v>
      </c>
      <c r="K138" s="28" t="s">
        <v>4698</v>
      </c>
      <c r="L138" s="28" t="s">
        <v>3709</v>
      </c>
      <c r="M138" s="28"/>
      <c r="N138" s="28"/>
      <c r="O138" s="28"/>
      <c r="P138" s="7" t="s">
        <v>3019</v>
      </c>
      <c r="Q138" s="7" t="s">
        <v>393</v>
      </c>
      <c r="R138" s="7" t="s">
        <v>2923</v>
      </c>
      <c r="S138" s="7" t="s">
        <v>399</v>
      </c>
      <c r="T138" s="7" t="s">
        <v>5593</v>
      </c>
      <c r="U138" s="10"/>
      <c r="V138" s="12"/>
      <c r="W138" s="12"/>
      <c r="X138" s="12"/>
      <c r="Y138" s="12"/>
      <c r="Z138" s="49"/>
      <c r="AA138" s="49"/>
      <c r="AB138" s="49"/>
      <c r="AC138" s="49"/>
    </row>
    <row r="139" spans="1:29" s="11" customFormat="1" ht="13.95" customHeight="1" x14ac:dyDescent="0.3">
      <c r="A139" s="12">
        <v>136</v>
      </c>
      <c r="B139" s="12">
        <f>SUM(Table473[[#This Row],[SEARCH_TERM01]:[SEARCH_TERM04]])</f>
        <v>0</v>
      </c>
      <c r="C139" s="11">
        <f>COUNTIF(Table473[[#This Row],[DID]:[Other]],"*" &amp; C$1 &amp; "*")</f>
        <v>0</v>
      </c>
      <c r="D139" s="11">
        <f>COUNTIF(Table473[[#This Row],[DID]:[Other]],"*" &amp; $D$1 &amp; "*")</f>
        <v>0</v>
      </c>
      <c r="E139" s="11">
        <f>COUNTIF(Table473[[#This Row],[DID]:[Other]],"*" &amp; $E$1 &amp; "*")</f>
        <v>0</v>
      </c>
      <c r="F139" s="11">
        <f>COUNTIF(Table473[[#This Row],[DID]:[Other]],"*" &amp; $F$1 &amp; "*")</f>
        <v>0</v>
      </c>
      <c r="G139" s="12" t="s">
        <v>4546</v>
      </c>
      <c r="H139" s="47" t="s">
        <v>5746</v>
      </c>
      <c r="I139" s="12" t="s">
        <v>401</v>
      </c>
      <c r="J139" s="12" t="s">
        <v>5765</v>
      </c>
      <c r="K139" s="43" t="s">
        <v>4699</v>
      </c>
      <c r="L139" s="43" t="s">
        <v>3710</v>
      </c>
      <c r="M139" s="28" t="s">
        <v>3639</v>
      </c>
      <c r="N139" s="28" t="s">
        <v>8058</v>
      </c>
      <c r="O139" s="43" t="s">
        <v>3711</v>
      </c>
      <c r="P139" s="7" t="s">
        <v>3020</v>
      </c>
      <c r="Q139" s="7" t="s">
        <v>402</v>
      </c>
      <c r="R139" s="7" t="s">
        <v>403</v>
      </c>
      <c r="S139" s="7" t="s">
        <v>404</v>
      </c>
      <c r="T139" s="7" t="s">
        <v>5501</v>
      </c>
      <c r="U139" s="10"/>
      <c r="V139" s="7"/>
      <c r="W139" s="7"/>
      <c r="X139" s="7"/>
      <c r="Y139" s="7"/>
      <c r="Z139" s="49"/>
      <c r="AA139" s="49"/>
      <c r="AB139" s="49"/>
      <c r="AC139" s="49"/>
    </row>
    <row r="140" spans="1:29" s="11" customFormat="1" ht="13.95" customHeight="1" x14ac:dyDescent="0.3">
      <c r="A140" s="7">
        <v>137</v>
      </c>
      <c r="B140" s="7">
        <f>SUM(Table473[[#This Row],[SEARCH_TERM01]:[SEARCH_TERM04]])</f>
        <v>0</v>
      </c>
      <c r="C140" s="11">
        <f>COUNTIF(Table473[[#This Row],[DID]:[Other]],"*" &amp; C$1 &amp; "*")</f>
        <v>0</v>
      </c>
      <c r="D140" s="11">
        <f>COUNTIF(Table473[[#This Row],[DID]:[Other]],"*" &amp; $D$1 &amp; "*")</f>
        <v>0</v>
      </c>
      <c r="E140" s="11">
        <f>COUNTIF(Table473[[#This Row],[DID]:[Other]],"*" &amp; $E$1 &amp; "*")</f>
        <v>0</v>
      </c>
      <c r="F140" s="11">
        <f>COUNTIF(Table473[[#This Row],[DID]:[Other]],"*" &amp; $F$1 &amp; "*")</f>
        <v>0</v>
      </c>
      <c r="G140" s="45" t="s">
        <v>4546</v>
      </c>
      <c r="H140" s="48" t="s">
        <v>5746</v>
      </c>
      <c r="I140" s="45" t="s">
        <v>405</v>
      </c>
      <c r="J140" s="45" t="s">
        <v>5767</v>
      </c>
      <c r="K140" s="45" t="s">
        <v>4700</v>
      </c>
      <c r="L140" s="45"/>
      <c r="M140" s="45"/>
      <c r="N140" s="45"/>
      <c r="O140" s="45"/>
      <c r="P140" s="45" t="s">
        <v>406</v>
      </c>
      <c r="Q140" s="45"/>
      <c r="R140" s="45"/>
      <c r="S140" s="45"/>
      <c r="T140" s="12" t="s">
        <v>5593</v>
      </c>
      <c r="U140" s="10"/>
      <c r="V140" s="12"/>
      <c r="W140" s="12"/>
      <c r="X140" s="12"/>
      <c r="Y140" s="12"/>
      <c r="Z140" s="50"/>
      <c r="AA140" s="50"/>
      <c r="AB140" s="50"/>
      <c r="AC140" s="50"/>
    </row>
    <row r="141" spans="1:29" s="11" customFormat="1" ht="13.95" customHeight="1" x14ac:dyDescent="0.3">
      <c r="A141" s="12">
        <v>138</v>
      </c>
      <c r="B141" s="12">
        <f>SUM(Table473[[#This Row],[SEARCH_TERM01]:[SEARCH_TERM04]])</f>
        <v>0</v>
      </c>
      <c r="C141" s="11">
        <f>COUNTIF(Table473[[#This Row],[DID]:[Other]],"*" &amp; C$1 &amp; "*")</f>
        <v>0</v>
      </c>
      <c r="D141" s="11">
        <f>COUNTIF(Table473[[#This Row],[DID]:[Other]],"*" &amp; $D$1 &amp; "*")</f>
        <v>0</v>
      </c>
      <c r="E141" s="11">
        <f>COUNTIF(Table473[[#This Row],[DID]:[Other]],"*" &amp; $E$1 &amp; "*")</f>
        <v>0</v>
      </c>
      <c r="F141" s="11">
        <f>COUNTIF(Table473[[#This Row],[DID]:[Other]],"*" &amp; $F$1 &amp; "*")</f>
        <v>0</v>
      </c>
      <c r="G141" s="12" t="s">
        <v>4547</v>
      </c>
      <c r="H141" s="47" t="s">
        <v>5768</v>
      </c>
      <c r="I141" s="12" t="s">
        <v>408</v>
      </c>
      <c r="J141" s="12" t="s">
        <v>5769</v>
      </c>
      <c r="K141" s="43" t="s">
        <v>4701</v>
      </c>
      <c r="L141" s="43" t="s">
        <v>3712</v>
      </c>
      <c r="M141" s="28" t="s">
        <v>3564</v>
      </c>
      <c r="N141" s="28" t="s">
        <v>8058</v>
      </c>
      <c r="O141" s="43" t="s">
        <v>1763</v>
      </c>
      <c r="P141" s="7" t="s">
        <v>3021</v>
      </c>
      <c r="Q141" s="7" t="s">
        <v>409</v>
      </c>
      <c r="R141" s="7" t="s">
        <v>2923</v>
      </c>
      <c r="S141" s="7" t="s">
        <v>410</v>
      </c>
      <c r="T141" s="7" t="s">
        <v>5487</v>
      </c>
      <c r="U141" s="10"/>
      <c r="V141" s="7"/>
      <c r="W141" s="7"/>
      <c r="X141" s="7"/>
      <c r="Y141" s="7"/>
      <c r="Z141" s="49"/>
      <c r="AA141" s="49"/>
      <c r="AB141" s="49"/>
      <c r="AC141" s="49"/>
    </row>
    <row r="142" spans="1:29" s="11" customFormat="1" ht="13.95" customHeight="1" x14ac:dyDescent="0.3">
      <c r="A142" s="7">
        <v>139</v>
      </c>
      <c r="B142" s="7">
        <f>SUM(Table473[[#This Row],[SEARCH_TERM01]:[SEARCH_TERM04]])</f>
        <v>2</v>
      </c>
      <c r="C142" s="11">
        <f>COUNTIF(Table473[[#This Row],[DID]:[Other]],"*" &amp; C$1 &amp; "*")</f>
        <v>2</v>
      </c>
      <c r="D142" s="11">
        <f>COUNTIF(Table473[[#This Row],[DID]:[Other]],"*" &amp; $D$1 &amp; "*")</f>
        <v>0</v>
      </c>
      <c r="E142" s="11">
        <f>COUNTIF(Table473[[#This Row],[DID]:[Other]],"*" &amp; $E$1 &amp; "*")</f>
        <v>0</v>
      </c>
      <c r="F142" s="11">
        <f>COUNTIF(Table473[[#This Row],[DID]:[Other]],"*" &amp; $F$1 &amp; "*")</f>
        <v>0</v>
      </c>
      <c r="G142" s="12" t="s">
        <v>4547</v>
      </c>
      <c r="H142" s="47" t="s">
        <v>5768</v>
      </c>
      <c r="I142" s="12" t="s">
        <v>411</v>
      </c>
      <c r="J142" s="12" t="s">
        <v>5771</v>
      </c>
      <c r="K142" s="43" t="s">
        <v>4702</v>
      </c>
      <c r="L142" s="43" t="s">
        <v>3713</v>
      </c>
      <c r="M142" s="28" t="s">
        <v>3564</v>
      </c>
      <c r="N142" s="28" t="s">
        <v>8058</v>
      </c>
      <c r="O142" s="43" t="s">
        <v>3714</v>
      </c>
      <c r="P142" s="7" t="s">
        <v>3022</v>
      </c>
      <c r="Q142" s="7" t="s">
        <v>412</v>
      </c>
      <c r="R142" s="7" t="s">
        <v>413</v>
      </c>
      <c r="S142" s="7" t="s">
        <v>414</v>
      </c>
      <c r="T142" s="7" t="s">
        <v>5502</v>
      </c>
      <c r="U142" s="10"/>
      <c r="V142" s="12"/>
      <c r="W142" s="12"/>
      <c r="X142" s="12"/>
      <c r="Y142" s="12"/>
      <c r="Z142" s="49"/>
      <c r="AA142" s="49"/>
      <c r="AB142" s="49"/>
      <c r="AC142" s="49"/>
    </row>
    <row r="143" spans="1:29" s="11" customFormat="1" ht="13.95" customHeight="1" x14ac:dyDescent="0.3">
      <c r="A143" s="12">
        <v>140</v>
      </c>
      <c r="B143" s="12">
        <f>SUM(Table473[[#This Row],[SEARCH_TERM01]:[SEARCH_TERM04]])</f>
        <v>0</v>
      </c>
      <c r="C143" s="11">
        <f>COUNTIF(Table473[[#This Row],[DID]:[Other]],"*" &amp; C$1 &amp; "*")</f>
        <v>0</v>
      </c>
      <c r="D143" s="11">
        <f>COUNTIF(Table473[[#This Row],[DID]:[Other]],"*" &amp; $D$1 &amp; "*")</f>
        <v>0</v>
      </c>
      <c r="E143" s="11">
        <f>COUNTIF(Table473[[#This Row],[DID]:[Other]],"*" &amp; $E$1 &amp; "*")</f>
        <v>0</v>
      </c>
      <c r="F143" s="11">
        <f>COUNTIF(Table473[[#This Row],[DID]:[Other]],"*" &amp; $F$1 &amp; "*")</f>
        <v>0</v>
      </c>
      <c r="G143" s="45" t="s">
        <v>4547</v>
      </c>
      <c r="H143" s="48" t="s">
        <v>5768</v>
      </c>
      <c r="I143" s="45" t="s">
        <v>415</v>
      </c>
      <c r="J143" s="45" t="s">
        <v>7080</v>
      </c>
      <c r="K143" s="45" t="s">
        <v>4703</v>
      </c>
      <c r="L143" s="45"/>
      <c r="M143" s="45"/>
      <c r="N143" s="45"/>
      <c r="O143" s="45"/>
      <c r="P143" s="45" t="s">
        <v>416</v>
      </c>
      <c r="Q143" s="45"/>
      <c r="R143" s="45"/>
      <c r="S143" s="45"/>
      <c r="T143" s="12" t="s">
        <v>5593</v>
      </c>
      <c r="U143" s="10"/>
      <c r="V143" s="12"/>
      <c r="W143" s="12"/>
      <c r="X143" s="12"/>
      <c r="Y143" s="12"/>
      <c r="Z143" s="50"/>
      <c r="AA143" s="50"/>
      <c r="AB143" s="50"/>
      <c r="AC143" s="50"/>
    </row>
    <row r="144" spans="1:29" s="11" customFormat="1" ht="13.95" customHeight="1" x14ac:dyDescent="0.3">
      <c r="A144" s="7">
        <v>141</v>
      </c>
      <c r="B144" s="7">
        <f>SUM(Table473[[#This Row],[SEARCH_TERM01]:[SEARCH_TERM04]])</f>
        <v>0</v>
      </c>
      <c r="C144" s="11">
        <f>COUNTIF(Table473[[#This Row],[DID]:[Other]],"*" &amp; C$1 &amp; "*")</f>
        <v>0</v>
      </c>
      <c r="D144" s="11">
        <f>COUNTIF(Table473[[#This Row],[DID]:[Other]],"*" &amp; $D$1 &amp; "*")</f>
        <v>0</v>
      </c>
      <c r="E144" s="11">
        <f>COUNTIF(Table473[[#This Row],[DID]:[Other]],"*" &amp; $E$1 &amp; "*")</f>
        <v>0</v>
      </c>
      <c r="F144" s="11">
        <f>COUNTIF(Table473[[#This Row],[DID]:[Other]],"*" &amp; $F$1 &amp; "*")</f>
        <v>0</v>
      </c>
      <c r="G144" s="45" t="s">
        <v>4547</v>
      </c>
      <c r="H144" s="48" t="s">
        <v>5768</v>
      </c>
      <c r="I144" s="45" t="s">
        <v>417</v>
      </c>
      <c r="J144" s="45" t="s">
        <v>7081</v>
      </c>
      <c r="K144" s="45" t="s">
        <v>4704</v>
      </c>
      <c r="L144" s="45"/>
      <c r="M144" s="45"/>
      <c r="N144" s="45"/>
      <c r="O144" s="45"/>
      <c r="P144" s="45" t="s">
        <v>416</v>
      </c>
      <c r="Q144" s="45"/>
      <c r="R144" s="45"/>
      <c r="S144" s="45"/>
      <c r="T144" s="12" t="s">
        <v>5593</v>
      </c>
      <c r="U144" s="10"/>
      <c r="V144" s="12"/>
      <c r="W144" s="12"/>
      <c r="X144" s="12"/>
      <c r="Y144" s="12"/>
      <c r="Z144" s="50"/>
      <c r="AA144" s="50"/>
      <c r="AB144" s="50"/>
      <c r="AC144" s="50"/>
    </row>
    <row r="145" spans="1:29" s="11" customFormat="1" ht="13.95" customHeight="1" x14ac:dyDescent="0.3">
      <c r="A145" s="12">
        <v>142</v>
      </c>
      <c r="B145" s="12">
        <f>SUM(Table473[[#This Row],[SEARCH_TERM01]:[SEARCH_TERM04]])</f>
        <v>0</v>
      </c>
      <c r="C145" s="11">
        <f>COUNTIF(Table473[[#This Row],[DID]:[Other]],"*" &amp; C$1 &amp; "*")</f>
        <v>0</v>
      </c>
      <c r="D145" s="11">
        <f>COUNTIF(Table473[[#This Row],[DID]:[Other]],"*" &amp; $D$1 &amp; "*")</f>
        <v>0</v>
      </c>
      <c r="E145" s="11">
        <f>COUNTIF(Table473[[#This Row],[DID]:[Other]],"*" &amp; $E$1 &amp; "*")</f>
        <v>0</v>
      </c>
      <c r="F145" s="11">
        <f>COUNTIF(Table473[[#This Row],[DID]:[Other]],"*" &amp; $F$1 &amp; "*")</f>
        <v>0</v>
      </c>
      <c r="G145" s="12" t="s">
        <v>4547</v>
      </c>
      <c r="H145" s="47" t="s">
        <v>5768</v>
      </c>
      <c r="I145" s="12" t="s">
        <v>418</v>
      </c>
      <c r="J145" s="12" t="s">
        <v>7082</v>
      </c>
      <c r="K145" s="28" t="s">
        <v>4705</v>
      </c>
      <c r="L145" s="28" t="s">
        <v>3715</v>
      </c>
      <c r="M145" s="28"/>
      <c r="N145" s="28" t="s">
        <v>8059</v>
      </c>
      <c r="O145" s="28"/>
      <c r="P145" s="7" t="s">
        <v>3023</v>
      </c>
      <c r="Q145" s="7" t="s">
        <v>419</v>
      </c>
      <c r="R145" s="7" t="s">
        <v>420</v>
      </c>
      <c r="S145" s="7" t="s">
        <v>410</v>
      </c>
      <c r="T145" s="7" t="s">
        <v>5503</v>
      </c>
      <c r="U145" s="10"/>
      <c r="V145" s="7"/>
      <c r="W145" s="7"/>
      <c r="X145" s="7"/>
      <c r="Y145" s="7"/>
      <c r="Z145" s="49"/>
      <c r="AA145" s="49"/>
      <c r="AB145" s="49"/>
      <c r="AC145" s="49"/>
    </row>
    <row r="146" spans="1:29" s="11" customFormat="1" ht="13.95" customHeight="1" x14ac:dyDescent="0.3">
      <c r="A146" s="7">
        <v>143</v>
      </c>
      <c r="B146" s="7">
        <f>SUM(Table473[[#This Row],[SEARCH_TERM01]:[SEARCH_TERM04]])</f>
        <v>0</v>
      </c>
      <c r="C146" s="11">
        <f>COUNTIF(Table473[[#This Row],[DID]:[Other]],"*" &amp; C$1 &amp; "*")</f>
        <v>0</v>
      </c>
      <c r="D146" s="11">
        <f>COUNTIF(Table473[[#This Row],[DID]:[Other]],"*" &amp; $D$1 &amp; "*")</f>
        <v>0</v>
      </c>
      <c r="E146" s="11">
        <f>COUNTIF(Table473[[#This Row],[DID]:[Other]],"*" &amp; $E$1 &amp; "*")</f>
        <v>0</v>
      </c>
      <c r="F146" s="11">
        <f>COUNTIF(Table473[[#This Row],[DID]:[Other]],"*" &amp; $F$1 &amp; "*")</f>
        <v>0</v>
      </c>
      <c r="G146" s="45" t="s">
        <v>4547</v>
      </c>
      <c r="H146" s="48" t="s">
        <v>5768</v>
      </c>
      <c r="I146" s="45" t="s">
        <v>421</v>
      </c>
      <c r="J146" s="45" t="s">
        <v>7083</v>
      </c>
      <c r="K146" s="45" t="s">
        <v>4706</v>
      </c>
      <c r="L146" s="45"/>
      <c r="M146" s="45"/>
      <c r="N146" s="45"/>
      <c r="O146" s="45"/>
      <c r="P146" s="45" t="s">
        <v>422</v>
      </c>
      <c r="Q146" s="45"/>
      <c r="R146" s="45"/>
      <c r="S146" s="45"/>
      <c r="T146" s="12" t="s">
        <v>5593</v>
      </c>
      <c r="U146" s="10"/>
      <c r="V146" s="12"/>
      <c r="W146" s="12"/>
      <c r="X146" s="12"/>
      <c r="Y146" s="12"/>
      <c r="Z146" s="50"/>
      <c r="AA146" s="50"/>
      <c r="AB146" s="50"/>
      <c r="AC146" s="50"/>
    </row>
    <row r="147" spans="1:29" s="11" customFormat="1" ht="13.95" customHeight="1" x14ac:dyDescent="0.3">
      <c r="A147" s="12">
        <v>144</v>
      </c>
      <c r="B147" s="12">
        <f>SUM(Table473[[#This Row],[SEARCH_TERM01]:[SEARCH_TERM04]])</f>
        <v>0</v>
      </c>
      <c r="C147" s="11">
        <f>COUNTIF(Table473[[#This Row],[DID]:[Other]],"*" &amp; C$1 &amp; "*")</f>
        <v>0</v>
      </c>
      <c r="D147" s="11">
        <f>COUNTIF(Table473[[#This Row],[DID]:[Other]],"*" &amp; $D$1 &amp; "*")</f>
        <v>0</v>
      </c>
      <c r="E147" s="11">
        <f>COUNTIF(Table473[[#This Row],[DID]:[Other]],"*" &amp; $E$1 &amp; "*")</f>
        <v>0</v>
      </c>
      <c r="F147" s="11">
        <f>COUNTIF(Table473[[#This Row],[DID]:[Other]],"*" &amp; $F$1 &amp; "*")</f>
        <v>0</v>
      </c>
      <c r="G147" s="12" t="s">
        <v>4547</v>
      </c>
      <c r="H147" s="47" t="s">
        <v>5768</v>
      </c>
      <c r="I147" s="12" t="s">
        <v>423</v>
      </c>
      <c r="J147" s="12" t="s">
        <v>5779</v>
      </c>
      <c r="K147" s="28" t="s">
        <v>4707</v>
      </c>
      <c r="L147" s="28" t="s">
        <v>3716</v>
      </c>
      <c r="M147" s="28" t="s">
        <v>3564</v>
      </c>
      <c r="N147" s="28" t="s">
        <v>8058</v>
      </c>
      <c r="O147" s="28" t="s">
        <v>3717</v>
      </c>
      <c r="P147" s="7" t="s">
        <v>3024</v>
      </c>
      <c r="Q147" s="7" t="s">
        <v>424</v>
      </c>
      <c r="R147" s="7" t="s">
        <v>425</v>
      </c>
      <c r="S147" s="7" t="s">
        <v>414</v>
      </c>
      <c r="T147" s="7" t="s">
        <v>5593</v>
      </c>
      <c r="U147" s="10"/>
      <c r="V147" s="12"/>
      <c r="W147" s="12"/>
      <c r="X147" s="12"/>
      <c r="Y147" s="12"/>
      <c r="Z147" s="49"/>
      <c r="AA147" s="49"/>
      <c r="AB147" s="49"/>
      <c r="AC147" s="49"/>
    </row>
    <row r="148" spans="1:29" s="11" customFormat="1" ht="13.95" customHeight="1" x14ac:dyDescent="0.3">
      <c r="A148" s="7">
        <v>145</v>
      </c>
      <c r="B148" s="7">
        <f>SUM(Table473[[#This Row],[SEARCH_TERM01]:[SEARCH_TERM04]])</f>
        <v>0</v>
      </c>
      <c r="C148" s="11">
        <f>COUNTIF(Table473[[#This Row],[DID]:[Other]],"*" &amp; C$1 &amp; "*")</f>
        <v>0</v>
      </c>
      <c r="D148" s="11">
        <f>COUNTIF(Table473[[#This Row],[DID]:[Other]],"*" &amp; $D$1 &amp; "*")</f>
        <v>0</v>
      </c>
      <c r="E148" s="11">
        <f>COUNTIF(Table473[[#This Row],[DID]:[Other]],"*" &amp; $E$1 &amp; "*")</f>
        <v>0</v>
      </c>
      <c r="F148" s="11">
        <f>COUNTIF(Table473[[#This Row],[DID]:[Other]],"*" &amp; $F$1 &amp; "*")</f>
        <v>0</v>
      </c>
      <c r="G148" s="12" t="s">
        <v>4547</v>
      </c>
      <c r="H148" s="47" t="s">
        <v>5768</v>
      </c>
      <c r="I148" s="12" t="s">
        <v>426</v>
      </c>
      <c r="J148" s="12" t="s">
        <v>7084</v>
      </c>
      <c r="K148" s="28" t="s">
        <v>4708</v>
      </c>
      <c r="L148" s="28" t="s">
        <v>3718</v>
      </c>
      <c r="M148" s="28"/>
      <c r="N148" s="28" t="s">
        <v>8059</v>
      </c>
      <c r="O148" s="28"/>
      <c r="P148" s="7" t="s">
        <v>3025</v>
      </c>
      <c r="Q148" s="7" t="s">
        <v>427</v>
      </c>
      <c r="R148" s="7" t="s">
        <v>428</v>
      </c>
      <c r="S148" s="7" t="s">
        <v>429</v>
      </c>
      <c r="T148" s="7" t="s">
        <v>5491</v>
      </c>
      <c r="U148" s="10"/>
      <c r="V148" s="12"/>
      <c r="W148" s="12"/>
      <c r="X148" s="12"/>
      <c r="Y148" s="12"/>
      <c r="Z148" s="49"/>
      <c r="AA148" s="49"/>
      <c r="AB148" s="49"/>
      <c r="AC148" s="49"/>
    </row>
    <row r="149" spans="1:29" s="11" customFormat="1" ht="13.95" customHeight="1" x14ac:dyDescent="0.3">
      <c r="A149" s="12">
        <v>146</v>
      </c>
      <c r="B149" s="12">
        <f>SUM(Table473[[#This Row],[SEARCH_TERM01]:[SEARCH_TERM04]])</f>
        <v>0</v>
      </c>
      <c r="C149" s="11">
        <f>COUNTIF(Table473[[#This Row],[DID]:[Other]],"*" &amp; C$1 &amp; "*")</f>
        <v>0</v>
      </c>
      <c r="D149" s="11">
        <f>COUNTIF(Table473[[#This Row],[DID]:[Other]],"*" &amp; $D$1 &amp; "*")</f>
        <v>0</v>
      </c>
      <c r="E149" s="11">
        <f>COUNTIF(Table473[[#This Row],[DID]:[Other]],"*" &amp; $E$1 &amp; "*")</f>
        <v>0</v>
      </c>
      <c r="F149" s="11">
        <f>COUNTIF(Table473[[#This Row],[DID]:[Other]],"*" &amp; $F$1 &amp; "*")</f>
        <v>0</v>
      </c>
      <c r="G149" s="12" t="s">
        <v>4547</v>
      </c>
      <c r="H149" s="47" t="s">
        <v>5768</v>
      </c>
      <c r="I149" s="12" t="s">
        <v>430</v>
      </c>
      <c r="J149" s="12" t="s">
        <v>7085</v>
      </c>
      <c r="K149" s="28" t="s">
        <v>8108</v>
      </c>
      <c r="L149" s="28" t="s">
        <v>3719</v>
      </c>
      <c r="M149" s="28"/>
      <c r="N149" s="28" t="s">
        <v>5609</v>
      </c>
      <c r="O149" s="28" t="s">
        <v>3720</v>
      </c>
      <c r="P149" s="7" t="s">
        <v>3026</v>
      </c>
      <c r="Q149" s="7" t="s">
        <v>427</v>
      </c>
      <c r="R149" s="7" t="s">
        <v>431</v>
      </c>
      <c r="S149" s="7" t="s">
        <v>429</v>
      </c>
      <c r="T149" s="7" t="s">
        <v>5491</v>
      </c>
      <c r="U149" s="10"/>
      <c r="V149" s="7"/>
      <c r="W149" s="7"/>
      <c r="X149" s="7"/>
      <c r="Y149" s="7"/>
      <c r="Z149" s="49"/>
      <c r="AA149" s="49"/>
      <c r="AB149" s="49"/>
      <c r="AC149" s="49"/>
    </row>
    <row r="150" spans="1:29" s="11" customFormat="1" ht="13.95" customHeight="1" x14ac:dyDescent="0.3">
      <c r="A150" s="7">
        <v>147</v>
      </c>
      <c r="B150" s="7">
        <f>SUM(Table473[[#This Row],[SEARCH_TERM01]:[SEARCH_TERM04]])</f>
        <v>0</v>
      </c>
      <c r="C150" s="11">
        <f>COUNTIF(Table473[[#This Row],[DID]:[Other]],"*" &amp; C$1 &amp; "*")</f>
        <v>0</v>
      </c>
      <c r="D150" s="11">
        <f>COUNTIF(Table473[[#This Row],[DID]:[Other]],"*" &amp; $D$1 &amp; "*")</f>
        <v>0</v>
      </c>
      <c r="E150" s="11">
        <f>COUNTIF(Table473[[#This Row],[DID]:[Other]],"*" &amp; $E$1 &amp; "*")</f>
        <v>0</v>
      </c>
      <c r="F150" s="11">
        <f>COUNTIF(Table473[[#This Row],[DID]:[Other]],"*" &amp; $F$1 &amp; "*")</f>
        <v>0</v>
      </c>
      <c r="G150" s="12" t="s">
        <v>4547</v>
      </c>
      <c r="H150" s="47" t="s">
        <v>5768</v>
      </c>
      <c r="I150" s="12" t="s">
        <v>432</v>
      </c>
      <c r="J150" s="12" t="s">
        <v>5787</v>
      </c>
      <c r="K150" s="28" t="s">
        <v>4710</v>
      </c>
      <c r="L150" s="28" t="s">
        <v>3721</v>
      </c>
      <c r="M150" s="28" t="s">
        <v>3564</v>
      </c>
      <c r="N150" s="28" t="s">
        <v>8058</v>
      </c>
      <c r="O150" s="28" t="s">
        <v>3722</v>
      </c>
      <c r="P150" s="7" t="s">
        <v>3027</v>
      </c>
      <c r="Q150" s="7" t="s">
        <v>433</v>
      </c>
      <c r="R150" s="7" t="s">
        <v>434</v>
      </c>
      <c r="S150" s="7" t="s">
        <v>429</v>
      </c>
      <c r="T150" s="7" t="s">
        <v>5593</v>
      </c>
      <c r="U150" s="10"/>
      <c r="V150" s="7"/>
      <c r="W150" s="7"/>
      <c r="X150" s="7"/>
      <c r="Y150" s="7"/>
      <c r="Z150" s="49"/>
      <c r="AA150" s="49"/>
      <c r="AB150" s="49"/>
      <c r="AC150" s="49"/>
    </row>
    <row r="151" spans="1:29" s="11" customFormat="1" ht="13.95" customHeight="1" x14ac:dyDescent="0.3">
      <c r="A151" s="12">
        <v>148</v>
      </c>
      <c r="B151" s="12">
        <f>SUM(Table473[[#This Row],[SEARCH_TERM01]:[SEARCH_TERM04]])</f>
        <v>0</v>
      </c>
      <c r="C151" s="11">
        <f>COUNTIF(Table473[[#This Row],[DID]:[Other]],"*" &amp; C$1 &amp; "*")</f>
        <v>0</v>
      </c>
      <c r="D151" s="11">
        <f>COUNTIF(Table473[[#This Row],[DID]:[Other]],"*" &amp; $D$1 &amp; "*")</f>
        <v>0</v>
      </c>
      <c r="E151" s="11">
        <f>COUNTIF(Table473[[#This Row],[DID]:[Other]],"*" &amp; $E$1 &amp; "*")</f>
        <v>0</v>
      </c>
      <c r="F151" s="11">
        <f>COUNTIF(Table473[[#This Row],[DID]:[Other]],"*" &amp; $F$1 &amp; "*")</f>
        <v>0</v>
      </c>
      <c r="G151" s="12" t="s">
        <v>4547</v>
      </c>
      <c r="H151" s="47" t="s">
        <v>5768</v>
      </c>
      <c r="I151" s="12" t="s">
        <v>435</v>
      </c>
      <c r="J151" s="12" t="s">
        <v>7086</v>
      </c>
      <c r="K151" s="28" t="s">
        <v>4711</v>
      </c>
      <c r="L151" s="28" t="s">
        <v>3723</v>
      </c>
      <c r="M151" s="28"/>
      <c r="N151" s="28"/>
      <c r="O151" s="28"/>
      <c r="P151" s="7" t="s">
        <v>3028</v>
      </c>
      <c r="Q151" s="7" t="s">
        <v>436</v>
      </c>
      <c r="R151" s="7" t="s">
        <v>437</v>
      </c>
      <c r="S151" s="7" t="s">
        <v>438</v>
      </c>
      <c r="T151" s="7" t="s">
        <v>5593</v>
      </c>
      <c r="U151" s="10"/>
      <c r="V151" s="12"/>
      <c r="W151" s="12"/>
      <c r="X151" s="12"/>
      <c r="Y151" s="12"/>
      <c r="Z151" s="49"/>
      <c r="AA151" s="49"/>
      <c r="AB151" s="49"/>
      <c r="AC151" s="49"/>
    </row>
    <row r="152" spans="1:29" s="11" customFormat="1" ht="13.95" customHeight="1" x14ac:dyDescent="0.3">
      <c r="A152" s="7">
        <v>149</v>
      </c>
      <c r="B152" s="7">
        <f>SUM(Table473[[#This Row],[SEARCH_TERM01]:[SEARCH_TERM04]])</f>
        <v>1</v>
      </c>
      <c r="C152" s="11">
        <f>COUNTIF(Table473[[#This Row],[DID]:[Other]],"*" &amp; C$1 &amp; "*")</f>
        <v>0</v>
      </c>
      <c r="D152" s="11">
        <f>COUNTIF(Table473[[#This Row],[DID]:[Other]],"*" &amp; $D$1 &amp; "*")</f>
        <v>1</v>
      </c>
      <c r="E152" s="11">
        <f>COUNTIF(Table473[[#This Row],[DID]:[Other]],"*" &amp; $E$1 &amp; "*")</f>
        <v>0</v>
      </c>
      <c r="F152" s="11">
        <f>COUNTIF(Table473[[#This Row],[DID]:[Other]],"*" &amp; $F$1 &amp; "*")</f>
        <v>0</v>
      </c>
      <c r="G152" s="12" t="s">
        <v>4547</v>
      </c>
      <c r="H152" s="47" t="s">
        <v>5768</v>
      </c>
      <c r="I152" s="12" t="s">
        <v>439</v>
      </c>
      <c r="J152" s="12" t="s">
        <v>5795</v>
      </c>
      <c r="K152" s="43" t="s">
        <v>4712</v>
      </c>
      <c r="L152" s="43" t="s">
        <v>3724</v>
      </c>
      <c r="M152" s="28" t="s">
        <v>3564</v>
      </c>
      <c r="N152" s="28" t="s">
        <v>8058</v>
      </c>
      <c r="O152" s="43" t="s">
        <v>3725</v>
      </c>
      <c r="P152" s="7" t="s">
        <v>3029</v>
      </c>
      <c r="Q152" s="7" t="s">
        <v>440</v>
      </c>
      <c r="R152" s="7" t="s">
        <v>441</v>
      </c>
      <c r="S152" s="7" t="s">
        <v>429</v>
      </c>
      <c r="T152" s="7" t="s">
        <v>5504</v>
      </c>
      <c r="U152" s="10"/>
      <c r="V152" s="7"/>
      <c r="W152" s="7"/>
      <c r="X152" s="7"/>
      <c r="Y152" s="7"/>
      <c r="Z152" s="49"/>
      <c r="AA152" s="49"/>
      <c r="AB152" s="49"/>
      <c r="AC152" s="49"/>
    </row>
    <row r="153" spans="1:29" s="11" customFormat="1" ht="13.95" customHeight="1" x14ac:dyDescent="0.3">
      <c r="A153" s="12">
        <v>150</v>
      </c>
      <c r="B153" s="12">
        <f>SUM(Table473[[#This Row],[SEARCH_TERM01]:[SEARCH_TERM04]])</f>
        <v>0</v>
      </c>
      <c r="C153" s="11">
        <f>COUNTIF(Table473[[#This Row],[DID]:[Other]],"*" &amp; C$1 &amp; "*")</f>
        <v>0</v>
      </c>
      <c r="D153" s="11">
        <f>COUNTIF(Table473[[#This Row],[DID]:[Other]],"*" &amp; $D$1 &amp; "*")</f>
        <v>0</v>
      </c>
      <c r="E153" s="11">
        <f>COUNTIF(Table473[[#This Row],[DID]:[Other]],"*" &amp; $E$1 &amp; "*")</f>
        <v>0</v>
      </c>
      <c r="F153" s="11">
        <f>COUNTIF(Table473[[#This Row],[DID]:[Other]],"*" &amp; $F$1 &amp; "*")</f>
        <v>0</v>
      </c>
      <c r="G153" s="12" t="s">
        <v>4547</v>
      </c>
      <c r="H153" s="47" t="s">
        <v>5768</v>
      </c>
      <c r="I153" s="12" t="s">
        <v>442</v>
      </c>
      <c r="J153" s="12" t="s">
        <v>5787</v>
      </c>
      <c r="K153" s="28" t="s">
        <v>4713</v>
      </c>
      <c r="L153" s="28" t="s">
        <v>3726</v>
      </c>
      <c r="M153" s="28"/>
      <c r="N153" s="28" t="s">
        <v>5609</v>
      </c>
      <c r="O153" s="28"/>
      <c r="P153" s="7" t="s">
        <v>3030</v>
      </c>
      <c r="Q153" s="7" t="s">
        <v>443</v>
      </c>
      <c r="R153" s="7" t="s">
        <v>444</v>
      </c>
      <c r="S153" s="7" t="s">
        <v>429</v>
      </c>
      <c r="T153" s="7" t="s">
        <v>5505</v>
      </c>
      <c r="U153" s="10"/>
      <c r="V153" s="12"/>
      <c r="W153" s="12"/>
      <c r="X153" s="12"/>
      <c r="Y153" s="12"/>
      <c r="Z153" s="49"/>
      <c r="AA153" s="49"/>
      <c r="AB153" s="49"/>
      <c r="AC153" s="49"/>
    </row>
    <row r="154" spans="1:29" s="11" customFormat="1" ht="13.95" customHeight="1" x14ac:dyDescent="0.3">
      <c r="A154" s="7">
        <v>151</v>
      </c>
      <c r="B154" s="7">
        <f>SUM(Table473[[#This Row],[SEARCH_TERM01]:[SEARCH_TERM04]])</f>
        <v>0</v>
      </c>
      <c r="C154" s="11">
        <f>COUNTIF(Table473[[#This Row],[DID]:[Other]],"*" &amp; C$1 &amp; "*")</f>
        <v>0</v>
      </c>
      <c r="D154" s="11">
        <f>COUNTIF(Table473[[#This Row],[DID]:[Other]],"*" &amp; $D$1 &amp; "*")</f>
        <v>0</v>
      </c>
      <c r="E154" s="11">
        <f>COUNTIF(Table473[[#This Row],[DID]:[Other]],"*" &amp; $E$1 &amp; "*")</f>
        <v>0</v>
      </c>
      <c r="F154" s="11">
        <f>COUNTIF(Table473[[#This Row],[DID]:[Other]],"*" &amp; $F$1 &amp; "*")</f>
        <v>0</v>
      </c>
      <c r="G154" s="12" t="s">
        <v>4547</v>
      </c>
      <c r="H154" s="47" t="s">
        <v>5768</v>
      </c>
      <c r="I154" s="12" t="s">
        <v>445</v>
      </c>
      <c r="J154" s="12" t="s">
        <v>7087</v>
      </c>
      <c r="K154" s="28" t="s">
        <v>4714</v>
      </c>
      <c r="L154" s="28" t="s">
        <v>3727</v>
      </c>
      <c r="M154" s="28"/>
      <c r="N154" s="28" t="s">
        <v>5609</v>
      </c>
      <c r="O154" s="28"/>
      <c r="P154" s="7" t="s">
        <v>3031</v>
      </c>
      <c r="Q154" s="7" t="s">
        <v>446</v>
      </c>
      <c r="R154" s="7" t="s">
        <v>447</v>
      </c>
      <c r="S154" s="7" t="s">
        <v>429</v>
      </c>
      <c r="T154" s="7" t="s">
        <v>5506</v>
      </c>
      <c r="U154" s="10"/>
      <c r="V154" s="12"/>
      <c r="W154" s="12"/>
      <c r="X154" s="12"/>
      <c r="Y154" s="12"/>
      <c r="Z154" s="49"/>
      <c r="AA154" s="49"/>
      <c r="AB154" s="49"/>
      <c r="AC154" s="49"/>
    </row>
    <row r="155" spans="1:29" s="11" customFormat="1" ht="13.95" customHeight="1" x14ac:dyDescent="0.3">
      <c r="A155" s="12">
        <v>152</v>
      </c>
      <c r="B155" s="12">
        <f>SUM(Table473[[#This Row],[SEARCH_TERM01]:[SEARCH_TERM04]])</f>
        <v>0</v>
      </c>
      <c r="C155" s="11">
        <f>COUNTIF(Table473[[#This Row],[DID]:[Other]],"*" &amp; C$1 &amp; "*")</f>
        <v>0</v>
      </c>
      <c r="D155" s="11">
        <f>COUNTIF(Table473[[#This Row],[DID]:[Other]],"*" &amp; $D$1 &amp; "*")</f>
        <v>0</v>
      </c>
      <c r="E155" s="11">
        <f>COUNTIF(Table473[[#This Row],[DID]:[Other]],"*" &amp; $E$1 &amp; "*")</f>
        <v>0</v>
      </c>
      <c r="F155" s="11">
        <f>COUNTIF(Table473[[#This Row],[DID]:[Other]],"*" &amp; $F$1 &amp; "*")</f>
        <v>0</v>
      </c>
      <c r="G155" s="12" t="s">
        <v>4547</v>
      </c>
      <c r="H155" s="47" t="s">
        <v>5768</v>
      </c>
      <c r="I155" s="12" t="s">
        <v>448</v>
      </c>
      <c r="J155" s="12" t="s">
        <v>7088</v>
      </c>
      <c r="K155" s="28" t="s">
        <v>4715</v>
      </c>
      <c r="L155" s="28" t="s">
        <v>3728</v>
      </c>
      <c r="M155" s="28"/>
      <c r="N155" s="28"/>
      <c r="O155" s="28"/>
      <c r="P155" s="7" t="s">
        <v>3032</v>
      </c>
      <c r="Q155" s="7" t="s">
        <v>449</v>
      </c>
      <c r="R155" s="7" t="s">
        <v>450</v>
      </c>
      <c r="S155" s="7" t="s">
        <v>429</v>
      </c>
      <c r="T155" s="7" t="s">
        <v>5491</v>
      </c>
      <c r="U155" s="10"/>
      <c r="V155" s="12"/>
      <c r="W155" s="12"/>
      <c r="X155" s="12"/>
      <c r="Y155" s="12"/>
      <c r="Z155" s="49"/>
      <c r="AA155" s="49"/>
      <c r="AB155" s="49"/>
      <c r="AC155" s="49"/>
    </row>
    <row r="156" spans="1:29" s="11" customFormat="1" ht="13.95" customHeight="1" x14ac:dyDescent="0.3">
      <c r="A156" s="7">
        <v>153</v>
      </c>
      <c r="B156" s="7">
        <f>SUM(Table473[[#This Row],[SEARCH_TERM01]:[SEARCH_TERM04]])</f>
        <v>0</v>
      </c>
      <c r="C156" s="11">
        <f>COUNTIF(Table473[[#This Row],[DID]:[Other]],"*" &amp; C$1 &amp; "*")</f>
        <v>0</v>
      </c>
      <c r="D156" s="11">
        <f>COUNTIF(Table473[[#This Row],[DID]:[Other]],"*" &amp; $D$1 &amp; "*")</f>
        <v>0</v>
      </c>
      <c r="E156" s="11">
        <f>COUNTIF(Table473[[#This Row],[DID]:[Other]],"*" &amp; $E$1 &amp; "*")</f>
        <v>0</v>
      </c>
      <c r="F156" s="11">
        <f>COUNTIF(Table473[[#This Row],[DID]:[Other]],"*" &amp; $F$1 &amp; "*")</f>
        <v>0</v>
      </c>
      <c r="G156" s="12" t="s">
        <v>4547</v>
      </c>
      <c r="H156" s="47" t="s">
        <v>5768</v>
      </c>
      <c r="I156" s="12" t="s">
        <v>451</v>
      </c>
      <c r="J156" s="12" t="s">
        <v>7089</v>
      </c>
      <c r="K156" s="28" t="s">
        <v>4716</v>
      </c>
      <c r="L156" s="28" t="s">
        <v>3729</v>
      </c>
      <c r="M156" s="28"/>
      <c r="N156" s="28"/>
      <c r="O156" s="28" t="s">
        <v>575</v>
      </c>
      <c r="P156" s="7" t="s">
        <v>3033</v>
      </c>
      <c r="Q156" s="7" t="s">
        <v>443</v>
      </c>
      <c r="R156" s="7" t="s">
        <v>452</v>
      </c>
      <c r="S156" s="7" t="s">
        <v>429</v>
      </c>
      <c r="T156" s="7" t="s">
        <v>5593</v>
      </c>
      <c r="U156" s="10"/>
      <c r="V156" s="12"/>
      <c r="W156" s="12"/>
      <c r="X156" s="12"/>
      <c r="Y156" s="12"/>
      <c r="Z156" s="49"/>
      <c r="AA156" s="49"/>
      <c r="AB156" s="49"/>
      <c r="AC156" s="49"/>
    </row>
    <row r="157" spans="1:29" s="11" customFormat="1" ht="13.95" customHeight="1" x14ac:dyDescent="0.3">
      <c r="A157" s="12">
        <v>154</v>
      </c>
      <c r="B157" s="12">
        <f>SUM(Table473[[#This Row],[SEARCH_TERM01]:[SEARCH_TERM04]])</f>
        <v>0</v>
      </c>
      <c r="C157" s="11">
        <f>COUNTIF(Table473[[#This Row],[DID]:[Other]],"*" &amp; C$1 &amp; "*")</f>
        <v>0</v>
      </c>
      <c r="D157" s="11">
        <f>COUNTIF(Table473[[#This Row],[DID]:[Other]],"*" &amp; $D$1 &amp; "*")</f>
        <v>0</v>
      </c>
      <c r="E157" s="11">
        <f>COUNTIF(Table473[[#This Row],[DID]:[Other]],"*" &amp; $E$1 &amp; "*")</f>
        <v>0</v>
      </c>
      <c r="F157" s="11">
        <f>COUNTIF(Table473[[#This Row],[DID]:[Other]],"*" &amp; $F$1 &amp; "*")</f>
        <v>0</v>
      </c>
      <c r="G157" s="12" t="s">
        <v>4547</v>
      </c>
      <c r="H157" s="47" t="s">
        <v>5768</v>
      </c>
      <c r="I157" s="12" t="s">
        <v>453</v>
      </c>
      <c r="J157" s="12" t="s">
        <v>5803</v>
      </c>
      <c r="K157" s="43" t="s">
        <v>4717</v>
      </c>
      <c r="L157" s="43" t="s">
        <v>3730</v>
      </c>
      <c r="M157" s="28" t="s">
        <v>3564</v>
      </c>
      <c r="N157" s="28" t="s">
        <v>8058</v>
      </c>
      <c r="O157" s="43" t="s">
        <v>3731</v>
      </c>
      <c r="P157" s="7" t="s">
        <v>3034</v>
      </c>
      <c r="Q157" s="7" t="s">
        <v>454</v>
      </c>
      <c r="R157" s="7" t="s">
        <v>2923</v>
      </c>
      <c r="S157" s="7" t="s">
        <v>455</v>
      </c>
      <c r="T157" s="7" t="s">
        <v>5507</v>
      </c>
      <c r="U157" s="10"/>
      <c r="V157" s="12"/>
      <c r="W157" s="12"/>
      <c r="X157" s="12"/>
      <c r="Y157" s="12"/>
      <c r="Z157" s="49"/>
      <c r="AA157" s="49"/>
      <c r="AB157" s="49"/>
      <c r="AC157" s="49"/>
    </row>
    <row r="158" spans="1:29" s="11" customFormat="1" ht="13.95" customHeight="1" x14ac:dyDescent="0.3">
      <c r="A158" s="7">
        <v>155</v>
      </c>
      <c r="B158" s="7">
        <f>SUM(Table473[[#This Row],[SEARCH_TERM01]:[SEARCH_TERM04]])</f>
        <v>3</v>
      </c>
      <c r="C158" s="11">
        <f>COUNTIF(Table473[[#This Row],[DID]:[Other]],"*" &amp; C$1 &amp; "*")</f>
        <v>3</v>
      </c>
      <c r="D158" s="11">
        <f>COUNTIF(Table473[[#This Row],[DID]:[Other]],"*" &amp; $D$1 &amp; "*")</f>
        <v>0</v>
      </c>
      <c r="E158" s="11">
        <f>COUNTIF(Table473[[#This Row],[DID]:[Other]],"*" &amp; $E$1 &amp; "*")</f>
        <v>0</v>
      </c>
      <c r="F158" s="11">
        <f>COUNTIF(Table473[[#This Row],[DID]:[Other]],"*" &amp; $F$1 &amp; "*")</f>
        <v>0</v>
      </c>
      <c r="G158" s="12" t="s">
        <v>4547</v>
      </c>
      <c r="H158" s="47" t="s">
        <v>5768</v>
      </c>
      <c r="I158" s="12" t="s">
        <v>456</v>
      </c>
      <c r="J158" s="12" t="s">
        <v>7090</v>
      </c>
      <c r="K158" s="28" t="s">
        <v>4718</v>
      </c>
      <c r="L158" s="28" t="s">
        <v>3732</v>
      </c>
      <c r="M158" s="28"/>
      <c r="N158" s="28" t="s">
        <v>8059</v>
      </c>
      <c r="O158" s="28" t="s">
        <v>3733</v>
      </c>
      <c r="P158" s="7" t="s">
        <v>3035</v>
      </c>
      <c r="Q158" s="7" t="s">
        <v>457</v>
      </c>
      <c r="R158" s="7" t="s">
        <v>458</v>
      </c>
      <c r="S158" s="7" t="s">
        <v>455</v>
      </c>
      <c r="T158" s="7" t="s">
        <v>5593</v>
      </c>
      <c r="U158" s="10"/>
      <c r="V158" s="12"/>
      <c r="W158" s="12"/>
      <c r="X158" s="12"/>
      <c r="Y158" s="12"/>
      <c r="Z158" s="49"/>
      <c r="AA158" s="49"/>
      <c r="AB158" s="49"/>
      <c r="AC158" s="49"/>
    </row>
    <row r="159" spans="1:29" s="11" customFormat="1" ht="13.95" customHeight="1" x14ac:dyDescent="0.3">
      <c r="A159" s="12">
        <v>156</v>
      </c>
      <c r="B159" s="12">
        <f>SUM(Table473[[#This Row],[SEARCH_TERM01]:[SEARCH_TERM04]])</f>
        <v>0</v>
      </c>
      <c r="C159" s="11">
        <f>COUNTIF(Table473[[#This Row],[DID]:[Other]],"*" &amp; C$1 &amp; "*")</f>
        <v>0</v>
      </c>
      <c r="D159" s="11">
        <f>COUNTIF(Table473[[#This Row],[DID]:[Other]],"*" &amp; $D$1 &amp; "*")</f>
        <v>0</v>
      </c>
      <c r="E159" s="11">
        <f>COUNTIF(Table473[[#This Row],[DID]:[Other]],"*" &amp; $E$1 &amp; "*")</f>
        <v>0</v>
      </c>
      <c r="F159" s="11">
        <f>COUNTIF(Table473[[#This Row],[DID]:[Other]],"*" &amp; $F$1 &amp; "*")</f>
        <v>0</v>
      </c>
      <c r="G159" s="45" t="s">
        <v>4547</v>
      </c>
      <c r="H159" s="48" t="s">
        <v>5768</v>
      </c>
      <c r="I159" s="45" t="s">
        <v>459</v>
      </c>
      <c r="J159" s="45" t="s">
        <v>7091</v>
      </c>
      <c r="K159" s="45" t="s">
        <v>4719</v>
      </c>
      <c r="L159" s="45"/>
      <c r="M159" s="45"/>
      <c r="N159" s="45"/>
      <c r="O159" s="45"/>
      <c r="P159" s="45" t="s">
        <v>281</v>
      </c>
      <c r="Q159" s="45"/>
      <c r="R159" s="45"/>
      <c r="S159" s="45"/>
      <c r="T159" s="12" t="s">
        <v>5593</v>
      </c>
      <c r="U159" s="10"/>
      <c r="V159" s="7"/>
      <c r="W159" s="7"/>
      <c r="X159" s="7"/>
      <c r="Y159" s="7"/>
      <c r="Z159" s="50"/>
      <c r="AA159" s="50"/>
      <c r="AB159" s="50"/>
      <c r="AC159" s="50"/>
    </row>
    <row r="160" spans="1:29" s="11" customFormat="1" ht="13.95" customHeight="1" x14ac:dyDescent="0.3">
      <c r="A160" s="7">
        <v>157</v>
      </c>
      <c r="B160" s="7">
        <f>SUM(Table473[[#This Row],[SEARCH_TERM01]:[SEARCH_TERM04]])</f>
        <v>0</v>
      </c>
      <c r="C160" s="11">
        <f>COUNTIF(Table473[[#This Row],[DID]:[Other]],"*" &amp; C$1 &amp; "*")</f>
        <v>0</v>
      </c>
      <c r="D160" s="11">
        <f>COUNTIF(Table473[[#This Row],[DID]:[Other]],"*" &amp; $D$1 &amp; "*")</f>
        <v>0</v>
      </c>
      <c r="E160" s="11">
        <f>COUNTIF(Table473[[#This Row],[DID]:[Other]],"*" &amp; $E$1 &amp; "*")</f>
        <v>0</v>
      </c>
      <c r="F160" s="11">
        <f>COUNTIF(Table473[[#This Row],[DID]:[Other]],"*" &amp; $F$1 &amp; "*")</f>
        <v>0</v>
      </c>
      <c r="G160" s="12" t="s">
        <v>4547</v>
      </c>
      <c r="H160" s="47" t="s">
        <v>5768</v>
      </c>
      <c r="I160" s="12" t="s">
        <v>460</v>
      </c>
      <c r="J160" s="12" t="s">
        <v>7092</v>
      </c>
      <c r="K160" s="28" t="s">
        <v>4720</v>
      </c>
      <c r="L160" s="28" t="s">
        <v>3734</v>
      </c>
      <c r="M160" s="28"/>
      <c r="N160" s="28" t="s">
        <v>8059</v>
      </c>
      <c r="O160" s="28" t="s">
        <v>3735</v>
      </c>
      <c r="P160" s="12" t="s">
        <v>461</v>
      </c>
      <c r="Q160" s="12" t="s">
        <v>462</v>
      </c>
      <c r="R160" s="12" t="s">
        <v>463</v>
      </c>
      <c r="S160" s="12" t="s">
        <v>455</v>
      </c>
      <c r="T160" s="12" t="s">
        <v>5593</v>
      </c>
      <c r="U160" s="10"/>
      <c r="V160" s="12"/>
      <c r="W160" s="12"/>
      <c r="X160" s="12"/>
      <c r="Y160" s="12"/>
      <c r="Z160" s="50"/>
      <c r="AA160" s="50"/>
      <c r="AB160" s="50"/>
      <c r="AC160" s="50"/>
    </row>
    <row r="161" spans="1:29" s="11" customFormat="1" ht="13.95" customHeight="1" x14ac:dyDescent="0.3">
      <c r="A161" s="7">
        <v>158</v>
      </c>
      <c r="B161" s="7">
        <f>SUM(Table473[[#This Row],[SEARCH_TERM01]:[SEARCH_TERM04]])</f>
        <v>0</v>
      </c>
      <c r="C161" s="11">
        <f>COUNTIF(Table473[[#This Row],[DID]:[Other]],"*" &amp; C$1 &amp; "*")</f>
        <v>0</v>
      </c>
      <c r="D161" s="11">
        <f>COUNTIF(Table473[[#This Row],[DID]:[Other]],"*" &amp; $D$1 &amp; "*")</f>
        <v>0</v>
      </c>
      <c r="E161" s="11">
        <f>COUNTIF(Table473[[#This Row],[DID]:[Other]],"*" &amp; $E$1 &amp; "*")</f>
        <v>0</v>
      </c>
      <c r="F161" s="11">
        <f>COUNTIF(Table473[[#This Row],[DID]:[Other]],"*" &amp; $F$1 &amp; "*")</f>
        <v>0</v>
      </c>
      <c r="G161" s="12" t="s">
        <v>4547</v>
      </c>
      <c r="H161" s="47" t="s">
        <v>5768</v>
      </c>
      <c r="I161" s="12" t="s">
        <v>464</v>
      </c>
      <c r="J161" s="12" t="s">
        <v>7093</v>
      </c>
      <c r="K161" s="28" t="s">
        <v>4721</v>
      </c>
      <c r="L161" s="28" t="s">
        <v>3736</v>
      </c>
      <c r="M161" s="28"/>
      <c r="N161" s="28"/>
      <c r="O161" s="28" t="s">
        <v>3570</v>
      </c>
      <c r="P161" s="12" t="s">
        <v>465</v>
      </c>
      <c r="Q161" s="12" t="s">
        <v>466</v>
      </c>
      <c r="R161" s="12" t="s">
        <v>467</v>
      </c>
      <c r="S161" s="12" t="s">
        <v>468</v>
      </c>
      <c r="T161" s="12" t="s">
        <v>5593</v>
      </c>
      <c r="U161" s="10"/>
      <c r="V161" s="12"/>
      <c r="W161" s="12"/>
      <c r="X161" s="12"/>
      <c r="Y161" s="12"/>
      <c r="Z161" s="50"/>
      <c r="AA161" s="50"/>
      <c r="AB161" s="50"/>
      <c r="AC161" s="50"/>
    </row>
    <row r="162" spans="1:29" s="11" customFormat="1" ht="13.95" customHeight="1" x14ac:dyDescent="0.3">
      <c r="A162" s="12">
        <v>159</v>
      </c>
      <c r="B162" s="12">
        <f>SUM(Table473[[#This Row],[SEARCH_TERM01]:[SEARCH_TERM04]])</f>
        <v>0</v>
      </c>
      <c r="C162" s="11">
        <f>COUNTIF(Table473[[#This Row],[DID]:[Other]],"*" &amp; C$1 &amp; "*")</f>
        <v>0</v>
      </c>
      <c r="D162" s="11">
        <f>COUNTIF(Table473[[#This Row],[DID]:[Other]],"*" &amp; $D$1 &amp; "*")</f>
        <v>0</v>
      </c>
      <c r="E162" s="11">
        <f>COUNTIF(Table473[[#This Row],[DID]:[Other]],"*" &amp; $E$1 &amp; "*")</f>
        <v>0</v>
      </c>
      <c r="F162" s="11">
        <f>COUNTIF(Table473[[#This Row],[DID]:[Other]],"*" &amp; $F$1 &amp; "*")</f>
        <v>0</v>
      </c>
      <c r="G162" s="12" t="s">
        <v>4547</v>
      </c>
      <c r="H162" s="47" t="s">
        <v>5768</v>
      </c>
      <c r="I162" s="12" t="s">
        <v>469</v>
      </c>
      <c r="J162" s="12" t="s">
        <v>7094</v>
      </c>
      <c r="K162" s="28" t="s">
        <v>4722</v>
      </c>
      <c r="L162" s="28" t="s">
        <v>3737</v>
      </c>
      <c r="M162" s="28"/>
      <c r="N162" s="28" t="s">
        <v>5609</v>
      </c>
      <c r="O162" s="28" t="s">
        <v>3738</v>
      </c>
      <c r="P162" s="7" t="s">
        <v>3036</v>
      </c>
      <c r="Q162" s="7" t="s">
        <v>470</v>
      </c>
      <c r="R162" s="7" t="s">
        <v>471</v>
      </c>
      <c r="S162" s="7" t="s">
        <v>455</v>
      </c>
      <c r="T162" s="7" t="s">
        <v>5593</v>
      </c>
      <c r="U162" s="10"/>
      <c r="V162" s="12"/>
      <c r="W162" s="12"/>
      <c r="X162" s="12"/>
      <c r="Y162" s="12"/>
      <c r="Z162" s="49"/>
      <c r="AA162" s="49"/>
      <c r="AB162" s="49"/>
      <c r="AC162" s="49"/>
    </row>
    <row r="163" spans="1:29" s="11" customFormat="1" ht="13.95" customHeight="1" x14ac:dyDescent="0.3">
      <c r="A163" s="7">
        <v>160</v>
      </c>
      <c r="B163" s="7">
        <f>SUM(Table473[[#This Row],[SEARCH_TERM01]:[SEARCH_TERM04]])</f>
        <v>1</v>
      </c>
      <c r="C163" s="11">
        <f>COUNTIF(Table473[[#This Row],[DID]:[Other]],"*" &amp; C$1 &amp; "*")</f>
        <v>1</v>
      </c>
      <c r="D163" s="11">
        <f>COUNTIF(Table473[[#This Row],[DID]:[Other]],"*" &amp; $D$1 &amp; "*")</f>
        <v>0</v>
      </c>
      <c r="E163" s="11">
        <f>COUNTIF(Table473[[#This Row],[DID]:[Other]],"*" &amp; $E$1 &amp; "*")</f>
        <v>0</v>
      </c>
      <c r="F163" s="11">
        <f>COUNTIF(Table473[[#This Row],[DID]:[Other]],"*" &amp; $F$1 &amp; "*")</f>
        <v>0</v>
      </c>
      <c r="G163" s="12" t="s">
        <v>4547</v>
      </c>
      <c r="H163" s="47" t="s">
        <v>5768</v>
      </c>
      <c r="I163" s="12" t="s">
        <v>472</v>
      </c>
      <c r="J163" s="12" t="s">
        <v>7095</v>
      </c>
      <c r="K163" s="28" t="s">
        <v>4723</v>
      </c>
      <c r="L163" s="28" t="s">
        <v>3739</v>
      </c>
      <c r="M163" s="28"/>
      <c r="N163" s="28" t="s">
        <v>5609</v>
      </c>
      <c r="O163" s="28"/>
      <c r="P163" s="12" t="s">
        <v>473</v>
      </c>
      <c r="Q163" s="12" t="s">
        <v>474</v>
      </c>
      <c r="R163" s="12" t="s">
        <v>475</v>
      </c>
      <c r="S163" s="12" t="s">
        <v>476</v>
      </c>
      <c r="T163" s="12" t="s">
        <v>5593</v>
      </c>
      <c r="U163" s="10"/>
      <c r="V163" s="12"/>
      <c r="W163" s="12"/>
      <c r="X163" s="12"/>
      <c r="Y163" s="12"/>
      <c r="Z163" s="50"/>
      <c r="AA163" s="50"/>
      <c r="AB163" s="50"/>
      <c r="AC163" s="50"/>
    </row>
    <row r="164" spans="1:29" s="11" customFormat="1" ht="13.95" customHeight="1" x14ac:dyDescent="0.3">
      <c r="A164" s="12">
        <v>161</v>
      </c>
      <c r="B164" s="12">
        <f>SUM(Table473[[#This Row],[SEARCH_TERM01]:[SEARCH_TERM04]])</f>
        <v>0</v>
      </c>
      <c r="C164" s="11">
        <f>COUNTIF(Table473[[#This Row],[DID]:[Other]],"*" &amp; C$1 &amp; "*")</f>
        <v>0</v>
      </c>
      <c r="D164" s="11">
        <f>COUNTIF(Table473[[#This Row],[DID]:[Other]],"*" &amp; $D$1 &amp; "*")</f>
        <v>0</v>
      </c>
      <c r="E164" s="11">
        <f>COUNTIF(Table473[[#This Row],[DID]:[Other]],"*" &amp; $E$1 &amp; "*")</f>
        <v>0</v>
      </c>
      <c r="F164" s="11">
        <f>COUNTIF(Table473[[#This Row],[DID]:[Other]],"*" &amp; $F$1 &amp; "*")</f>
        <v>0</v>
      </c>
      <c r="G164" s="12" t="s">
        <v>4547</v>
      </c>
      <c r="H164" s="47" t="s">
        <v>5768</v>
      </c>
      <c r="I164" s="12" t="s">
        <v>477</v>
      </c>
      <c r="J164" s="12" t="s">
        <v>7096</v>
      </c>
      <c r="K164" s="28" t="s">
        <v>4724</v>
      </c>
      <c r="L164" s="28" t="s">
        <v>3740</v>
      </c>
      <c r="M164" s="28"/>
      <c r="N164" s="28"/>
      <c r="O164" s="28"/>
      <c r="P164" s="7" t="s">
        <v>3037</v>
      </c>
      <c r="Q164" s="7" t="s">
        <v>478</v>
      </c>
      <c r="R164" s="7" t="s">
        <v>479</v>
      </c>
      <c r="S164" s="7" t="s">
        <v>455</v>
      </c>
      <c r="T164" s="7" t="s">
        <v>5593</v>
      </c>
      <c r="U164" s="10"/>
      <c r="V164" s="7"/>
      <c r="W164" s="7"/>
      <c r="X164" s="7"/>
      <c r="Y164" s="7"/>
      <c r="Z164" s="49"/>
      <c r="AA164" s="49"/>
      <c r="AB164" s="49"/>
      <c r="AC164" s="49"/>
    </row>
    <row r="165" spans="1:29" s="11" customFormat="1" ht="13.95" customHeight="1" x14ac:dyDescent="0.3">
      <c r="A165" s="7">
        <v>162</v>
      </c>
      <c r="B165" s="7">
        <f>SUM(Table473[[#This Row],[SEARCH_TERM01]:[SEARCH_TERM04]])</f>
        <v>0</v>
      </c>
      <c r="C165" s="11">
        <f>COUNTIF(Table473[[#This Row],[DID]:[Other]],"*" &amp; C$1 &amp; "*")</f>
        <v>0</v>
      </c>
      <c r="D165" s="11">
        <f>COUNTIF(Table473[[#This Row],[DID]:[Other]],"*" &amp; $D$1 &amp; "*")</f>
        <v>0</v>
      </c>
      <c r="E165" s="11">
        <f>COUNTIF(Table473[[#This Row],[DID]:[Other]],"*" &amp; $E$1 &amp; "*")</f>
        <v>0</v>
      </c>
      <c r="F165" s="11">
        <f>COUNTIF(Table473[[#This Row],[DID]:[Other]],"*" &amp; $F$1 &amp; "*")</f>
        <v>0</v>
      </c>
      <c r="G165" s="12" t="s">
        <v>4547</v>
      </c>
      <c r="H165" s="47" t="s">
        <v>5768</v>
      </c>
      <c r="I165" s="12" t="s">
        <v>480</v>
      </c>
      <c r="J165" s="12" t="s">
        <v>7097</v>
      </c>
      <c r="K165" s="28" t="s">
        <v>4725</v>
      </c>
      <c r="L165" s="28" t="s">
        <v>3741</v>
      </c>
      <c r="M165" s="28"/>
      <c r="N165" s="28"/>
      <c r="O165" s="28" t="s">
        <v>3742</v>
      </c>
      <c r="P165" s="7" t="s">
        <v>3038</v>
      </c>
      <c r="Q165" s="7" t="s">
        <v>481</v>
      </c>
      <c r="R165" s="7" t="s">
        <v>482</v>
      </c>
      <c r="S165" s="7" t="s">
        <v>455</v>
      </c>
      <c r="T165" s="7" t="s">
        <v>5593</v>
      </c>
      <c r="U165" s="10"/>
      <c r="V165" s="7"/>
      <c r="W165" s="7"/>
      <c r="X165" s="7"/>
      <c r="Y165" s="7"/>
      <c r="Z165" s="49"/>
      <c r="AA165" s="49"/>
      <c r="AB165" s="49"/>
      <c r="AC165" s="49"/>
    </row>
    <row r="166" spans="1:29" s="11" customFormat="1" ht="13.95" customHeight="1" x14ac:dyDescent="0.3">
      <c r="A166" s="12">
        <v>163</v>
      </c>
      <c r="B166" s="12">
        <f>SUM(Table473[[#This Row],[SEARCH_TERM01]:[SEARCH_TERM04]])</f>
        <v>0</v>
      </c>
      <c r="C166" s="11">
        <f>COUNTIF(Table473[[#This Row],[DID]:[Other]],"*" &amp; C$1 &amp; "*")</f>
        <v>0</v>
      </c>
      <c r="D166" s="11">
        <f>COUNTIF(Table473[[#This Row],[DID]:[Other]],"*" &amp; $D$1 &amp; "*")</f>
        <v>0</v>
      </c>
      <c r="E166" s="11">
        <f>COUNTIF(Table473[[#This Row],[DID]:[Other]],"*" &amp; $E$1 &amp; "*")</f>
        <v>0</v>
      </c>
      <c r="F166" s="11">
        <f>COUNTIF(Table473[[#This Row],[DID]:[Other]],"*" &amp; $F$1 &amp; "*")</f>
        <v>0</v>
      </c>
      <c r="G166" s="12" t="s">
        <v>4547</v>
      </c>
      <c r="H166" s="47" t="s">
        <v>5768</v>
      </c>
      <c r="I166" s="12" t="s">
        <v>483</v>
      </c>
      <c r="J166" s="12" t="s">
        <v>7098</v>
      </c>
      <c r="K166" s="28" t="s">
        <v>4726</v>
      </c>
      <c r="L166" s="28" t="s">
        <v>3743</v>
      </c>
      <c r="M166" s="28"/>
      <c r="N166" s="28"/>
      <c r="O166" s="28" t="s">
        <v>376</v>
      </c>
      <c r="P166" s="12" t="s">
        <v>484</v>
      </c>
      <c r="Q166" s="12" t="s">
        <v>485</v>
      </c>
      <c r="R166" s="12" t="s">
        <v>486</v>
      </c>
      <c r="S166" s="12" t="s">
        <v>455</v>
      </c>
      <c r="T166" s="12" t="s">
        <v>5593</v>
      </c>
      <c r="U166" s="10"/>
      <c r="V166" s="12"/>
      <c r="W166" s="12"/>
      <c r="X166" s="12"/>
      <c r="Y166" s="12"/>
      <c r="Z166" s="50"/>
      <c r="AA166" s="50"/>
      <c r="AB166" s="50"/>
      <c r="AC166" s="50"/>
    </row>
    <row r="167" spans="1:29" s="11" customFormat="1" ht="13.95" customHeight="1" x14ac:dyDescent="0.3">
      <c r="A167" s="7">
        <v>164</v>
      </c>
      <c r="B167" s="7">
        <f>SUM(Table473[[#This Row],[SEARCH_TERM01]:[SEARCH_TERM04]])</f>
        <v>0</v>
      </c>
      <c r="C167" s="11">
        <f>COUNTIF(Table473[[#This Row],[DID]:[Other]],"*" &amp; C$1 &amp; "*")</f>
        <v>0</v>
      </c>
      <c r="D167" s="11">
        <f>COUNTIF(Table473[[#This Row],[DID]:[Other]],"*" &amp; $D$1 &amp; "*")</f>
        <v>0</v>
      </c>
      <c r="E167" s="11">
        <f>COUNTIF(Table473[[#This Row],[DID]:[Other]],"*" &amp; $E$1 &amp; "*")</f>
        <v>0</v>
      </c>
      <c r="F167" s="11">
        <f>COUNTIF(Table473[[#This Row],[DID]:[Other]],"*" &amp; $F$1 &amp; "*")</f>
        <v>0</v>
      </c>
      <c r="G167" s="12" t="s">
        <v>4547</v>
      </c>
      <c r="H167" s="47" t="s">
        <v>5768</v>
      </c>
      <c r="I167" s="12" t="s">
        <v>487</v>
      </c>
      <c r="J167" s="12" t="s">
        <v>7099</v>
      </c>
      <c r="K167" s="28" t="s">
        <v>4727</v>
      </c>
      <c r="L167" s="28" t="s">
        <v>3744</v>
      </c>
      <c r="M167" s="28"/>
      <c r="N167" s="28"/>
      <c r="O167" s="28"/>
      <c r="P167" s="7" t="s">
        <v>3039</v>
      </c>
      <c r="Q167" s="7" t="s">
        <v>488</v>
      </c>
      <c r="R167" s="7" t="s">
        <v>489</v>
      </c>
      <c r="S167" s="7" t="s">
        <v>455</v>
      </c>
      <c r="T167" s="7" t="s">
        <v>5593</v>
      </c>
      <c r="U167" s="10"/>
      <c r="V167" s="12"/>
      <c r="W167" s="12"/>
      <c r="X167" s="12"/>
      <c r="Y167" s="12"/>
      <c r="Z167" s="49"/>
      <c r="AA167" s="49"/>
      <c r="AB167" s="49"/>
      <c r="AC167" s="49"/>
    </row>
    <row r="168" spans="1:29" s="11" customFormat="1" ht="13.95" customHeight="1" x14ac:dyDescent="0.3">
      <c r="A168" s="12">
        <v>165</v>
      </c>
      <c r="B168" s="12">
        <f>SUM(Table473[[#This Row],[SEARCH_TERM01]:[SEARCH_TERM04]])</f>
        <v>2</v>
      </c>
      <c r="C168" s="11">
        <f>COUNTIF(Table473[[#This Row],[DID]:[Other]],"*" &amp; C$1 &amp; "*")</f>
        <v>2</v>
      </c>
      <c r="D168" s="11">
        <f>COUNTIF(Table473[[#This Row],[DID]:[Other]],"*" &amp; $D$1 &amp; "*")</f>
        <v>0</v>
      </c>
      <c r="E168" s="11">
        <f>COUNTIF(Table473[[#This Row],[DID]:[Other]],"*" &amp; $E$1 &amp; "*")</f>
        <v>0</v>
      </c>
      <c r="F168" s="11">
        <f>COUNTIF(Table473[[#This Row],[DID]:[Other]],"*" &amp; $F$1 &amp; "*")</f>
        <v>0</v>
      </c>
      <c r="G168" s="12" t="s">
        <v>4547</v>
      </c>
      <c r="H168" s="47" t="s">
        <v>5768</v>
      </c>
      <c r="I168" s="12" t="s">
        <v>490</v>
      </c>
      <c r="J168" s="12" t="s">
        <v>5811</v>
      </c>
      <c r="K168" s="43" t="s">
        <v>4728</v>
      </c>
      <c r="L168" s="43" t="s">
        <v>3745</v>
      </c>
      <c r="M168" s="28" t="s">
        <v>3629</v>
      </c>
      <c r="N168" s="28" t="s">
        <v>8059</v>
      </c>
      <c r="O168" s="43" t="s">
        <v>453</v>
      </c>
      <c r="P168" s="7" t="s">
        <v>3040</v>
      </c>
      <c r="Q168" s="7" t="s">
        <v>491</v>
      </c>
      <c r="R168" s="7" t="s">
        <v>492</v>
      </c>
      <c r="S168" s="7" t="s">
        <v>493</v>
      </c>
      <c r="T168" s="7" t="s">
        <v>5593</v>
      </c>
      <c r="U168" s="10"/>
      <c r="V168" s="12"/>
      <c r="W168" s="12"/>
      <c r="X168" s="12"/>
      <c r="Y168" s="12"/>
      <c r="Z168" s="49"/>
      <c r="AA168" s="49"/>
      <c r="AB168" s="49"/>
      <c r="AC168" s="49"/>
    </row>
    <row r="169" spans="1:29" s="11" customFormat="1" ht="13.95" customHeight="1" x14ac:dyDescent="0.3">
      <c r="A169" s="7">
        <v>166</v>
      </c>
      <c r="B169" s="7">
        <f>SUM(Table473[[#This Row],[SEARCH_TERM01]:[SEARCH_TERM04]])</f>
        <v>0</v>
      </c>
      <c r="C169" s="11">
        <f>COUNTIF(Table473[[#This Row],[DID]:[Other]],"*" &amp; C$1 &amp; "*")</f>
        <v>0</v>
      </c>
      <c r="D169" s="11">
        <f>COUNTIF(Table473[[#This Row],[DID]:[Other]],"*" &amp; $D$1 &amp; "*")</f>
        <v>0</v>
      </c>
      <c r="E169" s="11">
        <f>COUNTIF(Table473[[#This Row],[DID]:[Other]],"*" &amp; $E$1 &amp; "*")</f>
        <v>0</v>
      </c>
      <c r="F169" s="11">
        <f>COUNTIF(Table473[[#This Row],[DID]:[Other]],"*" &amp; $F$1 &amp; "*")</f>
        <v>0</v>
      </c>
      <c r="G169" s="12" t="s">
        <v>4547</v>
      </c>
      <c r="H169" s="47" t="s">
        <v>5768</v>
      </c>
      <c r="I169" s="12" t="s">
        <v>494</v>
      </c>
      <c r="J169" s="12" t="s">
        <v>7100</v>
      </c>
      <c r="K169" s="28" t="s">
        <v>4729</v>
      </c>
      <c r="L169" s="28" t="s">
        <v>3746</v>
      </c>
      <c r="M169" s="28"/>
      <c r="N169" s="28" t="s">
        <v>8059</v>
      </c>
      <c r="O169" s="28" t="s">
        <v>3570</v>
      </c>
      <c r="P169" s="7" t="s">
        <v>3041</v>
      </c>
      <c r="Q169" s="7" t="s">
        <v>495</v>
      </c>
      <c r="R169" s="7" t="s">
        <v>492</v>
      </c>
      <c r="S169" s="7" t="s">
        <v>496</v>
      </c>
      <c r="T169" s="7" t="s">
        <v>5593</v>
      </c>
      <c r="U169" s="10"/>
      <c r="V169" s="7"/>
      <c r="W169" s="7"/>
      <c r="X169" s="7"/>
      <c r="Y169" s="7"/>
      <c r="Z169" s="49"/>
      <c r="AA169" s="49"/>
      <c r="AB169" s="49"/>
      <c r="AC169" s="49"/>
    </row>
    <row r="170" spans="1:29" s="11" customFormat="1" ht="13.95" customHeight="1" x14ac:dyDescent="0.3">
      <c r="A170" s="12">
        <v>167</v>
      </c>
      <c r="B170" s="12">
        <f>SUM(Table473[[#This Row],[SEARCH_TERM01]:[SEARCH_TERM04]])</f>
        <v>1</v>
      </c>
      <c r="C170" s="11">
        <f>COUNTIF(Table473[[#This Row],[DID]:[Other]],"*" &amp; C$1 &amp; "*")</f>
        <v>0</v>
      </c>
      <c r="D170" s="11">
        <f>COUNTIF(Table473[[#This Row],[DID]:[Other]],"*" &amp; $D$1 &amp; "*")</f>
        <v>0</v>
      </c>
      <c r="E170" s="11">
        <f>COUNTIF(Table473[[#This Row],[DID]:[Other]],"*" &amp; $E$1 &amp; "*")</f>
        <v>1</v>
      </c>
      <c r="F170" s="11">
        <f>COUNTIF(Table473[[#This Row],[DID]:[Other]],"*" &amp; $F$1 &amp; "*")</f>
        <v>0</v>
      </c>
      <c r="G170" s="12" t="s">
        <v>4547</v>
      </c>
      <c r="H170" s="47" t="s">
        <v>5768</v>
      </c>
      <c r="I170" s="12" t="s">
        <v>497</v>
      </c>
      <c r="J170" s="12" t="s">
        <v>7101</v>
      </c>
      <c r="K170" s="28" t="s">
        <v>4730</v>
      </c>
      <c r="L170" s="28" t="s">
        <v>3747</v>
      </c>
      <c r="M170" s="28"/>
      <c r="N170" s="28"/>
      <c r="O170" s="28"/>
      <c r="P170" s="7" t="s">
        <v>3042</v>
      </c>
      <c r="Q170" s="7" t="s">
        <v>495</v>
      </c>
      <c r="R170" s="7" t="s">
        <v>492</v>
      </c>
      <c r="S170" s="7" t="s">
        <v>496</v>
      </c>
      <c r="T170" s="7" t="s">
        <v>5593</v>
      </c>
      <c r="U170" s="10"/>
      <c r="V170" s="7"/>
      <c r="W170" s="7"/>
      <c r="X170" s="7"/>
      <c r="Y170" s="7"/>
      <c r="Z170" s="49"/>
      <c r="AA170" s="49"/>
      <c r="AB170" s="49"/>
      <c r="AC170" s="49"/>
    </row>
    <row r="171" spans="1:29" s="11" customFormat="1" ht="13.95" customHeight="1" x14ac:dyDescent="0.3">
      <c r="A171" s="7">
        <v>168</v>
      </c>
      <c r="B171" s="7">
        <f>SUM(Table473[[#This Row],[SEARCH_TERM01]:[SEARCH_TERM04]])</f>
        <v>0</v>
      </c>
      <c r="C171" s="11">
        <f>COUNTIF(Table473[[#This Row],[DID]:[Other]],"*" &amp; C$1 &amp; "*")</f>
        <v>0</v>
      </c>
      <c r="D171" s="11">
        <f>COUNTIF(Table473[[#This Row],[DID]:[Other]],"*" &amp; $D$1 &amp; "*")</f>
        <v>0</v>
      </c>
      <c r="E171" s="11">
        <f>COUNTIF(Table473[[#This Row],[DID]:[Other]],"*" &amp; $E$1 &amp; "*")</f>
        <v>0</v>
      </c>
      <c r="F171" s="11">
        <f>COUNTIF(Table473[[#This Row],[DID]:[Other]],"*" &amp; $F$1 &amp; "*")</f>
        <v>0</v>
      </c>
      <c r="G171" s="12" t="s">
        <v>4547</v>
      </c>
      <c r="H171" s="47" t="s">
        <v>5768</v>
      </c>
      <c r="I171" s="12" t="s">
        <v>498</v>
      </c>
      <c r="J171" s="12" t="s">
        <v>5819</v>
      </c>
      <c r="K171" s="43" t="s">
        <v>4731</v>
      </c>
      <c r="L171" s="43" t="s">
        <v>3748</v>
      </c>
      <c r="M171" s="28" t="s">
        <v>3564</v>
      </c>
      <c r="N171" s="28" t="s">
        <v>8058</v>
      </c>
      <c r="O171" s="43" t="s">
        <v>3749</v>
      </c>
      <c r="P171" s="7" t="s">
        <v>3043</v>
      </c>
      <c r="Q171" s="7" t="s">
        <v>499</v>
      </c>
      <c r="R171" s="7" t="s">
        <v>500</v>
      </c>
      <c r="S171" s="7" t="s">
        <v>501</v>
      </c>
      <c r="T171" s="7" t="s">
        <v>5593</v>
      </c>
      <c r="U171" s="10"/>
      <c r="V171" s="7"/>
      <c r="W171" s="7"/>
      <c r="X171" s="7"/>
      <c r="Y171" s="7"/>
      <c r="Z171" s="49"/>
      <c r="AA171" s="49"/>
      <c r="AB171" s="49"/>
      <c r="AC171" s="49"/>
    </row>
    <row r="172" spans="1:29" s="11" customFormat="1" ht="13.95" customHeight="1" x14ac:dyDescent="0.3">
      <c r="A172" s="12">
        <v>169</v>
      </c>
      <c r="B172" s="12">
        <f>SUM(Table473[[#This Row],[SEARCH_TERM01]:[SEARCH_TERM04]])</f>
        <v>0</v>
      </c>
      <c r="C172" s="11">
        <f>COUNTIF(Table473[[#This Row],[DID]:[Other]],"*" &amp; C$1 &amp; "*")</f>
        <v>0</v>
      </c>
      <c r="D172" s="11">
        <f>COUNTIF(Table473[[#This Row],[DID]:[Other]],"*" &amp; $D$1 &amp; "*")</f>
        <v>0</v>
      </c>
      <c r="E172" s="11">
        <f>COUNTIF(Table473[[#This Row],[DID]:[Other]],"*" &amp; $E$1 &amp; "*")</f>
        <v>0</v>
      </c>
      <c r="F172" s="11">
        <f>COUNTIF(Table473[[#This Row],[DID]:[Other]],"*" &amp; $F$1 &amp; "*")</f>
        <v>0</v>
      </c>
      <c r="G172" s="12" t="s">
        <v>4547</v>
      </c>
      <c r="H172" s="47" t="s">
        <v>5768</v>
      </c>
      <c r="I172" s="12" t="s">
        <v>502</v>
      </c>
      <c r="J172" s="12" t="s">
        <v>7102</v>
      </c>
      <c r="K172" s="43" t="s">
        <v>4732</v>
      </c>
      <c r="L172" s="43" t="s">
        <v>3750</v>
      </c>
      <c r="M172" s="28"/>
      <c r="N172" s="28" t="s">
        <v>8059</v>
      </c>
      <c r="O172" s="43" t="s">
        <v>2923</v>
      </c>
      <c r="P172" s="7" t="s">
        <v>3044</v>
      </c>
      <c r="Q172" s="7" t="s">
        <v>499</v>
      </c>
      <c r="R172" s="7" t="s">
        <v>503</v>
      </c>
      <c r="S172" s="7" t="s">
        <v>501</v>
      </c>
      <c r="T172" s="7" t="s">
        <v>5508</v>
      </c>
      <c r="U172" s="10"/>
      <c r="V172" s="7"/>
      <c r="W172" s="7"/>
      <c r="X172" s="7"/>
      <c r="Y172" s="7"/>
      <c r="Z172" s="49"/>
      <c r="AA172" s="49"/>
      <c r="AB172" s="49"/>
      <c r="AC172" s="49"/>
    </row>
    <row r="173" spans="1:29" s="11" customFormat="1" ht="13.95" customHeight="1" x14ac:dyDescent="0.3">
      <c r="A173" s="7">
        <v>170</v>
      </c>
      <c r="B173" s="7">
        <f>SUM(Table473[[#This Row],[SEARCH_TERM01]:[SEARCH_TERM04]])</f>
        <v>0</v>
      </c>
      <c r="C173" s="11">
        <f>COUNTIF(Table473[[#This Row],[DID]:[Other]],"*" &amp; C$1 &amp; "*")</f>
        <v>0</v>
      </c>
      <c r="D173" s="11">
        <f>COUNTIF(Table473[[#This Row],[DID]:[Other]],"*" &amp; $D$1 &amp; "*")</f>
        <v>0</v>
      </c>
      <c r="E173" s="11">
        <f>COUNTIF(Table473[[#This Row],[DID]:[Other]],"*" &amp; $E$1 &amp; "*")</f>
        <v>0</v>
      </c>
      <c r="F173" s="11">
        <f>COUNTIF(Table473[[#This Row],[DID]:[Other]],"*" &amp; $F$1 &amp; "*")</f>
        <v>0</v>
      </c>
      <c r="G173" s="12" t="s">
        <v>4547</v>
      </c>
      <c r="H173" s="47" t="s">
        <v>5768</v>
      </c>
      <c r="I173" s="12" t="s">
        <v>504</v>
      </c>
      <c r="J173" s="12" t="s">
        <v>7103</v>
      </c>
      <c r="K173" s="28" t="s">
        <v>4733</v>
      </c>
      <c r="L173" s="28"/>
      <c r="M173" s="28"/>
      <c r="N173" s="28"/>
      <c r="O173" s="28"/>
      <c r="P173" s="12" t="s">
        <v>505</v>
      </c>
      <c r="Q173" s="12" t="s">
        <v>499</v>
      </c>
      <c r="R173" s="12" t="s">
        <v>506</v>
      </c>
      <c r="S173" s="12" t="s">
        <v>501</v>
      </c>
      <c r="T173" s="12" t="s">
        <v>5593</v>
      </c>
      <c r="U173" s="10"/>
      <c r="V173" s="12"/>
      <c r="W173" s="12"/>
      <c r="X173" s="12"/>
      <c r="Y173" s="12"/>
      <c r="Z173" s="50"/>
      <c r="AA173" s="50"/>
      <c r="AB173" s="50"/>
      <c r="AC173" s="50"/>
    </row>
    <row r="174" spans="1:29" s="11" customFormat="1" ht="13.95" customHeight="1" x14ac:dyDescent="0.3">
      <c r="A174" s="12">
        <v>171</v>
      </c>
      <c r="B174" s="12">
        <f>SUM(Table473[[#This Row],[SEARCH_TERM01]:[SEARCH_TERM04]])</f>
        <v>0</v>
      </c>
      <c r="C174" s="11">
        <f>COUNTIF(Table473[[#This Row],[DID]:[Other]],"*" &amp; C$1 &amp; "*")</f>
        <v>0</v>
      </c>
      <c r="D174" s="11">
        <f>COUNTIF(Table473[[#This Row],[DID]:[Other]],"*" &amp; $D$1 &amp; "*")</f>
        <v>0</v>
      </c>
      <c r="E174" s="11">
        <f>COUNTIF(Table473[[#This Row],[DID]:[Other]],"*" &amp; $E$1 &amp; "*")</f>
        <v>0</v>
      </c>
      <c r="F174" s="11">
        <f>COUNTIF(Table473[[#This Row],[DID]:[Other]],"*" &amp; $F$1 &amp; "*")</f>
        <v>0</v>
      </c>
      <c r="G174" s="12" t="s">
        <v>4547</v>
      </c>
      <c r="H174" s="47" t="s">
        <v>5768</v>
      </c>
      <c r="I174" s="12" t="s">
        <v>507</v>
      </c>
      <c r="J174" s="12" t="s">
        <v>5827</v>
      </c>
      <c r="K174" s="28" t="s">
        <v>4734</v>
      </c>
      <c r="L174" s="28" t="s">
        <v>3751</v>
      </c>
      <c r="M174" s="28" t="s">
        <v>3564</v>
      </c>
      <c r="N174" s="28" t="s">
        <v>8058</v>
      </c>
      <c r="O174" s="28" t="s">
        <v>3752</v>
      </c>
      <c r="P174" s="7" t="s">
        <v>3045</v>
      </c>
      <c r="Q174" s="7" t="s">
        <v>508</v>
      </c>
      <c r="R174" s="7" t="s">
        <v>509</v>
      </c>
      <c r="S174" s="7" t="s">
        <v>429</v>
      </c>
      <c r="T174" s="7" t="s">
        <v>5593</v>
      </c>
      <c r="U174" s="10"/>
      <c r="V174" s="7"/>
      <c r="W174" s="7"/>
      <c r="X174" s="7"/>
      <c r="Y174" s="7"/>
      <c r="Z174" s="49"/>
      <c r="AA174" s="49"/>
      <c r="AB174" s="49"/>
      <c r="AC174" s="49"/>
    </row>
    <row r="175" spans="1:29" s="11" customFormat="1" ht="13.95" customHeight="1" x14ac:dyDescent="0.3">
      <c r="A175" s="7">
        <v>172</v>
      </c>
      <c r="B175" s="7">
        <f>SUM(Table473[[#This Row],[SEARCH_TERM01]:[SEARCH_TERM04]])</f>
        <v>0</v>
      </c>
      <c r="C175" s="11">
        <f>COUNTIF(Table473[[#This Row],[DID]:[Other]],"*" &amp; C$1 &amp; "*")</f>
        <v>0</v>
      </c>
      <c r="D175" s="11">
        <f>COUNTIF(Table473[[#This Row],[DID]:[Other]],"*" &amp; $D$1 &amp; "*")</f>
        <v>0</v>
      </c>
      <c r="E175" s="11">
        <f>COUNTIF(Table473[[#This Row],[DID]:[Other]],"*" &amp; $E$1 &amp; "*")</f>
        <v>0</v>
      </c>
      <c r="F175" s="11">
        <f>COUNTIF(Table473[[#This Row],[DID]:[Other]],"*" &amp; $F$1 &amp; "*")</f>
        <v>0</v>
      </c>
      <c r="G175" s="12" t="s">
        <v>4547</v>
      </c>
      <c r="H175" s="47" t="s">
        <v>5768</v>
      </c>
      <c r="I175" s="12" t="s">
        <v>510</v>
      </c>
      <c r="J175" s="12" t="s">
        <v>7104</v>
      </c>
      <c r="K175" s="28" t="s">
        <v>4735</v>
      </c>
      <c r="L175" s="28" t="s">
        <v>3753</v>
      </c>
      <c r="M175" s="28"/>
      <c r="N175" s="28"/>
      <c r="O175" s="28" t="s">
        <v>3754</v>
      </c>
      <c r="P175" s="12" t="s">
        <v>511</v>
      </c>
      <c r="Q175" s="12" t="s">
        <v>512</v>
      </c>
      <c r="R175" s="12" t="s">
        <v>513</v>
      </c>
      <c r="S175" s="12" t="s">
        <v>429</v>
      </c>
      <c r="T175" s="12" t="s">
        <v>5593</v>
      </c>
      <c r="U175" s="10"/>
      <c r="V175" s="7"/>
      <c r="W175" s="7"/>
      <c r="X175" s="7"/>
      <c r="Y175" s="7"/>
      <c r="Z175" s="50"/>
      <c r="AA175" s="50"/>
      <c r="AB175" s="50"/>
      <c r="AC175" s="50"/>
    </row>
    <row r="176" spans="1:29" s="11" customFormat="1" ht="13.95" customHeight="1" x14ac:dyDescent="0.3">
      <c r="A176" s="12">
        <v>173</v>
      </c>
      <c r="B176" s="12">
        <f>SUM(Table473[[#This Row],[SEARCH_TERM01]:[SEARCH_TERM04]])</f>
        <v>0</v>
      </c>
      <c r="C176" s="11">
        <f>COUNTIF(Table473[[#This Row],[DID]:[Other]],"*" &amp; C$1 &amp; "*")</f>
        <v>0</v>
      </c>
      <c r="D176" s="11">
        <f>COUNTIF(Table473[[#This Row],[DID]:[Other]],"*" &amp; $D$1 &amp; "*")</f>
        <v>0</v>
      </c>
      <c r="E176" s="11">
        <f>COUNTIF(Table473[[#This Row],[DID]:[Other]],"*" &amp; $E$1 &amp; "*")</f>
        <v>0</v>
      </c>
      <c r="F176" s="11">
        <f>COUNTIF(Table473[[#This Row],[DID]:[Other]],"*" &amp; $F$1 &amp; "*")</f>
        <v>0</v>
      </c>
      <c r="G176" s="12" t="s">
        <v>4547</v>
      </c>
      <c r="H176" s="47" t="s">
        <v>5768</v>
      </c>
      <c r="I176" s="12" t="s">
        <v>514</v>
      </c>
      <c r="J176" s="12" t="s">
        <v>7105</v>
      </c>
      <c r="K176" s="28" t="s">
        <v>4736</v>
      </c>
      <c r="L176" s="28" t="s">
        <v>3755</v>
      </c>
      <c r="M176" s="28"/>
      <c r="N176" s="28" t="s">
        <v>5609</v>
      </c>
      <c r="O176" s="28" t="s">
        <v>3756</v>
      </c>
      <c r="P176" s="7" t="s">
        <v>3046</v>
      </c>
      <c r="Q176" s="7" t="s">
        <v>515</v>
      </c>
      <c r="R176" s="7" t="s">
        <v>516</v>
      </c>
      <c r="S176" s="7" t="s">
        <v>429</v>
      </c>
      <c r="T176" s="7" t="s">
        <v>5509</v>
      </c>
      <c r="U176" s="10"/>
      <c r="V176" s="12"/>
      <c r="W176" s="12"/>
      <c r="X176" s="12"/>
      <c r="Y176" s="12"/>
      <c r="Z176" s="49"/>
      <c r="AA176" s="49"/>
      <c r="AB176" s="49"/>
      <c r="AC176" s="49"/>
    </row>
    <row r="177" spans="1:29" s="11" customFormat="1" ht="13.95" customHeight="1" x14ac:dyDescent="0.3">
      <c r="A177" s="7">
        <v>174</v>
      </c>
      <c r="B177" s="7">
        <f>SUM(Table473[[#This Row],[SEARCH_TERM01]:[SEARCH_TERM04]])</f>
        <v>0</v>
      </c>
      <c r="C177" s="11">
        <f>COUNTIF(Table473[[#This Row],[DID]:[Other]],"*" &amp; C$1 &amp; "*")</f>
        <v>0</v>
      </c>
      <c r="D177" s="11">
        <f>COUNTIF(Table473[[#This Row],[DID]:[Other]],"*" &amp; $D$1 &amp; "*")</f>
        <v>0</v>
      </c>
      <c r="E177" s="11">
        <f>COUNTIF(Table473[[#This Row],[DID]:[Other]],"*" &amp; $E$1 &amp; "*")</f>
        <v>0</v>
      </c>
      <c r="F177" s="11">
        <f>COUNTIF(Table473[[#This Row],[DID]:[Other]],"*" &amp; $F$1 &amp; "*")</f>
        <v>0</v>
      </c>
      <c r="G177" s="12" t="s">
        <v>4547</v>
      </c>
      <c r="H177" s="47" t="s">
        <v>5768</v>
      </c>
      <c r="I177" s="12" t="s">
        <v>517</v>
      </c>
      <c r="J177" s="12" t="s">
        <v>6689</v>
      </c>
      <c r="K177" s="28" t="s">
        <v>4737</v>
      </c>
      <c r="L177" s="28" t="s">
        <v>3757</v>
      </c>
      <c r="M177" s="28"/>
      <c r="N177" s="28" t="s">
        <v>5609</v>
      </c>
      <c r="O177" s="28" t="s">
        <v>3758</v>
      </c>
      <c r="P177" s="7" t="s">
        <v>3047</v>
      </c>
      <c r="Q177" s="7" t="s">
        <v>518</v>
      </c>
      <c r="R177" s="7" t="s">
        <v>519</v>
      </c>
      <c r="S177" s="7" t="s">
        <v>429</v>
      </c>
      <c r="T177" s="7" t="s">
        <v>5593</v>
      </c>
      <c r="U177" s="10"/>
      <c r="V177" s="7"/>
      <c r="W177" s="7"/>
      <c r="X177" s="7"/>
      <c r="Y177" s="7"/>
      <c r="Z177" s="49"/>
      <c r="AA177" s="49"/>
      <c r="AB177" s="49"/>
      <c r="AC177" s="49"/>
    </row>
    <row r="178" spans="1:29" s="11" customFormat="1" ht="13.95" customHeight="1" x14ac:dyDescent="0.3">
      <c r="A178" s="12">
        <v>175</v>
      </c>
      <c r="B178" s="12">
        <f>SUM(Table473[[#This Row],[SEARCH_TERM01]:[SEARCH_TERM04]])</f>
        <v>0</v>
      </c>
      <c r="C178" s="11">
        <f>COUNTIF(Table473[[#This Row],[DID]:[Other]],"*" &amp; C$1 &amp; "*")</f>
        <v>0</v>
      </c>
      <c r="D178" s="11">
        <f>COUNTIF(Table473[[#This Row],[DID]:[Other]],"*" &amp; $D$1 &amp; "*")</f>
        <v>0</v>
      </c>
      <c r="E178" s="11">
        <f>COUNTIF(Table473[[#This Row],[DID]:[Other]],"*" &amp; $E$1 &amp; "*")</f>
        <v>0</v>
      </c>
      <c r="F178" s="11">
        <f>COUNTIF(Table473[[#This Row],[DID]:[Other]],"*" &amp; $F$1 &amp; "*")</f>
        <v>0</v>
      </c>
      <c r="G178" s="12" t="s">
        <v>4547</v>
      </c>
      <c r="H178" s="47" t="s">
        <v>5768</v>
      </c>
      <c r="I178" s="12" t="s">
        <v>520</v>
      </c>
      <c r="J178" s="12" t="s">
        <v>7106</v>
      </c>
      <c r="K178" s="28" t="s">
        <v>4738</v>
      </c>
      <c r="L178" s="28" t="s">
        <v>3759</v>
      </c>
      <c r="M178" s="28"/>
      <c r="N178" s="28" t="s">
        <v>8059</v>
      </c>
      <c r="O178" s="28" t="s">
        <v>132</v>
      </c>
      <c r="P178" s="7" t="s">
        <v>3048</v>
      </c>
      <c r="Q178" s="7" t="s">
        <v>521</v>
      </c>
      <c r="R178" s="7" t="s">
        <v>522</v>
      </c>
      <c r="S178" s="7" t="s">
        <v>414</v>
      </c>
      <c r="T178" s="7" t="s">
        <v>5593</v>
      </c>
      <c r="U178" s="10"/>
      <c r="V178" s="7"/>
      <c r="W178" s="7"/>
      <c r="X178" s="7"/>
      <c r="Y178" s="7"/>
      <c r="Z178" s="49"/>
      <c r="AA178" s="49"/>
      <c r="AB178" s="49"/>
      <c r="AC178" s="49"/>
    </row>
    <row r="179" spans="1:29" s="11" customFormat="1" ht="13.95" customHeight="1" x14ac:dyDescent="0.3">
      <c r="A179" s="7">
        <v>176</v>
      </c>
      <c r="B179" s="7">
        <f>SUM(Table473[[#This Row],[SEARCH_TERM01]:[SEARCH_TERM04]])</f>
        <v>0</v>
      </c>
      <c r="C179" s="11">
        <f>COUNTIF(Table473[[#This Row],[DID]:[Other]],"*" &amp; C$1 &amp; "*")</f>
        <v>0</v>
      </c>
      <c r="D179" s="11">
        <f>COUNTIF(Table473[[#This Row],[DID]:[Other]],"*" &amp; $D$1 &amp; "*")</f>
        <v>0</v>
      </c>
      <c r="E179" s="11">
        <f>COUNTIF(Table473[[#This Row],[DID]:[Other]],"*" &amp; $E$1 &amp; "*")</f>
        <v>0</v>
      </c>
      <c r="F179" s="11">
        <f>COUNTIF(Table473[[#This Row],[DID]:[Other]],"*" &amp; $F$1 &amp; "*")</f>
        <v>0</v>
      </c>
      <c r="G179" s="12" t="s">
        <v>4547</v>
      </c>
      <c r="H179" s="47" t="s">
        <v>5768</v>
      </c>
      <c r="I179" s="12" t="s">
        <v>523</v>
      </c>
      <c r="J179" s="12" t="s">
        <v>6986</v>
      </c>
      <c r="K179" s="28" t="s">
        <v>4739</v>
      </c>
      <c r="L179" s="28" t="s">
        <v>3760</v>
      </c>
      <c r="M179" s="28"/>
      <c r="N179" s="28"/>
      <c r="O179" s="28" t="s">
        <v>3761</v>
      </c>
      <c r="P179" s="7" t="s">
        <v>3049</v>
      </c>
      <c r="Q179" s="7" t="s">
        <v>524</v>
      </c>
      <c r="R179" s="7" t="s">
        <v>525</v>
      </c>
      <c r="S179" s="7" t="s">
        <v>414</v>
      </c>
      <c r="T179" s="7" t="s">
        <v>5593</v>
      </c>
      <c r="U179" s="10"/>
      <c r="V179" s="7"/>
      <c r="W179" s="7"/>
      <c r="X179" s="7"/>
      <c r="Y179" s="7"/>
      <c r="Z179" s="49"/>
      <c r="AA179" s="49"/>
      <c r="AB179" s="49"/>
      <c r="AC179" s="49"/>
    </row>
    <row r="180" spans="1:29" s="11" customFormat="1" ht="13.95" customHeight="1" x14ac:dyDescent="0.3">
      <c r="A180" s="12">
        <v>177</v>
      </c>
      <c r="B180" s="12">
        <f>SUM(Table473[[#This Row],[SEARCH_TERM01]:[SEARCH_TERM04]])</f>
        <v>0</v>
      </c>
      <c r="C180" s="11">
        <f>COUNTIF(Table473[[#This Row],[DID]:[Other]],"*" &amp; C$1 &amp; "*")</f>
        <v>0</v>
      </c>
      <c r="D180" s="11">
        <f>COUNTIF(Table473[[#This Row],[DID]:[Other]],"*" &amp; $D$1 &amp; "*")</f>
        <v>0</v>
      </c>
      <c r="E180" s="11">
        <f>COUNTIF(Table473[[#This Row],[DID]:[Other]],"*" &amp; $E$1 &amp; "*")</f>
        <v>0</v>
      </c>
      <c r="F180" s="11">
        <f>COUNTIF(Table473[[#This Row],[DID]:[Other]],"*" &amp; $F$1 &amp; "*")</f>
        <v>0</v>
      </c>
      <c r="G180" s="12" t="s">
        <v>4547</v>
      </c>
      <c r="H180" s="47" t="s">
        <v>5768</v>
      </c>
      <c r="I180" s="12" t="s">
        <v>526</v>
      </c>
      <c r="J180" s="12" t="s">
        <v>7107</v>
      </c>
      <c r="K180" s="28" t="s">
        <v>4740</v>
      </c>
      <c r="L180" s="28" t="s">
        <v>3762</v>
      </c>
      <c r="M180" s="28"/>
      <c r="N180" s="28"/>
      <c r="O180" s="28"/>
      <c r="P180" s="7" t="s">
        <v>3050</v>
      </c>
      <c r="Q180" s="7" t="s">
        <v>527</v>
      </c>
      <c r="R180" s="7" t="s">
        <v>528</v>
      </c>
      <c r="S180" s="7" t="s">
        <v>414</v>
      </c>
      <c r="T180" s="7" t="s">
        <v>5593</v>
      </c>
      <c r="U180" s="10"/>
      <c r="V180" s="12"/>
      <c r="W180" s="12"/>
      <c r="X180" s="12"/>
      <c r="Y180" s="12"/>
      <c r="Z180" s="49"/>
      <c r="AA180" s="49"/>
      <c r="AB180" s="49"/>
      <c r="AC180" s="49"/>
    </row>
    <row r="181" spans="1:29" s="11" customFormat="1" ht="13.95" customHeight="1" x14ac:dyDescent="0.3">
      <c r="A181" s="7">
        <v>178</v>
      </c>
      <c r="B181" s="7">
        <f>SUM(Table473[[#This Row],[SEARCH_TERM01]:[SEARCH_TERM04]])</f>
        <v>0</v>
      </c>
      <c r="C181" s="11">
        <f>COUNTIF(Table473[[#This Row],[DID]:[Other]],"*" &amp; C$1 &amp; "*")</f>
        <v>0</v>
      </c>
      <c r="D181" s="11">
        <f>COUNTIF(Table473[[#This Row],[DID]:[Other]],"*" &amp; $D$1 &amp; "*")</f>
        <v>0</v>
      </c>
      <c r="E181" s="11">
        <f>COUNTIF(Table473[[#This Row],[DID]:[Other]],"*" &amp; $E$1 &amp; "*")</f>
        <v>0</v>
      </c>
      <c r="F181" s="11">
        <f>COUNTIF(Table473[[#This Row],[DID]:[Other]],"*" &amp; $F$1 &amp; "*")</f>
        <v>0</v>
      </c>
      <c r="G181" s="12" t="s">
        <v>4547</v>
      </c>
      <c r="H181" s="47" t="s">
        <v>5768</v>
      </c>
      <c r="I181" s="12" t="s">
        <v>529</v>
      </c>
      <c r="J181" s="12" t="s">
        <v>5835</v>
      </c>
      <c r="K181" s="28" t="s">
        <v>4741</v>
      </c>
      <c r="L181" s="28" t="s">
        <v>3763</v>
      </c>
      <c r="M181" s="28" t="s">
        <v>3629</v>
      </c>
      <c r="N181" s="28" t="s">
        <v>5609</v>
      </c>
      <c r="O181" s="28" t="s">
        <v>3764</v>
      </c>
      <c r="P181" s="7" t="s">
        <v>3051</v>
      </c>
      <c r="Q181" s="7" t="s">
        <v>530</v>
      </c>
      <c r="R181" s="7" t="s">
        <v>531</v>
      </c>
      <c r="S181" s="7" t="s">
        <v>501</v>
      </c>
      <c r="T181" s="7" t="s">
        <v>5593</v>
      </c>
      <c r="U181" s="10"/>
      <c r="V181" s="7"/>
      <c r="W181" s="7"/>
      <c r="X181" s="7"/>
      <c r="Y181" s="7"/>
      <c r="Z181" s="49"/>
      <c r="AA181" s="49"/>
      <c r="AB181" s="49"/>
      <c r="AC181" s="49"/>
    </row>
    <row r="182" spans="1:29" s="11" customFormat="1" ht="13.95" customHeight="1" x14ac:dyDescent="0.3">
      <c r="A182" s="12">
        <v>179</v>
      </c>
      <c r="B182" s="12">
        <f>SUM(Table473[[#This Row],[SEARCH_TERM01]:[SEARCH_TERM04]])</f>
        <v>0</v>
      </c>
      <c r="C182" s="11">
        <f>COUNTIF(Table473[[#This Row],[DID]:[Other]],"*" &amp; C$1 &amp; "*")</f>
        <v>0</v>
      </c>
      <c r="D182" s="11">
        <f>COUNTIF(Table473[[#This Row],[DID]:[Other]],"*" &amp; $D$1 &amp; "*")</f>
        <v>0</v>
      </c>
      <c r="E182" s="11">
        <f>COUNTIF(Table473[[#This Row],[DID]:[Other]],"*" &amp; $E$1 &amp; "*")</f>
        <v>0</v>
      </c>
      <c r="F182" s="11">
        <f>COUNTIF(Table473[[#This Row],[DID]:[Other]],"*" &amp; $F$1 &amp; "*")</f>
        <v>0</v>
      </c>
      <c r="G182" s="12" t="s">
        <v>4547</v>
      </c>
      <c r="H182" s="47" t="s">
        <v>5768</v>
      </c>
      <c r="I182" s="12" t="s">
        <v>532</v>
      </c>
      <c r="J182" s="12" t="s">
        <v>7108</v>
      </c>
      <c r="K182" s="43" t="s">
        <v>4742</v>
      </c>
      <c r="L182" s="43" t="s">
        <v>3765</v>
      </c>
      <c r="M182" s="28"/>
      <c r="N182" s="28"/>
      <c r="O182" s="43" t="s">
        <v>3766</v>
      </c>
      <c r="P182" s="7" t="s">
        <v>3052</v>
      </c>
      <c r="Q182" s="7" t="s">
        <v>530</v>
      </c>
      <c r="R182" s="7" t="s">
        <v>531</v>
      </c>
      <c r="S182" s="7" t="s">
        <v>501</v>
      </c>
      <c r="T182" s="7" t="s">
        <v>5593</v>
      </c>
      <c r="U182" s="10"/>
      <c r="V182" s="7"/>
      <c r="W182" s="7"/>
      <c r="X182" s="7"/>
      <c r="Y182" s="7"/>
      <c r="Z182" s="49"/>
      <c r="AA182" s="49"/>
      <c r="AB182" s="49"/>
      <c r="AC182" s="49"/>
    </row>
    <row r="183" spans="1:29" s="11" customFormat="1" ht="13.95" customHeight="1" x14ac:dyDescent="0.3">
      <c r="A183" s="7">
        <v>180</v>
      </c>
      <c r="B183" s="7">
        <f>SUM(Table473[[#This Row],[SEARCH_TERM01]:[SEARCH_TERM04]])</f>
        <v>0</v>
      </c>
      <c r="C183" s="11">
        <f>COUNTIF(Table473[[#This Row],[DID]:[Other]],"*" &amp; C$1 &amp; "*")</f>
        <v>0</v>
      </c>
      <c r="D183" s="11">
        <f>COUNTIF(Table473[[#This Row],[DID]:[Other]],"*" &amp; $D$1 &amp; "*")</f>
        <v>0</v>
      </c>
      <c r="E183" s="11">
        <f>COUNTIF(Table473[[#This Row],[DID]:[Other]],"*" &amp; $E$1 &amp; "*")</f>
        <v>0</v>
      </c>
      <c r="F183" s="11">
        <f>COUNTIF(Table473[[#This Row],[DID]:[Other]],"*" &amp; $F$1 &amp; "*")</f>
        <v>0</v>
      </c>
      <c r="G183" s="12" t="s">
        <v>4547</v>
      </c>
      <c r="H183" s="47" t="s">
        <v>5768</v>
      </c>
      <c r="I183" s="12" t="s">
        <v>533</v>
      </c>
      <c r="J183" s="12" t="s">
        <v>7109</v>
      </c>
      <c r="K183" s="43" t="s">
        <v>4743</v>
      </c>
      <c r="L183" s="43" t="s">
        <v>3767</v>
      </c>
      <c r="M183" s="28"/>
      <c r="N183" s="28"/>
      <c r="O183" s="43" t="s">
        <v>3768</v>
      </c>
      <c r="P183" s="7" t="s">
        <v>3053</v>
      </c>
      <c r="Q183" s="7" t="s">
        <v>534</v>
      </c>
      <c r="R183" s="7" t="s">
        <v>531</v>
      </c>
      <c r="S183" s="7" t="s">
        <v>501</v>
      </c>
      <c r="T183" s="7" t="s">
        <v>5593</v>
      </c>
      <c r="U183" s="10"/>
      <c r="V183" s="12"/>
      <c r="W183" s="12"/>
      <c r="X183" s="12"/>
      <c r="Y183" s="12"/>
      <c r="Z183" s="49"/>
      <c r="AA183" s="49"/>
      <c r="AB183" s="49"/>
      <c r="AC183" s="49"/>
    </row>
    <row r="184" spans="1:29" s="11" customFormat="1" ht="13.95" customHeight="1" x14ac:dyDescent="0.3">
      <c r="A184" s="12">
        <v>181</v>
      </c>
      <c r="B184" s="12">
        <f>SUM(Table473[[#This Row],[SEARCH_TERM01]:[SEARCH_TERM04]])</f>
        <v>0</v>
      </c>
      <c r="C184" s="11">
        <f>COUNTIF(Table473[[#This Row],[DID]:[Other]],"*" &amp; C$1 &amp; "*")</f>
        <v>0</v>
      </c>
      <c r="D184" s="11">
        <f>COUNTIF(Table473[[#This Row],[DID]:[Other]],"*" &amp; $D$1 &amp; "*")</f>
        <v>0</v>
      </c>
      <c r="E184" s="11">
        <f>COUNTIF(Table473[[#This Row],[DID]:[Other]],"*" &amp; $E$1 &amp; "*")</f>
        <v>0</v>
      </c>
      <c r="F184" s="11">
        <f>COUNTIF(Table473[[#This Row],[DID]:[Other]],"*" &amp; $F$1 &amp; "*")</f>
        <v>0</v>
      </c>
      <c r="G184" s="12" t="s">
        <v>4547</v>
      </c>
      <c r="H184" s="47" t="s">
        <v>5768</v>
      </c>
      <c r="I184" s="12" t="s">
        <v>535</v>
      </c>
      <c r="J184" s="12" t="s">
        <v>7110</v>
      </c>
      <c r="K184" s="28" t="s">
        <v>4744</v>
      </c>
      <c r="L184" s="28" t="s">
        <v>3769</v>
      </c>
      <c r="M184" s="28"/>
      <c r="N184" s="28"/>
      <c r="O184" s="28" t="s">
        <v>3766</v>
      </c>
      <c r="P184" s="7" t="s">
        <v>3054</v>
      </c>
      <c r="Q184" s="7" t="s">
        <v>536</v>
      </c>
      <c r="R184" s="7" t="s">
        <v>531</v>
      </c>
      <c r="S184" s="7" t="s">
        <v>501</v>
      </c>
      <c r="T184" s="7" t="s">
        <v>5593</v>
      </c>
      <c r="U184" s="10"/>
      <c r="V184" s="7"/>
      <c r="W184" s="7"/>
      <c r="X184" s="7"/>
      <c r="Y184" s="7"/>
      <c r="Z184" s="49"/>
      <c r="AA184" s="49"/>
      <c r="AB184" s="49"/>
      <c r="AC184" s="49"/>
    </row>
    <row r="185" spans="1:29" s="11" customFormat="1" ht="13.95" customHeight="1" x14ac:dyDescent="0.3">
      <c r="A185" s="7">
        <v>182</v>
      </c>
      <c r="B185" s="7">
        <f>SUM(Table473[[#This Row],[SEARCH_TERM01]:[SEARCH_TERM04]])</f>
        <v>0</v>
      </c>
      <c r="C185" s="11">
        <f>COUNTIF(Table473[[#This Row],[DID]:[Other]],"*" &amp; C$1 &amp; "*")</f>
        <v>0</v>
      </c>
      <c r="D185" s="11">
        <f>COUNTIF(Table473[[#This Row],[DID]:[Other]],"*" &amp; $D$1 &amp; "*")</f>
        <v>0</v>
      </c>
      <c r="E185" s="11">
        <f>COUNTIF(Table473[[#This Row],[DID]:[Other]],"*" &amp; $E$1 &amp; "*")</f>
        <v>0</v>
      </c>
      <c r="F185" s="11">
        <f>COUNTIF(Table473[[#This Row],[DID]:[Other]],"*" &amp; $F$1 &amp; "*")</f>
        <v>0</v>
      </c>
      <c r="G185" s="12" t="s">
        <v>4547</v>
      </c>
      <c r="H185" s="47" t="s">
        <v>5768</v>
      </c>
      <c r="I185" s="12" t="s">
        <v>537</v>
      </c>
      <c r="J185" s="12" t="s">
        <v>7111</v>
      </c>
      <c r="K185" s="43" t="s">
        <v>4745</v>
      </c>
      <c r="L185" s="43" t="s">
        <v>3770</v>
      </c>
      <c r="M185" s="28"/>
      <c r="N185" s="28"/>
      <c r="O185" s="43" t="s">
        <v>3766</v>
      </c>
      <c r="P185" s="7" t="s">
        <v>3055</v>
      </c>
      <c r="Q185" s="7" t="s">
        <v>534</v>
      </c>
      <c r="R185" s="7" t="s">
        <v>531</v>
      </c>
      <c r="S185" s="7" t="s">
        <v>501</v>
      </c>
      <c r="T185" s="7" t="s">
        <v>5593</v>
      </c>
      <c r="U185" s="10"/>
      <c r="V185" s="7"/>
      <c r="W185" s="7"/>
      <c r="X185" s="7"/>
      <c r="Y185" s="7"/>
      <c r="Z185" s="49"/>
      <c r="AA185" s="49"/>
      <c r="AB185" s="49"/>
      <c r="AC185" s="49"/>
    </row>
    <row r="186" spans="1:29" s="11" customFormat="1" ht="13.95" customHeight="1" x14ac:dyDescent="0.3">
      <c r="A186" s="12">
        <v>183</v>
      </c>
      <c r="B186" s="12">
        <f>SUM(Table473[[#This Row],[SEARCH_TERM01]:[SEARCH_TERM04]])</f>
        <v>0</v>
      </c>
      <c r="C186" s="11">
        <f>COUNTIF(Table473[[#This Row],[DID]:[Other]],"*" &amp; C$1 &amp; "*")</f>
        <v>0</v>
      </c>
      <c r="D186" s="11">
        <f>COUNTIF(Table473[[#This Row],[DID]:[Other]],"*" &amp; $D$1 &amp; "*")</f>
        <v>0</v>
      </c>
      <c r="E186" s="11">
        <f>COUNTIF(Table473[[#This Row],[DID]:[Other]],"*" &amp; $E$1 &amp; "*")</f>
        <v>0</v>
      </c>
      <c r="F186" s="11">
        <f>COUNTIF(Table473[[#This Row],[DID]:[Other]],"*" &amp; $F$1 &amp; "*")</f>
        <v>0</v>
      </c>
      <c r="G186" s="45" t="s">
        <v>4547</v>
      </c>
      <c r="H186" s="48" t="s">
        <v>5768</v>
      </c>
      <c r="I186" s="45" t="s">
        <v>538</v>
      </c>
      <c r="J186" s="45" t="s">
        <v>7112</v>
      </c>
      <c r="K186" s="45" t="s">
        <v>4746</v>
      </c>
      <c r="L186" s="45"/>
      <c r="M186" s="45"/>
      <c r="N186" s="45"/>
      <c r="O186" s="45"/>
      <c r="P186" s="45" t="s">
        <v>539</v>
      </c>
      <c r="Q186" s="45"/>
      <c r="R186" s="45"/>
      <c r="S186" s="45"/>
      <c r="T186" s="12" t="s">
        <v>5491</v>
      </c>
      <c r="U186" s="10"/>
      <c r="V186" s="7"/>
      <c r="W186" s="7"/>
      <c r="X186" s="7"/>
      <c r="Y186" s="7"/>
      <c r="Z186" s="50"/>
      <c r="AA186" s="50"/>
      <c r="AB186" s="50"/>
      <c r="AC186" s="50"/>
    </row>
    <row r="187" spans="1:29" s="11" customFormat="1" ht="13.95" customHeight="1" x14ac:dyDescent="0.3">
      <c r="A187" s="7">
        <v>184</v>
      </c>
      <c r="B187" s="7">
        <f>SUM(Table473[[#This Row],[SEARCH_TERM01]:[SEARCH_TERM04]])</f>
        <v>2</v>
      </c>
      <c r="C187" s="11">
        <f>COUNTIF(Table473[[#This Row],[DID]:[Other]],"*" &amp; C$1 &amp; "*")</f>
        <v>2</v>
      </c>
      <c r="D187" s="11">
        <f>COUNTIF(Table473[[#This Row],[DID]:[Other]],"*" &amp; $D$1 &amp; "*")</f>
        <v>0</v>
      </c>
      <c r="E187" s="11">
        <f>COUNTIF(Table473[[#This Row],[DID]:[Other]],"*" &amp; $E$1 &amp; "*")</f>
        <v>0</v>
      </c>
      <c r="F187" s="11">
        <f>COUNTIF(Table473[[#This Row],[DID]:[Other]],"*" &amp; $F$1 &amp; "*")</f>
        <v>0</v>
      </c>
      <c r="G187" s="12" t="s">
        <v>4547</v>
      </c>
      <c r="H187" s="47" t="s">
        <v>5768</v>
      </c>
      <c r="I187" s="12" t="s">
        <v>540</v>
      </c>
      <c r="J187" s="12" t="s">
        <v>5843</v>
      </c>
      <c r="K187" s="28" t="s">
        <v>4747</v>
      </c>
      <c r="L187" s="28" t="s">
        <v>3771</v>
      </c>
      <c r="M187" s="28" t="s">
        <v>3639</v>
      </c>
      <c r="N187" s="28" t="s">
        <v>8058</v>
      </c>
      <c r="O187" s="28" t="s">
        <v>3772</v>
      </c>
      <c r="P187" s="7" t="s">
        <v>3056</v>
      </c>
      <c r="Q187" s="7" t="s">
        <v>541</v>
      </c>
      <c r="R187" s="7" t="s">
        <v>2923</v>
      </c>
      <c r="S187" s="7" t="s">
        <v>542</v>
      </c>
      <c r="T187" s="7" t="s">
        <v>5510</v>
      </c>
      <c r="U187" s="10"/>
      <c r="V187" s="7"/>
      <c r="W187" s="7"/>
      <c r="X187" s="7"/>
      <c r="Y187" s="7"/>
      <c r="Z187" s="49"/>
      <c r="AA187" s="49"/>
      <c r="AB187" s="49"/>
      <c r="AC187" s="49"/>
    </row>
    <row r="188" spans="1:29" s="11" customFormat="1" ht="13.95" customHeight="1" x14ac:dyDescent="0.3">
      <c r="A188" s="12">
        <v>185</v>
      </c>
      <c r="B188" s="12">
        <f>SUM(Table473[[#This Row],[SEARCH_TERM01]:[SEARCH_TERM04]])</f>
        <v>0</v>
      </c>
      <c r="C188" s="11">
        <f>COUNTIF(Table473[[#This Row],[DID]:[Other]],"*" &amp; C$1 &amp; "*")</f>
        <v>0</v>
      </c>
      <c r="D188" s="11">
        <f>COUNTIF(Table473[[#This Row],[DID]:[Other]],"*" &amp; $D$1 &amp; "*")</f>
        <v>0</v>
      </c>
      <c r="E188" s="11">
        <f>COUNTIF(Table473[[#This Row],[DID]:[Other]],"*" &amp; $E$1 &amp; "*")</f>
        <v>0</v>
      </c>
      <c r="F188" s="11">
        <f>COUNTIF(Table473[[#This Row],[DID]:[Other]],"*" &amp; $F$1 &amp; "*")</f>
        <v>0</v>
      </c>
      <c r="G188" s="12" t="s">
        <v>4547</v>
      </c>
      <c r="H188" s="47" t="s">
        <v>5768</v>
      </c>
      <c r="I188" s="12" t="s">
        <v>543</v>
      </c>
      <c r="J188" s="12" t="s">
        <v>7113</v>
      </c>
      <c r="K188" s="28" t="s">
        <v>4748</v>
      </c>
      <c r="L188" s="28" t="s">
        <v>3773</v>
      </c>
      <c r="M188" s="28"/>
      <c r="N188" s="28"/>
      <c r="O188" s="28"/>
      <c r="P188" s="7" t="s">
        <v>3057</v>
      </c>
      <c r="Q188" s="7" t="s">
        <v>544</v>
      </c>
      <c r="R188" s="7" t="s">
        <v>545</v>
      </c>
      <c r="S188" s="7" t="s">
        <v>542</v>
      </c>
      <c r="T188" s="7" t="s">
        <v>5593</v>
      </c>
      <c r="U188" s="10"/>
      <c r="V188" s="12"/>
      <c r="W188" s="12"/>
      <c r="X188" s="12"/>
      <c r="Y188" s="12"/>
      <c r="Z188" s="49"/>
      <c r="AA188" s="49"/>
      <c r="AB188" s="49"/>
      <c r="AC188" s="49"/>
    </row>
    <row r="189" spans="1:29" s="11" customFormat="1" ht="13.95" customHeight="1" x14ac:dyDescent="0.3">
      <c r="A189" s="7">
        <v>186</v>
      </c>
      <c r="B189" s="7">
        <f>SUM(Table473[[#This Row],[SEARCH_TERM01]:[SEARCH_TERM04]])</f>
        <v>0</v>
      </c>
      <c r="C189" s="11">
        <f>COUNTIF(Table473[[#This Row],[DID]:[Other]],"*" &amp; C$1 &amp; "*")</f>
        <v>0</v>
      </c>
      <c r="D189" s="11">
        <f>COUNTIF(Table473[[#This Row],[DID]:[Other]],"*" &amp; $D$1 &amp; "*")</f>
        <v>0</v>
      </c>
      <c r="E189" s="11">
        <f>COUNTIF(Table473[[#This Row],[DID]:[Other]],"*" &amp; $E$1 &amp; "*")</f>
        <v>0</v>
      </c>
      <c r="F189" s="11">
        <f>COUNTIF(Table473[[#This Row],[DID]:[Other]],"*" &amp; $F$1 &amp; "*")</f>
        <v>0</v>
      </c>
      <c r="G189" s="12" t="s">
        <v>4547</v>
      </c>
      <c r="H189" s="47" t="s">
        <v>5768</v>
      </c>
      <c r="I189" s="12" t="s">
        <v>546</v>
      </c>
      <c r="J189" s="12" t="s">
        <v>5851</v>
      </c>
      <c r="K189" s="43" t="s">
        <v>4749</v>
      </c>
      <c r="L189" s="43" t="s">
        <v>3774</v>
      </c>
      <c r="M189" s="28" t="s">
        <v>3564</v>
      </c>
      <c r="N189" s="28" t="s">
        <v>8058</v>
      </c>
      <c r="O189" s="43" t="s">
        <v>3775</v>
      </c>
      <c r="P189" s="7" t="s">
        <v>3058</v>
      </c>
      <c r="Q189" s="7" t="s">
        <v>547</v>
      </c>
      <c r="R189" s="7" t="s">
        <v>548</v>
      </c>
      <c r="S189" s="7" t="s">
        <v>549</v>
      </c>
      <c r="T189" s="7" t="s">
        <v>5511</v>
      </c>
      <c r="U189" s="10"/>
      <c r="V189" s="7"/>
      <c r="W189" s="7"/>
      <c r="X189" s="7"/>
      <c r="Y189" s="7"/>
      <c r="Z189" s="49"/>
      <c r="AA189" s="49"/>
      <c r="AB189" s="49"/>
      <c r="AC189" s="49"/>
    </row>
    <row r="190" spans="1:29" s="11" customFormat="1" ht="13.95" customHeight="1" x14ac:dyDescent="0.3">
      <c r="A190" s="12">
        <v>187</v>
      </c>
      <c r="B190" s="12">
        <f>SUM(Table473[[#This Row],[SEARCH_TERM01]:[SEARCH_TERM04]])</f>
        <v>0</v>
      </c>
      <c r="C190" s="11">
        <f>COUNTIF(Table473[[#This Row],[DID]:[Other]],"*" &amp; C$1 &amp; "*")</f>
        <v>0</v>
      </c>
      <c r="D190" s="11">
        <f>COUNTIF(Table473[[#This Row],[DID]:[Other]],"*" &amp; $D$1 &amp; "*")</f>
        <v>0</v>
      </c>
      <c r="E190" s="11">
        <f>COUNTIF(Table473[[#This Row],[DID]:[Other]],"*" &amp; $E$1 &amp; "*")</f>
        <v>0</v>
      </c>
      <c r="F190" s="11">
        <f>COUNTIF(Table473[[#This Row],[DID]:[Other]],"*" &amp; $F$1 &amp; "*")</f>
        <v>0</v>
      </c>
      <c r="G190" s="12" t="s">
        <v>4547</v>
      </c>
      <c r="H190" s="47" t="s">
        <v>5768</v>
      </c>
      <c r="I190" s="12" t="s">
        <v>550</v>
      </c>
      <c r="J190" s="12" t="s">
        <v>7114</v>
      </c>
      <c r="K190" s="28" t="s">
        <v>4750</v>
      </c>
      <c r="L190" s="28" t="s">
        <v>3776</v>
      </c>
      <c r="M190" s="28"/>
      <c r="N190" s="28" t="s">
        <v>5609</v>
      </c>
      <c r="O190" s="28" t="s">
        <v>3777</v>
      </c>
      <c r="P190" s="7" t="s">
        <v>3059</v>
      </c>
      <c r="Q190" s="7" t="s">
        <v>551</v>
      </c>
      <c r="R190" s="7" t="s">
        <v>548</v>
      </c>
      <c r="S190" s="7" t="s">
        <v>549</v>
      </c>
      <c r="T190" s="7" t="s">
        <v>5512</v>
      </c>
      <c r="U190" s="10"/>
      <c r="V190" s="7"/>
      <c r="W190" s="7"/>
      <c r="X190" s="7"/>
      <c r="Y190" s="7"/>
      <c r="Z190" s="49"/>
      <c r="AA190" s="49"/>
      <c r="AB190" s="49"/>
      <c r="AC190" s="49"/>
    </row>
    <row r="191" spans="1:29" s="11" customFormat="1" ht="13.95" customHeight="1" x14ac:dyDescent="0.3">
      <c r="A191" s="7">
        <v>188</v>
      </c>
      <c r="B191" s="7">
        <f>SUM(Table473[[#This Row],[SEARCH_TERM01]:[SEARCH_TERM04]])</f>
        <v>0</v>
      </c>
      <c r="C191" s="11">
        <f>COUNTIF(Table473[[#This Row],[DID]:[Other]],"*" &amp; C$1 &amp; "*")</f>
        <v>0</v>
      </c>
      <c r="D191" s="11">
        <f>COUNTIF(Table473[[#This Row],[DID]:[Other]],"*" &amp; $D$1 &amp; "*")</f>
        <v>0</v>
      </c>
      <c r="E191" s="11">
        <f>COUNTIF(Table473[[#This Row],[DID]:[Other]],"*" &amp; $E$1 &amp; "*")</f>
        <v>0</v>
      </c>
      <c r="F191" s="11">
        <f>COUNTIF(Table473[[#This Row],[DID]:[Other]],"*" &amp; $F$1 &amp; "*")</f>
        <v>0</v>
      </c>
      <c r="G191" s="12" t="s">
        <v>4547</v>
      </c>
      <c r="H191" s="47" t="s">
        <v>5768</v>
      </c>
      <c r="I191" s="12" t="s">
        <v>552</v>
      </c>
      <c r="J191" s="12" t="s">
        <v>7115</v>
      </c>
      <c r="K191" s="28" t="s">
        <v>4751</v>
      </c>
      <c r="L191" s="28" t="s">
        <v>3778</v>
      </c>
      <c r="M191" s="28"/>
      <c r="N191" s="28"/>
      <c r="O191" s="28"/>
      <c r="P191" s="12" t="s">
        <v>553</v>
      </c>
      <c r="Q191" s="12" t="s">
        <v>551</v>
      </c>
      <c r="R191" s="12" t="s">
        <v>548</v>
      </c>
      <c r="S191" s="12" t="s">
        <v>549</v>
      </c>
      <c r="T191" s="12" t="s">
        <v>5593</v>
      </c>
      <c r="U191" s="10"/>
      <c r="V191" s="12"/>
      <c r="W191" s="12"/>
      <c r="X191" s="12"/>
      <c r="Y191" s="12"/>
      <c r="Z191" s="50"/>
      <c r="AA191" s="50"/>
      <c r="AB191" s="50"/>
      <c r="AC191" s="50"/>
    </row>
    <row r="192" spans="1:29" s="11" customFormat="1" ht="13.95" customHeight="1" x14ac:dyDescent="0.3">
      <c r="A192" s="12">
        <v>189</v>
      </c>
      <c r="B192" s="12">
        <f>SUM(Table473[[#This Row],[SEARCH_TERM01]:[SEARCH_TERM04]])</f>
        <v>0</v>
      </c>
      <c r="C192" s="11">
        <f>COUNTIF(Table473[[#This Row],[DID]:[Other]],"*" &amp; C$1 &amp; "*")</f>
        <v>0</v>
      </c>
      <c r="D192" s="11">
        <f>COUNTIF(Table473[[#This Row],[DID]:[Other]],"*" &amp; $D$1 &amp; "*")</f>
        <v>0</v>
      </c>
      <c r="E192" s="11">
        <f>COUNTIF(Table473[[#This Row],[DID]:[Other]],"*" &amp; $E$1 &amp; "*")</f>
        <v>0</v>
      </c>
      <c r="F192" s="11">
        <f>COUNTIF(Table473[[#This Row],[DID]:[Other]],"*" &amp; $F$1 &amp; "*")</f>
        <v>0</v>
      </c>
      <c r="G192" s="12" t="s">
        <v>4547</v>
      </c>
      <c r="H192" s="47" t="s">
        <v>5768</v>
      </c>
      <c r="I192" s="12" t="s">
        <v>554</v>
      </c>
      <c r="J192" s="12" t="s">
        <v>7116</v>
      </c>
      <c r="K192" s="28" t="s">
        <v>4752</v>
      </c>
      <c r="L192" s="28" t="s">
        <v>3779</v>
      </c>
      <c r="M192" s="28"/>
      <c r="N192" s="28" t="s">
        <v>5609</v>
      </c>
      <c r="O192" s="28" t="s">
        <v>490</v>
      </c>
      <c r="P192" s="7" t="s">
        <v>3060</v>
      </c>
      <c r="Q192" s="7" t="s">
        <v>555</v>
      </c>
      <c r="R192" s="7" t="s">
        <v>548</v>
      </c>
      <c r="S192" s="7" t="s">
        <v>549</v>
      </c>
      <c r="T192" s="7" t="s">
        <v>5593</v>
      </c>
      <c r="U192" s="10"/>
      <c r="V192" s="12"/>
      <c r="W192" s="12"/>
      <c r="X192" s="12"/>
      <c r="Y192" s="12"/>
      <c r="Z192" s="49"/>
      <c r="AA192" s="49"/>
      <c r="AB192" s="49"/>
      <c r="AC192" s="49"/>
    </row>
    <row r="193" spans="1:29" s="11" customFormat="1" ht="13.95" customHeight="1" x14ac:dyDescent="0.3">
      <c r="A193" s="7">
        <v>190</v>
      </c>
      <c r="B193" s="7">
        <f>SUM(Table473[[#This Row],[SEARCH_TERM01]:[SEARCH_TERM04]])</f>
        <v>0</v>
      </c>
      <c r="C193" s="11">
        <f>COUNTIF(Table473[[#This Row],[DID]:[Other]],"*" &amp; C$1 &amp; "*")</f>
        <v>0</v>
      </c>
      <c r="D193" s="11">
        <f>COUNTIF(Table473[[#This Row],[DID]:[Other]],"*" &amp; $D$1 &amp; "*")</f>
        <v>0</v>
      </c>
      <c r="E193" s="11">
        <f>COUNTIF(Table473[[#This Row],[DID]:[Other]],"*" &amp; $E$1 &amp; "*")</f>
        <v>0</v>
      </c>
      <c r="F193" s="11">
        <f>COUNTIF(Table473[[#This Row],[DID]:[Other]],"*" &amp; $F$1 &amp; "*")</f>
        <v>0</v>
      </c>
      <c r="G193" s="12" t="s">
        <v>4547</v>
      </c>
      <c r="H193" s="47" t="s">
        <v>5768</v>
      </c>
      <c r="I193" s="12" t="s">
        <v>556</v>
      </c>
      <c r="J193" s="12" t="s">
        <v>5859</v>
      </c>
      <c r="K193" s="28" t="s">
        <v>4753</v>
      </c>
      <c r="L193" s="28" t="s">
        <v>3780</v>
      </c>
      <c r="M193" s="28" t="s">
        <v>3635</v>
      </c>
      <c r="N193" s="28"/>
      <c r="O193" s="28" t="s">
        <v>3781</v>
      </c>
      <c r="P193" s="7" t="s">
        <v>3061</v>
      </c>
      <c r="Q193" s="7" t="s">
        <v>557</v>
      </c>
      <c r="R193" s="7" t="s">
        <v>558</v>
      </c>
      <c r="S193" s="7" t="s">
        <v>559</v>
      </c>
      <c r="T193" s="7" t="s">
        <v>5491</v>
      </c>
      <c r="U193" s="10"/>
      <c r="V193" s="7"/>
      <c r="W193" s="7"/>
      <c r="X193" s="7"/>
      <c r="Y193" s="7"/>
      <c r="Z193" s="49"/>
      <c r="AA193" s="49"/>
      <c r="AB193" s="49"/>
      <c r="AC193" s="49"/>
    </row>
    <row r="194" spans="1:29" s="11" customFormat="1" ht="13.95" customHeight="1" x14ac:dyDescent="0.3">
      <c r="A194" s="12">
        <v>191</v>
      </c>
      <c r="B194" s="12">
        <f>SUM(Table473[[#This Row],[SEARCH_TERM01]:[SEARCH_TERM04]])</f>
        <v>0</v>
      </c>
      <c r="C194" s="11">
        <f>COUNTIF(Table473[[#This Row],[DID]:[Other]],"*" &amp; C$1 &amp; "*")</f>
        <v>0</v>
      </c>
      <c r="D194" s="11">
        <f>COUNTIF(Table473[[#This Row],[DID]:[Other]],"*" &amp; $D$1 &amp; "*")</f>
        <v>0</v>
      </c>
      <c r="E194" s="11">
        <f>COUNTIF(Table473[[#This Row],[DID]:[Other]],"*" &amp; $E$1 &amp; "*")</f>
        <v>0</v>
      </c>
      <c r="F194" s="11">
        <f>COUNTIF(Table473[[#This Row],[DID]:[Other]],"*" &amp; $F$1 &amp; "*")</f>
        <v>0</v>
      </c>
      <c r="G194" s="12" t="s">
        <v>4547</v>
      </c>
      <c r="H194" s="47" t="s">
        <v>5768</v>
      </c>
      <c r="I194" s="12" t="s">
        <v>560</v>
      </c>
      <c r="J194" s="12" t="s">
        <v>7117</v>
      </c>
      <c r="K194" s="28" t="s">
        <v>4754</v>
      </c>
      <c r="L194" s="28" t="s">
        <v>3782</v>
      </c>
      <c r="M194" s="28"/>
      <c r="N194" s="28"/>
      <c r="O194" s="28"/>
      <c r="P194" s="12" t="s">
        <v>561</v>
      </c>
      <c r="Q194" s="12" t="s">
        <v>562</v>
      </c>
      <c r="R194" s="12" t="s">
        <v>558</v>
      </c>
      <c r="S194" s="12" t="s">
        <v>563</v>
      </c>
      <c r="T194" s="12" t="s">
        <v>5593</v>
      </c>
      <c r="U194" s="10"/>
      <c r="V194" s="7"/>
      <c r="W194" s="7"/>
      <c r="X194" s="7"/>
      <c r="Y194" s="7"/>
      <c r="Z194" s="50"/>
      <c r="AA194" s="50"/>
      <c r="AB194" s="50"/>
      <c r="AC194" s="50"/>
    </row>
    <row r="195" spans="1:29" s="11" customFormat="1" ht="13.95" customHeight="1" x14ac:dyDescent="0.3">
      <c r="A195" s="7">
        <v>192</v>
      </c>
      <c r="B195" s="7">
        <f>SUM(Table473[[#This Row],[SEARCH_TERM01]:[SEARCH_TERM04]])</f>
        <v>0</v>
      </c>
      <c r="C195" s="11">
        <f>COUNTIF(Table473[[#This Row],[DID]:[Other]],"*" &amp; C$1 &amp; "*")</f>
        <v>0</v>
      </c>
      <c r="D195" s="11">
        <f>COUNTIF(Table473[[#This Row],[DID]:[Other]],"*" &amp; $D$1 &amp; "*")</f>
        <v>0</v>
      </c>
      <c r="E195" s="11">
        <f>COUNTIF(Table473[[#This Row],[DID]:[Other]],"*" &amp; $E$1 &amp; "*")</f>
        <v>0</v>
      </c>
      <c r="F195" s="11">
        <f>COUNTIF(Table473[[#This Row],[DID]:[Other]],"*" &amp; $F$1 &amp; "*")</f>
        <v>0</v>
      </c>
      <c r="G195" s="12" t="s">
        <v>4547</v>
      </c>
      <c r="H195" s="47" t="s">
        <v>5768</v>
      </c>
      <c r="I195" s="12" t="s">
        <v>564</v>
      </c>
      <c r="J195" s="12" t="s">
        <v>7118</v>
      </c>
      <c r="K195" s="28" t="s">
        <v>4755</v>
      </c>
      <c r="L195" s="28"/>
      <c r="M195" s="28"/>
      <c r="N195" s="28"/>
      <c r="O195" s="28"/>
      <c r="P195" s="7" t="s">
        <v>3062</v>
      </c>
      <c r="Q195" s="7" t="s">
        <v>565</v>
      </c>
      <c r="R195" s="7" t="s">
        <v>558</v>
      </c>
      <c r="S195" s="7" t="s">
        <v>566</v>
      </c>
      <c r="T195" s="7" t="s">
        <v>5593</v>
      </c>
      <c r="U195" s="10"/>
      <c r="V195" s="7"/>
      <c r="W195" s="7"/>
      <c r="X195" s="7"/>
      <c r="Y195" s="7"/>
      <c r="Z195" s="49"/>
      <c r="AA195" s="49"/>
      <c r="AB195" s="49"/>
      <c r="AC195" s="49"/>
    </row>
    <row r="196" spans="1:29" s="11" customFormat="1" ht="13.95" customHeight="1" x14ac:dyDescent="0.3">
      <c r="A196" s="12">
        <v>193</v>
      </c>
      <c r="B196" s="12">
        <f>SUM(Table473[[#This Row],[SEARCH_TERM01]:[SEARCH_TERM04]])</f>
        <v>0</v>
      </c>
      <c r="C196" s="11">
        <f>COUNTIF(Table473[[#This Row],[DID]:[Other]],"*" &amp; C$1 &amp; "*")</f>
        <v>0</v>
      </c>
      <c r="D196" s="11">
        <f>COUNTIF(Table473[[#This Row],[DID]:[Other]],"*" &amp; $D$1 &amp; "*")</f>
        <v>0</v>
      </c>
      <c r="E196" s="11">
        <f>COUNTIF(Table473[[#This Row],[DID]:[Other]],"*" &amp; $E$1 &amp; "*")</f>
        <v>0</v>
      </c>
      <c r="F196" s="11">
        <f>COUNTIF(Table473[[#This Row],[DID]:[Other]],"*" &amp; $F$1 &amp; "*")</f>
        <v>0</v>
      </c>
      <c r="G196" s="12" t="s">
        <v>4547</v>
      </c>
      <c r="H196" s="47" t="s">
        <v>5768</v>
      </c>
      <c r="I196" s="12" t="s">
        <v>567</v>
      </c>
      <c r="J196" s="12" t="s">
        <v>5867</v>
      </c>
      <c r="K196" s="28" t="s">
        <v>4756</v>
      </c>
      <c r="L196" s="28" t="s">
        <v>3783</v>
      </c>
      <c r="M196" s="28" t="s">
        <v>3635</v>
      </c>
      <c r="N196" s="28"/>
      <c r="O196" s="28" t="s">
        <v>3784</v>
      </c>
      <c r="P196" s="7" t="s">
        <v>3063</v>
      </c>
      <c r="Q196" s="7" t="s">
        <v>568</v>
      </c>
      <c r="R196" s="7" t="s">
        <v>569</v>
      </c>
      <c r="S196" s="7" t="s">
        <v>501</v>
      </c>
      <c r="T196" s="7" t="s">
        <v>5593</v>
      </c>
      <c r="U196" s="10"/>
      <c r="V196" s="12"/>
      <c r="W196" s="12"/>
      <c r="X196" s="12"/>
      <c r="Y196" s="12"/>
      <c r="Z196" s="49"/>
      <c r="AA196" s="49"/>
      <c r="AB196" s="49"/>
      <c r="AC196" s="49"/>
    </row>
    <row r="197" spans="1:29" s="11" customFormat="1" ht="13.95" customHeight="1" x14ac:dyDescent="0.3">
      <c r="A197" s="7">
        <v>194</v>
      </c>
      <c r="B197" s="7">
        <f>SUM(Table473[[#This Row],[SEARCH_TERM01]:[SEARCH_TERM04]])</f>
        <v>0</v>
      </c>
      <c r="C197" s="11">
        <f>COUNTIF(Table473[[#This Row],[DID]:[Other]],"*" &amp; C$1 &amp; "*")</f>
        <v>0</v>
      </c>
      <c r="D197" s="11">
        <f>COUNTIF(Table473[[#This Row],[DID]:[Other]],"*" &amp; $D$1 &amp; "*")</f>
        <v>0</v>
      </c>
      <c r="E197" s="11">
        <f>COUNTIF(Table473[[#This Row],[DID]:[Other]],"*" &amp; $E$1 &amp; "*")</f>
        <v>0</v>
      </c>
      <c r="F197" s="11">
        <f>COUNTIF(Table473[[#This Row],[DID]:[Other]],"*" &amp; $F$1 &amp; "*")</f>
        <v>0</v>
      </c>
      <c r="G197" s="12" t="s">
        <v>4547</v>
      </c>
      <c r="H197" s="47" t="s">
        <v>5768</v>
      </c>
      <c r="I197" s="12" t="s">
        <v>570</v>
      </c>
      <c r="J197" s="12" t="s">
        <v>7119</v>
      </c>
      <c r="K197" s="28" t="s">
        <v>4757</v>
      </c>
      <c r="L197" s="28"/>
      <c r="M197" s="28"/>
      <c r="N197" s="28"/>
      <c r="O197" s="28"/>
      <c r="P197" s="12" t="s">
        <v>571</v>
      </c>
      <c r="Q197" s="12" t="s">
        <v>568</v>
      </c>
      <c r="R197" s="12" t="s">
        <v>569</v>
      </c>
      <c r="S197" s="12" t="s">
        <v>501</v>
      </c>
      <c r="T197" s="12" t="s">
        <v>5593</v>
      </c>
      <c r="U197" s="10"/>
      <c r="V197" s="7"/>
      <c r="W197" s="7"/>
      <c r="X197" s="7"/>
      <c r="Y197" s="7"/>
      <c r="Z197" s="50"/>
      <c r="AA197" s="50"/>
      <c r="AB197" s="50"/>
      <c r="AC197" s="50"/>
    </row>
    <row r="198" spans="1:29" s="11" customFormat="1" ht="13.95" customHeight="1" x14ac:dyDescent="0.3">
      <c r="A198" s="12">
        <v>195</v>
      </c>
      <c r="B198" s="12">
        <f>SUM(Table473[[#This Row],[SEARCH_TERM01]:[SEARCH_TERM04]])</f>
        <v>0</v>
      </c>
      <c r="C198" s="11">
        <f>COUNTIF(Table473[[#This Row],[DID]:[Other]],"*" &amp; C$1 &amp; "*")</f>
        <v>0</v>
      </c>
      <c r="D198" s="11">
        <f>COUNTIF(Table473[[#This Row],[DID]:[Other]],"*" &amp; $D$1 &amp; "*")</f>
        <v>0</v>
      </c>
      <c r="E198" s="11">
        <f>COUNTIF(Table473[[#This Row],[DID]:[Other]],"*" &amp; $E$1 &amp; "*")</f>
        <v>0</v>
      </c>
      <c r="F198" s="11">
        <f>COUNTIF(Table473[[#This Row],[DID]:[Other]],"*" &amp; $F$1 &amp; "*")</f>
        <v>0</v>
      </c>
      <c r="G198" s="12" t="s">
        <v>4547</v>
      </c>
      <c r="H198" s="47" t="s">
        <v>5768</v>
      </c>
      <c r="I198" s="12" t="s">
        <v>572</v>
      </c>
      <c r="J198" s="12" t="s">
        <v>7120</v>
      </c>
      <c r="K198" s="28" t="s">
        <v>4758</v>
      </c>
      <c r="L198" s="28"/>
      <c r="M198" s="28"/>
      <c r="N198" s="28"/>
      <c r="O198" s="28"/>
      <c r="P198" s="7" t="s">
        <v>3064</v>
      </c>
      <c r="Q198" s="7" t="s">
        <v>568</v>
      </c>
      <c r="R198" s="7" t="s">
        <v>569</v>
      </c>
      <c r="S198" s="7" t="s">
        <v>501</v>
      </c>
      <c r="T198" s="7" t="s">
        <v>5593</v>
      </c>
      <c r="U198" s="10"/>
      <c r="V198" s="7"/>
      <c r="W198" s="7"/>
      <c r="X198" s="7"/>
      <c r="Y198" s="7"/>
      <c r="Z198" s="49"/>
      <c r="AA198" s="49"/>
      <c r="AB198" s="49"/>
      <c r="AC198" s="49"/>
    </row>
    <row r="199" spans="1:29" s="11" customFormat="1" ht="13.95" customHeight="1" x14ac:dyDescent="0.3">
      <c r="A199" s="7">
        <v>196</v>
      </c>
      <c r="B199" s="7">
        <f>SUM(Table473[[#This Row],[SEARCH_TERM01]:[SEARCH_TERM04]])</f>
        <v>0</v>
      </c>
      <c r="C199" s="11">
        <f>COUNTIF(Table473[[#This Row],[DID]:[Other]],"*" &amp; C$1 &amp; "*")</f>
        <v>0</v>
      </c>
      <c r="D199" s="11">
        <f>COUNTIF(Table473[[#This Row],[DID]:[Other]],"*" &amp; $D$1 &amp; "*")</f>
        <v>0</v>
      </c>
      <c r="E199" s="11">
        <f>COUNTIF(Table473[[#This Row],[DID]:[Other]],"*" &amp; $E$1 &amp; "*")</f>
        <v>0</v>
      </c>
      <c r="F199" s="11">
        <f>COUNTIF(Table473[[#This Row],[DID]:[Other]],"*" &amp; $F$1 &amp; "*")</f>
        <v>0</v>
      </c>
      <c r="G199" s="12" t="s">
        <v>4547</v>
      </c>
      <c r="H199" s="47" t="s">
        <v>5768</v>
      </c>
      <c r="I199" s="12" t="s">
        <v>573</v>
      </c>
      <c r="J199" s="12" t="s">
        <v>7121</v>
      </c>
      <c r="K199" s="28" t="s">
        <v>4759</v>
      </c>
      <c r="L199" s="28"/>
      <c r="M199" s="28"/>
      <c r="N199" s="28"/>
      <c r="O199" s="28"/>
      <c r="P199" s="12" t="s">
        <v>574</v>
      </c>
      <c r="Q199" s="12" t="s">
        <v>568</v>
      </c>
      <c r="R199" s="12" t="s">
        <v>569</v>
      </c>
      <c r="S199" s="12" t="s">
        <v>501</v>
      </c>
      <c r="T199" s="12" t="s">
        <v>5593</v>
      </c>
      <c r="U199" s="10"/>
      <c r="V199" s="12"/>
      <c r="W199" s="12"/>
      <c r="X199" s="12"/>
      <c r="Y199" s="12"/>
      <c r="Z199" s="50"/>
      <c r="AA199" s="50"/>
      <c r="AB199" s="50"/>
      <c r="AC199" s="50"/>
    </row>
    <row r="200" spans="1:29" s="11" customFormat="1" ht="13.95" customHeight="1" x14ac:dyDescent="0.3">
      <c r="A200" s="12">
        <v>197</v>
      </c>
      <c r="B200" s="12">
        <f>SUM(Table473[[#This Row],[SEARCH_TERM01]:[SEARCH_TERM04]])</f>
        <v>0</v>
      </c>
      <c r="C200" s="11">
        <f>COUNTIF(Table473[[#This Row],[DID]:[Other]],"*" &amp; C$1 &amp; "*")</f>
        <v>0</v>
      </c>
      <c r="D200" s="11">
        <f>COUNTIF(Table473[[#This Row],[DID]:[Other]],"*" &amp; $D$1 &amp; "*")</f>
        <v>0</v>
      </c>
      <c r="E200" s="11">
        <f>COUNTIF(Table473[[#This Row],[DID]:[Other]],"*" &amp; $E$1 &amp; "*")</f>
        <v>0</v>
      </c>
      <c r="F200" s="11">
        <f>COUNTIF(Table473[[#This Row],[DID]:[Other]],"*" &amp; $F$1 &amp; "*")</f>
        <v>0</v>
      </c>
      <c r="G200" s="12" t="s">
        <v>4547</v>
      </c>
      <c r="H200" s="47" t="s">
        <v>5768</v>
      </c>
      <c r="I200" s="12" t="s">
        <v>575</v>
      </c>
      <c r="J200" s="12" t="s">
        <v>5874</v>
      </c>
      <c r="K200" s="28" t="s">
        <v>4760</v>
      </c>
      <c r="L200" s="28" t="s">
        <v>3785</v>
      </c>
      <c r="M200" s="28" t="s">
        <v>3635</v>
      </c>
      <c r="N200" s="28"/>
      <c r="O200" s="28" t="s">
        <v>439</v>
      </c>
      <c r="P200" s="7" t="s">
        <v>3065</v>
      </c>
      <c r="Q200" s="7" t="s">
        <v>576</v>
      </c>
      <c r="R200" s="7" t="s">
        <v>577</v>
      </c>
      <c r="S200" s="7" t="s">
        <v>578</v>
      </c>
      <c r="T200" s="7" t="s">
        <v>5593</v>
      </c>
      <c r="U200" s="10"/>
      <c r="V200" s="7"/>
      <c r="W200" s="7"/>
      <c r="X200" s="7"/>
      <c r="Y200" s="7"/>
      <c r="Z200" s="49"/>
      <c r="AA200" s="49"/>
      <c r="AB200" s="49"/>
      <c r="AC200" s="49"/>
    </row>
    <row r="201" spans="1:29" s="11" customFormat="1" ht="13.95" customHeight="1" x14ac:dyDescent="0.3">
      <c r="A201" s="7">
        <v>198</v>
      </c>
      <c r="B201" s="7">
        <f>SUM(Table473[[#This Row],[SEARCH_TERM01]:[SEARCH_TERM04]])</f>
        <v>0</v>
      </c>
      <c r="C201" s="11">
        <f>COUNTIF(Table473[[#This Row],[DID]:[Other]],"*" &amp; C$1 &amp; "*")</f>
        <v>0</v>
      </c>
      <c r="D201" s="11">
        <f>COUNTIF(Table473[[#This Row],[DID]:[Other]],"*" &amp; $D$1 &amp; "*")</f>
        <v>0</v>
      </c>
      <c r="E201" s="11">
        <f>COUNTIF(Table473[[#This Row],[DID]:[Other]],"*" &amp; $E$1 &amp; "*")</f>
        <v>0</v>
      </c>
      <c r="F201" s="11">
        <f>COUNTIF(Table473[[#This Row],[DID]:[Other]],"*" &amp; $F$1 &amp; "*")</f>
        <v>0</v>
      </c>
      <c r="G201" s="12" t="s">
        <v>4547</v>
      </c>
      <c r="H201" s="47" t="s">
        <v>5768</v>
      </c>
      <c r="I201" s="12" t="s">
        <v>579</v>
      </c>
      <c r="J201" s="12" t="s">
        <v>5876</v>
      </c>
      <c r="K201" s="28" t="s">
        <v>4761</v>
      </c>
      <c r="L201" s="28" t="s">
        <v>3786</v>
      </c>
      <c r="M201" s="28" t="s">
        <v>3635</v>
      </c>
      <c r="N201" s="28"/>
      <c r="O201" s="28" t="s">
        <v>453</v>
      </c>
      <c r="P201" s="7" t="s">
        <v>3066</v>
      </c>
      <c r="Q201" s="7" t="s">
        <v>580</v>
      </c>
      <c r="R201" s="7" t="s">
        <v>581</v>
      </c>
      <c r="S201" s="7" t="s">
        <v>582</v>
      </c>
      <c r="T201" s="7" t="s">
        <v>5593</v>
      </c>
      <c r="U201" s="10"/>
      <c r="V201" s="12"/>
      <c r="W201" s="12"/>
      <c r="X201" s="12"/>
      <c r="Y201" s="12"/>
      <c r="Z201" s="49"/>
      <c r="AA201" s="49"/>
      <c r="AB201" s="49"/>
      <c r="AC201" s="49"/>
    </row>
    <row r="202" spans="1:29" s="11" customFormat="1" ht="13.95" customHeight="1" x14ac:dyDescent="0.3">
      <c r="A202" s="12">
        <v>199</v>
      </c>
      <c r="B202" s="12">
        <f>SUM(Table473[[#This Row],[SEARCH_TERM01]:[SEARCH_TERM04]])</f>
        <v>0</v>
      </c>
      <c r="C202" s="11">
        <f>COUNTIF(Table473[[#This Row],[DID]:[Other]],"*" &amp; C$1 &amp; "*")</f>
        <v>0</v>
      </c>
      <c r="D202" s="11">
        <f>COUNTIF(Table473[[#This Row],[DID]:[Other]],"*" &amp; $D$1 &amp; "*")</f>
        <v>0</v>
      </c>
      <c r="E202" s="11">
        <f>COUNTIF(Table473[[#This Row],[DID]:[Other]],"*" &amp; $E$1 &amp; "*")</f>
        <v>0</v>
      </c>
      <c r="F202" s="11">
        <f>COUNTIF(Table473[[#This Row],[DID]:[Other]],"*" &amp; $F$1 &amp; "*")</f>
        <v>0</v>
      </c>
      <c r="G202" s="12" t="s">
        <v>4547</v>
      </c>
      <c r="H202" s="47" t="s">
        <v>5768</v>
      </c>
      <c r="I202" s="12" t="s">
        <v>583</v>
      </c>
      <c r="J202" s="12" t="s">
        <v>7122</v>
      </c>
      <c r="K202" s="28" t="s">
        <v>4762</v>
      </c>
      <c r="L202" s="28" t="s">
        <v>3787</v>
      </c>
      <c r="M202" s="28"/>
      <c r="N202" s="28"/>
      <c r="O202" s="28"/>
      <c r="P202" s="12" t="s">
        <v>584</v>
      </c>
      <c r="Q202" s="12" t="s">
        <v>585</v>
      </c>
      <c r="R202" s="12" t="s">
        <v>581</v>
      </c>
      <c r="S202" s="12" t="s">
        <v>586</v>
      </c>
      <c r="T202" s="12" t="s">
        <v>5593</v>
      </c>
      <c r="U202" s="10"/>
      <c r="V202" s="7"/>
      <c r="W202" s="7"/>
      <c r="X202" s="7"/>
      <c r="Y202" s="7"/>
      <c r="Z202" s="50"/>
      <c r="AA202" s="50"/>
      <c r="AB202" s="50"/>
      <c r="AC202" s="50"/>
    </row>
    <row r="203" spans="1:29" s="11" customFormat="1" ht="13.95" customHeight="1" x14ac:dyDescent="0.3">
      <c r="A203" s="7">
        <v>200</v>
      </c>
      <c r="B203" s="7">
        <f>SUM(Table473[[#This Row],[SEARCH_TERM01]:[SEARCH_TERM04]])</f>
        <v>0</v>
      </c>
      <c r="C203" s="11">
        <f>COUNTIF(Table473[[#This Row],[DID]:[Other]],"*" &amp; C$1 &amp; "*")</f>
        <v>0</v>
      </c>
      <c r="D203" s="11">
        <f>COUNTIF(Table473[[#This Row],[DID]:[Other]],"*" &amp; $D$1 &amp; "*")</f>
        <v>0</v>
      </c>
      <c r="E203" s="11">
        <f>COUNTIF(Table473[[#This Row],[DID]:[Other]],"*" &amp; $E$1 &amp; "*")</f>
        <v>0</v>
      </c>
      <c r="F203" s="11">
        <f>COUNTIF(Table473[[#This Row],[DID]:[Other]],"*" &amp; $F$1 &amp; "*")</f>
        <v>0</v>
      </c>
      <c r="G203" s="12" t="s">
        <v>4547</v>
      </c>
      <c r="H203" s="47" t="s">
        <v>5768</v>
      </c>
      <c r="I203" s="12" t="s">
        <v>587</v>
      </c>
      <c r="J203" s="12" t="s">
        <v>7123</v>
      </c>
      <c r="K203" s="28" t="s">
        <v>4763</v>
      </c>
      <c r="L203" s="28" t="s">
        <v>3788</v>
      </c>
      <c r="M203" s="28"/>
      <c r="N203" s="28"/>
      <c r="O203" s="28"/>
      <c r="P203" s="7" t="s">
        <v>3067</v>
      </c>
      <c r="Q203" s="7" t="s">
        <v>588</v>
      </c>
      <c r="R203" s="7" t="s">
        <v>2923</v>
      </c>
      <c r="S203" s="7" t="s">
        <v>589</v>
      </c>
      <c r="T203" s="7" t="s">
        <v>5593</v>
      </c>
      <c r="U203" s="10"/>
      <c r="V203" s="7"/>
      <c r="W203" s="7"/>
      <c r="X203" s="7"/>
      <c r="Y203" s="7"/>
      <c r="Z203" s="49"/>
      <c r="AA203" s="49"/>
      <c r="AB203" s="49"/>
      <c r="AC203" s="49"/>
    </row>
    <row r="204" spans="1:29" s="11" customFormat="1" ht="13.95" customHeight="1" x14ac:dyDescent="0.3">
      <c r="A204" s="12">
        <v>201</v>
      </c>
      <c r="B204" s="12">
        <f>SUM(Table473[[#This Row],[SEARCH_TERM01]:[SEARCH_TERM04]])</f>
        <v>0</v>
      </c>
      <c r="C204" s="11">
        <f>COUNTIF(Table473[[#This Row],[DID]:[Other]],"*" &amp; C$1 &amp; "*")</f>
        <v>0</v>
      </c>
      <c r="D204" s="11">
        <f>COUNTIF(Table473[[#This Row],[DID]:[Other]],"*" &amp; $D$1 &amp; "*")</f>
        <v>0</v>
      </c>
      <c r="E204" s="11">
        <f>COUNTIF(Table473[[#This Row],[DID]:[Other]],"*" &amp; $E$1 &amp; "*")</f>
        <v>0</v>
      </c>
      <c r="F204" s="11">
        <f>COUNTIF(Table473[[#This Row],[DID]:[Other]],"*" &amp; $F$1 &amp; "*")</f>
        <v>0</v>
      </c>
      <c r="G204" s="12" t="s">
        <v>4548</v>
      </c>
      <c r="H204" s="47" t="s">
        <v>5884</v>
      </c>
      <c r="I204" s="12" t="s">
        <v>591</v>
      </c>
      <c r="J204" s="12" t="s">
        <v>5885</v>
      </c>
      <c r="K204" s="43" t="s">
        <v>4764</v>
      </c>
      <c r="L204" s="43" t="s">
        <v>3789</v>
      </c>
      <c r="M204" s="28" t="s">
        <v>3564</v>
      </c>
      <c r="N204" s="28" t="s">
        <v>8058</v>
      </c>
      <c r="O204" s="43" t="s">
        <v>1763</v>
      </c>
      <c r="P204" s="7" t="s">
        <v>3068</v>
      </c>
      <c r="Q204" s="7" t="s">
        <v>592</v>
      </c>
      <c r="R204" s="7" t="s">
        <v>2923</v>
      </c>
      <c r="S204" s="7" t="s">
        <v>593</v>
      </c>
      <c r="T204" s="7" t="s">
        <v>5487</v>
      </c>
      <c r="U204" s="10"/>
      <c r="V204" s="12"/>
      <c r="W204" s="12"/>
      <c r="X204" s="12"/>
      <c r="Y204" s="12"/>
      <c r="Z204" s="49"/>
      <c r="AA204" s="49"/>
      <c r="AB204" s="49"/>
      <c r="AC204" s="49"/>
    </row>
    <row r="205" spans="1:29" s="11" customFormat="1" ht="13.95" customHeight="1" x14ac:dyDescent="0.3">
      <c r="A205" s="7">
        <v>202</v>
      </c>
      <c r="B205" s="7">
        <f>SUM(Table473[[#This Row],[SEARCH_TERM01]:[SEARCH_TERM04]])</f>
        <v>1</v>
      </c>
      <c r="C205" s="11">
        <f>COUNTIF(Table473[[#This Row],[DID]:[Other]],"*" &amp; C$1 &amp; "*")</f>
        <v>0</v>
      </c>
      <c r="D205" s="11">
        <f>COUNTIF(Table473[[#This Row],[DID]:[Other]],"*" &amp; $D$1 &amp; "*")</f>
        <v>1</v>
      </c>
      <c r="E205" s="11">
        <f>COUNTIF(Table473[[#This Row],[DID]:[Other]],"*" &amp; $E$1 &amp; "*")</f>
        <v>0</v>
      </c>
      <c r="F205" s="11">
        <f>COUNTIF(Table473[[#This Row],[DID]:[Other]],"*" &amp; $F$1 &amp; "*")</f>
        <v>0</v>
      </c>
      <c r="G205" s="12" t="s">
        <v>4548</v>
      </c>
      <c r="H205" s="47" t="s">
        <v>5884</v>
      </c>
      <c r="I205" s="12" t="s">
        <v>594</v>
      </c>
      <c r="J205" s="12" t="s">
        <v>5887</v>
      </c>
      <c r="K205" s="43" t="s">
        <v>4765</v>
      </c>
      <c r="L205" s="43" t="s">
        <v>8094</v>
      </c>
      <c r="M205" s="28" t="s">
        <v>3629</v>
      </c>
      <c r="N205" s="28" t="s">
        <v>8058</v>
      </c>
      <c r="O205" s="43" t="s">
        <v>3791</v>
      </c>
      <c r="P205" s="7" t="s">
        <v>3069</v>
      </c>
      <c r="Q205" s="7" t="s">
        <v>595</v>
      </c>
      <c r="R205" s="7" t="s">
        <v>596</v>
      </c>
      <c r="S205" s="7" t="s">
        <v>597</v>
      </c>
      <c r="T205" s="7" t="s">
        <v>5513</v>
      </c>
      <c r="U205" s="10"/>
      <c r="V205" s="7"/>
      <c r="W205" s="7"/>
      <c r="X205" s="7"/>
      <c r="Y205" s="7"/>
      <c r="Z205" s="49"/>
      <c r="AA205" s="49"/>
      <c r="AB205" s="49"/>
      <c r="AC205" s="49"/>
    </row>
    <row r="206" spans="1:29" s="11" customFormat="1" ht="13.95" customHeight="1" x14ac:dyDescent="0.3">
      <c r="A206" s="12">
        <v>203</v>
      </c>
      <c r="B206" s="12">
        <f>SUM(Table473[[#This Row],[SEARCH_TERM01]:[SEARCH_TERM04]])</f>
        <v>0</v>
      </c>
      <c r="C206" s="11">
        <f>COUNTIF(Table473[[#This Row],[DID]:[Other]],"*" &amp; C$1 &amp; "*")</f>
        <v>0</v>
      </c>
      <c r="D206" s="11">
        <f>COUNTIF(Table473[[#This Row],[DID]:[Other]],"*" &amp; $D$1 &amp; "*")</f>
        <v>0</v>
      </c>
      <c r="E206" s="11">
        <f>COUNTIF(Table473[[#This Row],[DID]:[Other]],"*" &amp; $E$1 &amp; "*")</f>
        <v>0</v>
      </c>
      <c r="F206" s="11">
        <f>COUNTIF(Table473[[#This Row],[DID]:[Other]],"*" &amp; $F$1 &amp; "*")</f>
        <v>0</v>
      </c>
      <c r="G206" s="12" t="s">
        <v>4548</v>
      </c>
      <c r="H206" s="47" t="s">
        <v>5884</v>
      </c>
      <c r="I206" s="12" t="s">
        <v>598</v>
      </c>
      <c r="J206" s="12" t="s">
        <v>7124</v>
      </c>
      <c r="K206" s="28" t="s">
        <v>4766</v>
      </c>
      <c r="L206" s="28" t="s">
        <v>3792</v>
      </c>
      <c r="M206" s="28"/>
      <c r="N206" s="28" t="s">
        <v>8059</v>
      </c>
      <c r="O206" s="28"/>
      <c r="P206" s="7" t="s">
        <v>3070</v>
      </c>
      <c r="Q206" s="7" t="s">
        <v>599</v>
      </c>
      <c r="R206" s="7" t="s">
        <v>2923</v>
      </c>
      <c r="S206" s="7" t="s">
        <v>597</v>
      </c>
      <c r="T206" s="7" t="s">
        <v>5593</v>
      </c>
      <c r="U206" s="10"/>
      <c r="V206" s="12"/>
      <c r="W206" s="12"/>
      <c r="X206" s="12"/>
      <c r="Y206" s="12"/>
      <c r="Z206" s="49"/>
      <c r="AA206" s="49"/>
      <c r="AB206" s="49"/>
      <c r="AC206" s="49"/>
    </row>
    <row r="207" spans="1:29" s="11" customFormat="1" ht="13.95" customHeight="1" x14ac:dyDescent="0.3">
      <c r="A207" s="7">
        <v>204</v>
      </c>
      <c r="B207" s="7">
        <f>SUM(Table473[[#This Row],[SEARCH_TERM01]:[SEARCH_TERM04]])</f>
        <v>0</v>
      </c>
      <c r="C207" s="11">
        <f>COUNTIF(Table473[[#This Row],[DID]:[Other]],"*" &amp; C$1 &amp; "*")</f>
        <v>0</v>
      </c>
      <c r="D207" s="11">
        <f>COUNTIF(Table473[[#This Row],[DID]:[Other]],"*" &amp; $D$1 &amp; "*")</f>
        <v>0</v>
      </c>
      <c r="E207" s="11">
        <f>COUNTIF(Table473[[#This Row],[DID]:[Other]],"*" &amp; $E$1 &amp; "*")</f>
        <v>0</v>
      </c>
      <c r="F207" s="11">
        <f>COUNTIF(Table473[[#This Row],[DID]:[Other]],"*" &amp; $F$1 &amp; "*")</f>
        <v>0</v>
      </c>
      <c r="G207" s="12" t="s">
        <v>4548</v>
      </c>
      <c r="H207" s="47" t="s">
        <v>5884</v>
      </c>
      <c r="I207" s="12" t="s">
        <v>600</v>
      </c>
      <c r="J207" s="12" t="s">
        <v>7125</v>
      </c>
      <c r="K207" s="28" t="s">
        <v>4767</v>
      </c>
      <c r="L207" s="28" t="s">
        <v>3793</v>
      </c>
      <c r="M207" s="28"/>
      <c r="N207" s="28" t="s">
        <v>5609</v>
      </c>
      <c r="O207" s="28" t="s">
        <v>3794</v>
      </c>
      <c r="P207" s="7" t="s">
        <v>3071</v>
      </c>
      <c r="Q207" s="7" t="s">
        <v>601</v>
      </c>
      <c r="R207" s="7" t="s">
        <v>602</v>
      </c>
      <c r="S207" s="7" t="s">
        <v>597</v>
      </c>
      <c r="T207" s="7" t="s">
        <v>5491</v>
      </c>
      <c r="U207" s="10"/>
      <c r="V207" s="12"/>
      <c r="W207" s="12"/>
      <c r="X207" s="12"/>
      <c r="Y207" s="12"/>
      <c r="Z207" s="49"/>
      <c r="AA207" s="49"/>
      <c r="AB207" s="49"/>
      <c r="AC207" s="49"/>
    </row>
    <row r="208" spans="1:29" s="11" customFormat="1" ht="13.95" customHeight="1" x14ac:dyDescent="0.3">
      <c r="A208" s="12">
        <v>205</v>
      </c>
      <c r="B208" s="12">
        <f>SUM(Table473[[#This Row],[SEARCH_TERM01]:[SEARCH_TERM04]])</f>
        <v>0</v>
      </c>
      <c r="C208" s="11">
        <f>COUNTIF(Table473[[#This Row],[DID]:[Other]],"*" &amp; C$1 &amp; "*")</f>
        <v>0</v>
      </c>
      <c r="D208" s="11">
        <f>COUNTIF(Table473[[#This Row],[DID]:[Other]],"*" &amp; $D$1 &amp; "*")</f>
        <v>0</v>
      </c>
      <c r="E208" s="11">
        <f>COUNTIF(Table473[[#This Row],[DID]:[Other]],"*" &amp; $E$1 &amp; "*")</f>
        <v>0</v>
      </c>
      <c r="F208" s="11">
        <f>COUNTIF(Table473[[#This Row],[DID]:[Other]],"*" &amp; $F$1 &amp; "*")</f>
        <v>0</v>
      </c>
      <c r="G208" s="12" t="s">
        <v>4548</v>
      </c>
      <c r="H208" s="47" t="s">
        <v>5884</v>
      </c>
      <c r="I208" s="12" t="s">
        <v>603</v>
      </c>
      <c r="J208" s="12" t="s">
        <v>7126</v>
      </c>
      <c r="K208" s="28" t="s">
        <v>4768</v>
      </c>
      <c r="L208" s="28" t="s">
        <v>3795</v>
      </c>
      <c r="M208" s="28"/>
      <c r="N208" s="28"/>
      <c r="O208" s="28"/>
      <c r="P208" s="7" t="s">
        <v>3072</v>
      </c>
      <c r="Q208" s="7" t="s">
        <v>604</v>
      </c>
      <c r="R208" s="7" t="s">
        <v>2923</v>
      </c>
      <c r="S208" s="7" t="s">
        <v>605</v>
      </c>
      <c r="T208" s="7" t="s">
        <v>5593</v>
      </c>
      <c r="U208" s="10"/>
      <c r="V208" s="7"/>
      <c r="W208" s="7"/>
      <c r="X208" s="7"/>
      <c r="Y208" s="7"/>
      <c r="Z208" s="49"/>
      <c r="AA208" s="49"/>
      <c r="AB208" s="49"/>
      <c r="AC208" s="49"/>
    </row>
    <row r="209" spans="1:29" s="11" customFormat="1" ht="13.95" customHeight="1" x14ac:dyDescent="0.3">
      <c r="A209" s="7">
        <v>206</v>
      </c>
      <c r="B209" s="7">
        <f>SUM(Table473[[#This Row],[SEARCH_TERM01]:[SEARCH_TERM04]])</f>
        <v>0</v>
      </c>
      <c r="C209" s="11">
        <f>COUNTIF(Table473[[#This Row],[DID]:[Other]],"*" &amp; C$1 &amp; "*")</f>
        <v>0</v>
      </c>
      <c r="D209" s="11">
        <f>COUNTIF(Table473[[#This Row],[DID]:[Other]],"*" &amp; $D$1 &amp; "*")</f>
        <v>0</v>
      </c>
      <c r="E209" s="11">
        <f>COUNTIF(Table473[[#This Row],[DID]:[Other]],"*" &amp; $E$1 &amp; "*")</f>
        <v>0</v>
      </c>
      <c r="F209" s="11">
        <f>COUNTIF(Table473[[#This Row],[DID]:[Other]],"*" &amp; $F$1 &amp; "*")</f>
        <v>0</v>
      </c>
      <c r="G209" s="12" t="s">
        <v>4548</v>
      </c>
      <c r="H209" s="47" t="s">
        <v>5884</v>
      </c>
      <c r="I209" s="12" t="s">
        <v>606</v>
      </c>
      <c r="J209" s="12" t="s">
        <v>5895</v>
      </c>
      <c r="K209" s="43" t="s">
        <v>4769</v>
      </c>
      <c r="L209" s="43" t="s">
        <v>3796</v>
      </c>
      <c r="M209" s="28" t="s">
        <v>3564</v>
      </c>
      <c r="N209" s="28" t="s">
        <v>8058</v>
      </c>
      <c r="O209" s="43" t="s">
        <v>3797</v>
      </c>
      <c r="P209" s="7" t="s">
        <v>3073</v>
      </c>
      <c r="Q209" s="7" t="s">
        <v>607</v>
      </c>
      <c r="R209" s="7" t="s">
        <v>2923</v>
      </c>
      <c r="S209" s="7" t="s">
        <v>608</v>
      </c>
      <c r="T209" s="7" t="s">
        <v>5593</v>
      </c>
      <c r="U209" s="10"/>
      <c r="V209" s="12"/>
      <c r="W209" s="12"/>
      <c r="X209" s="12"/>
      <c r="Y209" s="12"/>
      <c r="Z209" s="49"/>
      <c r="AA209" s="49"/>
      <c r="AB209" s="49"/>
      <c r="AC209" s="49"/>
    </row>
    <row r="210" spans="1:29" s="11" customFormat="1" ht="13.95" customHeight="1" x14ac:dyDescent="0.3">
      <c r="A210" s="12">
        <v>207</v>
      </c>
      <c r="B210" s="12">
        <f>SUM(Table473[[#This Row],[SEARCH_TERM01]:[SEARCH_TERM04]])</f>
        <v>4</v>
      </c>
      <c r="C210" s="11">
        <f>COUNTIF(Table473[[#This Row],[DID]:[Other]],"*" &amp; C$1 &amp; "*")</f>
        <v>0</v>
      </c>
      <c r="D210" s="11">
        <f>COUNTIF(Table473[[#This Row],[DID]:[Other]],"*" &amp; $D$1 &amp; "*")</f>
        <v>0</v>
      </c>
      <c r="E210" s="11">
        <f>COUNTIF(Table473[[#This Row],[DID]:[Other]],"*" &amp; $E$1 &amp; "*")</f>
        <v>1</v>
      </c>
      <c r="F210" s="11">
        <f>COUNTIF(Table473[[#This Row],[DID]:[Other]],"*" &amp; $F$1 &amp; "*")</f>
        <v>3</v>
      </c>
      <c r="G210" s="12" t="s">
        <v>4548</v>
      </c>
      <c r="H210" s="47" t="s">
        <v>5884</v>
      </c>
      <c r="I210" s="12" t="s">
        <v>609</v>
      </c>
      <c r="J210" s="12" t="s">
        <v>7127</v>
      </c>
      <c r="K210" s="28" t="s">
        <v>4770</v>
      </c>
      <c r="L210" s="28" t="s">
        <v>3798</v>
      </c>
      <c r="M210" s="28"/>
      <c r="N210" s="28"/>
      <c r="O210" s="28"/>
      <c r="P210" s="7" t="s">
        <v>3074</v>
      </c>
      <c r="Q210" s="7" t="s">
        <v>610</v>
      </c>
      <c r="R210" s="7" t="s">
        <v>611</v>
      </c>
      <c r="S210" s="7" t="s">
        <v>612</v>
      </c>
      <c r="T210" s="7" t="s">
        <v>5593</v>
      </c>
      <c r="U210" s="10"/>
      <c r="V210" s="7"/>
      <c r="W210" s="7"/>
      <c r="X210" s="7"/>
      <c r="Y210" s="7"/>
      <c r="Z210" s="49"/>
      <c r="AA210" s="49"/>
      <c r="AB210" s="49"/>
      <c r="AC210" s="49"/>
    </row>
    <row r="211" spans="1:29" s="11" customFormat="1" ht="13.95" customHeight="1" x14ac:dyDescent="0.3">
      <c r="A211" s="7">
        <v>208</v>
      </c>
      <c r="B211" s="7">
        <f>SUM(Table473[[#This Row],[SEARCH_TERM01]:[SEARCH_TERM04]])</f>
        <v>4</v>
      </c>
      <c r="C211" s="11">
        <f>COUNTIF(Table473[[#This Row],[DID]:[Other]],"*" &amp; C$1 &amp; "*")</f>
        <v>0</v>
      </c>
      <c r="D211" s="11">
        <f>COUNTIF(Table473[[#This Row],[DID]:[Other]],"*" &amp; $D$1 &amp; "*")</f>
        <v>0</v>
      </c>
      <c r="E211" s="11">
        <f>COUNTIF(Table473[[#This Row],[DID]:[Other]],"*" &amp; $E$1 &amp; "*")</f>
        <v>1</v>
      </c>
      <c r="F211" s="11">
        <f>COUNTIF(Table473[[#This Row],[DID]:[Other]],"*" &amp; $F$1 &amp; "*")</f>
        <v>3</v>
      </c>
      <c r="G211" s="12" t="s">
        <v>4548</v>
      </c>
      <c r="H211" s="47" t="s">
        <v>5884</v>
      </c>
      <c r="I211" s="12" t="s">
        <v>613</v>
      </c>
      <c r="J211" s="12" t="s">
        <v>7128</v>
      </c>
      <c r="K211" s="28" t="s">
        <v>4771</v>
      </c>
      <c r="L211" s="28" t="s">
        <v>3799</v>
      </c>
      <c r="M211" s="28"/>
      <c r="N211" s="28"/>
      <c r="O211" s="28"/>
      <c r="P211" s="7" t="s">
        <v>3075</v>
      </c>
      <c r="Q211" s="7" t="s">
        <v>610</v>
      </c>
      <c r="R211" s="7" t="s">
        <v>611</v>
      </c>
      <c r="S211" s="7" t="s">
        <v>612</v>
      </c>
      <c r="T211" s="7" t="s">
        <v>5593</v>
      </c>
      <c r="U211" s="10"/>
      <c r="V211" s="7"/>
      <c r="W211" s="7"/>
      <c r="X211" s="7"/>
      <c r="Y211" s="7"/>
      <c r="Z211" s="49"/>
      <c r="AA211" s="49"/>
      <c r="AB211" s="49"/>
      <c r="AC211" s="49"/>
    </row>
    <row r="212" spans="1:29" s="11" customFormat="1" ht="13.95" customHeight="1" x14ac:dyDescent="0.3">
      <c r="A212" s="12">
        <v>209</v>
      </c>
      <c r="B212" s="12">
        <f>SUM(Table473[[#This Row],[SEARCH_TERM01]:[SEARCH_TERM04]])</f>
        <v>4</v>
      </c>
      <c r="C212" s="11">
        <f>COUNTIF(Table473[[#This Row],[DID]:[Other]],"*" &amp; C$1 &amp; "*")</f>
        <v>0</v>
      </c>
      <c r="D212" s="11">
        <f>COUNTIF(Table473[[#This Row],[DID]:[Other]],"*" &amp; $D$1 &amp; "*")</f>
        <v>0</v>
      </c>
      <c r="E212" s="11">
        <f>COUNTIF(Table473[[#This Row],[DID]:[Other]],"*" &amp; $E$1 &amp; "*")</f>
        <v>1</v>
      </c>
      <c r="F212" s="11">
        <f>COUNTIF(Table473[[#This Row],[DID]:[Other]],"*" &amp; $F$1 &amp; "*")</f>
        <v>3</v>
      </c>
      <c r="G212" s="12" t="s">
        <v>4548</v>
      </c>
      <c r="H212" s="47" t="s">
        <v>5884</v>
      </c>
      <c r="I212" s="12" t="s">
        <v>614</v>
      </c>
      <c r="J212" s="12" t="s">
        <v>7129</v>
      </c>
      <c r="K212" s="28" t="s">
        <v>4772</v>
      </c>
      <c r="L212" s="28" t="s">
        <v>3800</v>
      </c>
      <c r="M212" s="28"/>
      <c r="N212" s="28"/>
      <c r="O212" s="28"/>
      <c r="P212" s="7" t="s">
        <v>3076</v>
      </c>
      <c r="Q212" s="7" t="s">
        <v>610</v>
      </c>
      <c r="R212" s="7" t="s">
        <v>611</v>
      </c>
      <c r="S212" s="7" t="s">
        <v>612</v>
      </c>
      <c r="T212" s="7" t="s">
        <v>5593</v>
      </c>
      <c r="U212" s="10"/>
      <c r="V212" s="7"/>
      <c r="W212" s="7"/>
      <c r="X212" s="7"/>
      <c r="Y212" s="7"/>
      <c r="Z212" s="49"/>
      <c r="AA212" s="49"/>
      <c r="AB212" s="49"/>
      <c r="AC212" s="49"/>
    </row>
    <row r="213" spans="1:29" s="11" customFormat="1" ht="13.95" customHeight="1" x14ac:dyDescent="0.3">
      <c r="A213" s="7">
        <v>210</v>
      </c>
      <c r="B213" s="7">
        <f>SUM(Table473[[#This Row],[SEARCH_TERM01]:[SEARCH_TERM04]])</f>
        <v>1</v>
      </c>
      <c r="C213" s="11">
        <f>COUNTIF(Table473[[#This Row],[DID]:[Other]],"*" &amp; C$1 &amp; "*")</f>
        <v>0</v>
      </c>
      <c r="D213" s="11">
        <f>COUNTIF(Table473[[#This Row],[DID]:[Other]],"*" &amp; $D$1 &amp; "*")</f>
        <v>0</v>
      </c>
      <c r="E213" s="11">
        <f>COUNTIF(Table473[[#This Row],[DID]:[Other]],"*" &amp; $E$1 &amp; "*")</f>
        <v>1</v>
      </c>
      <c r="F213" s="11">
        <f>COUNTIF(Table473[[#This Row],[DID]:[Other]],"*" &amp; $F$1 &amp; "*")</f>
        <v>0</v>
      </c>
      <c r="G213" s="12" t="s">
        <v>4548</v>
      </c>
      <c r="H213" s="47" t="s">
        <v>5884</v>
      </c>
      <c r="I213" s="12" t="s">
        <v>615</v>
      </c>
      <c r="J213" s="12" t="s">
        <v>7130</v>
      </c>
      <c r="K213" s="28" t="s">
        <v>4773</v>
      </c>
      <c r="L213" s="28" t="s">
        <v>3801</v>
      </c>
      <c r="M213" s="28"/>
      <c r="N213" s="28"/>
      <c r="O213" s="28"/>
      <c r="P213" s="7" t="s">
        <v>3077</v>
      </c>
      <c r="Q213" s="7" t="s">
        <v>616</v>
      </c>
      <c r="R213" s="7" t="s">
        <v>617</v>
      </c>
      <c r="S213" s="7" t="s">
        <v>618</v>
      </c>
      <c r="T213" s="7" t="s">
        <v>5593</v>
      </c>
      <c r="U213" s="10"/>
      <c r="V213" s="7"/>
      <c r="W213" s="7"/>
      <c r="X213" s="7"/>
      <c r="Y213" s="7"/>
      <c r="Z213" s="49"/>
      <c r="AA213" s="49"/>
      <c r="AB213" s="49"/>
      <c r="AC213" s="49"/>
    </row>
    <row r="214" spans="1:29" s="11" customFormat="1" ht="13.95" customHeight="1" x14ac:dyDescent="0.3">
      <c r="A214" s="12">
        <v>211</v>
      </c>
      <c r="B214" s="12">
        <f>SUM(Table473[[#This Row],[SEARCH_TERM01]:[SEARCH_TERM04]])</f>
        <v>0</v>
      </c>
      <c r="C214" s="11">
        <f>COUNTIF(Table473[[#This Row],[DID]:[Other]],"*" &amp; C$1 &amp; "*")</f>
        <v>0</v>
      </c>
      <c r="D214" s="11">
        <f>COUNTIF(Table473[[#This Row],[DID]:[Other]],"*" &amp; $D$1 &amp; "*")</f>
        <v>0</v>
      </c>
      <c r="E214" s="11">
        <f>COUNTIF(Table473[[#This Row],[DID]:[Other]],"*" &amp; $E$1 &amp; "*")</f>
        <v>0</v>
      </c>
      <c r="F214" s="11">
        <f>COUNTIF(Table473[[#This Row],[DID]:[Other]],"*" &amp; $F$1 &amp; "*")</f>
        <v>0</v>
      </c>
      <c r="G214" s="12" t="s">
        <v>4548</v>
      </c>
      <c r="H214" s="47" t="s">
        <v>5884</v>
      </c>
      <c r="I214" s="12" t="s">
        <v>619</v>
      </c>
      <c r="J214" s="12" t="s">
        <v>7131</v>
      </c>
      <c r="K214" s="28" t="s">
        <v>4774</v>
      </c>
      <c r="L214" s="28" t="s">
        <v>3802</v>
      </c>
      <c r="M214" s="28"/>
      <c r="N214" s="28" t="s">
        <v>8059</v>
      </c>
      <c r="O214" s="28" t="s">
        <v>759</v>
      </c>
      <c r="P214" s="7" t="s">
        <v>3078</v>
      </c>
      <c r="Q214" s="7" t="s">
        <v>620</v>
      </c>
      <c r="R214" s="7" t="s">
        <v>621</v>
      </c>
      <c r="S214" s="7" t="s">
        <v>622</v>
      </c>
      <c r="T214" s="7" t="s">
        <v>5593</v>
      </c>
      <c r="U214" s="10"/>
      <c r="V214" s="12"/>
      <c r="W214" s="12"/>
      <c r="X214" s="12"/>
      <c r="Y214" s="12"/>
      <c r="Z214" s="49"/>
      <c r="AA214" s="49"/>
      <c r="AB214" s="49"/>
      <c r="AC214" s="49"/>
    </row>
    <row r="215" spans="1:29" s="11" customFormat="1" ht="13.95" customHeight="1" x14ac:dyDescent="0.3">
      <c r="A215" s="7">
        <v>212</v>
      </c>
      <c r="B215" s="7">
        <f>SUM(Table473[[#This Row],[SEARCH_TERM01]:[SEARCH_TERM04]])</f>
        <v>0</v>
      </c>
      <c r="C215" s="11">
        <f>COUNTIF(Table473[[#This Row],[DID]:[Other]],"*" &amp; C$1 &amp; "*")</f>
        <v>0</v>
      </c>
      <c r="D215" s="11">
        <f>COUNTIF(Table473[[#This Row],[DID]:[Other]],"*" &amp; $D$1 &amp; "*")</f>
        <v>0</v>
      </c>
      <c r="E215" s="11">
        <f>COUNTIF(Table473[[#This Row],[DID]:[Other]],"*" &amp; $E$1 &amp; "*")</f>
        <v>0</v>
      </c>
      <c r="F215" s="11">
        <f>COUNTIF(Table473[[#This Row],[DID]:[Other]],"*" &amp; $F$1 &amp; "*")</f>
        <v>0</v>
      </c>
      <c r="G215" s="45" t="s">
        <v>4548</v>
      </c>
      <c r="H215" s="48" t="s">
        <v>5884</v>
      </c>
      <c r="I215" s="45" t="s">
        <v>623</v>
      </c>
      <c r="J215" s="45" t="s">
        <v>5903</v>
      </c>
      <c r="K215" s="45" t="s">
        <v>4775</v>
      </c>
      <c r="L215" s="45"/>
      <c r="M215" s="45"/>
      <c r="N215" s="45"/>
      <c r="O215" s="45"/>
      <c r="P215" s="45" t="s">
        <v>624</v>
      </c>
      <c r="Q215" s="45"/>
      <c r="R215" s="45"/>
      <c r="S215" s="45"/>
      <c r="T215" s="12" t="s">
        <v>5593</v>
      </c>
      <c r="U215" s="10"/>
      <c r="V215" s="12"/>
      <c r="W215" s="12"/>
      <c r="X215" s="12"/>
      <c r="Y215" s="12"/>
      <c r="Z215" s="50"/>
      <c r="AA215" s="50"/>
      <c r="AB215" s="50"/>
      <c r="AC215" s="50"/>
    </row>
    <row r="216" spans="1:29" s="11" customFormat="1" ht="13.95" customHeight="1" x14ac:dyDescent="0.3">
      <c r="A216" s="12">
        <v>213</v>
      </c>
      <c r="B216" s="12">
        <f>SUM(Table473[[#This Row],[SEARCH_TERM01]:[SEARCH_TERM04]])</f>
        <v>1</v>
      </c>
      <c r="C216" s="11">
        <f>COUNTIF(Table473[[#This Row],[DID]:[Other]],"*" &amp; C$1 &amp; "*")</f>
        <v>0</v>
      </c>
      <c r="D216" s="11">
        <f>COUNTIF(Table473[[#This Row],[DID]:[Other]],"*" &amp; $D$1 &amp; "*")</f>
        <v>1</v>
      </c>
      <c r="E216" s="11">
        <f>COUNTIF(Table473[[#This Row],[DID]:[Other]],"*" &amp; $E$1 &amp; "*")</f>
        <v>0</v>
      </c>
      <c r="F216" s="11">
        <f>COUNTIF(Table473[[#This Row],[DID]:[Other]],"*" &amp; $F$1 &amp; "*")</f>
        <v>0</v>
      </c>
      <c r="G216" s="12" t="s">
        <v>4548</v>
      </c>
      <c r="H216" s="47" t="s">
        <v>5884</v>
      </c>
      <c r="I216" s="12" t="s">
        <v>625</v>
      </c>
      <c r="J216" s="12" t="s">
        <v>5904</v>
      </c>
      <c r="K216" s="43" t="s">
        <v>4776</v>
      </c>
      <c r="L216" s="43" t="s">
        <v>3803</v>
      </c>
      <c r="M216" s="28" t="s">
        <v>3639</v>
      </c>
      <c r="N216" s="28" t="s">
        <v>8058</v>
      </c>
      <c r="O216" s="43" t="s">
        <v>3804</v>
      </c>
      <c r="P216" s="7" t="s">
        <v>3079</v>
      </c>
      <c r="Q216" s="7" t="s">
        <v>626</v>
      </c>
      <c r="R216" s="7" t="s">
        <v>627</v>
      </c>
      <c r="S216" s="7" t="s">
        <v>628</v>
      </c>
      <c r="T216" s="7" t="s">
        <v>5514</v>
      </c>
      <c r="U216" s="10"/>
      <c r="V216" s="7"/>
      <c r="W216" s="7"/>
      <c r="X216" s="7"/>
      <c r="Y216" s="7"/>
      <c r="Z216" s="49"/>
      <c r="AA216" s="49"/>
      <c r="AB216" s="49"/>
      <c r="AC216" s="49"/>
    </row>
    <row r="217" spans="1:29" s="11" customFormat="1" ht="13.95" customHeight="1" x14ac:dyDescent="0.3">
      <c r="A217" s="7">
        <v>214</v>
      </c>
      <c r="B217" s="7">
        <f>SUM(Table473[[#This Row],[SEARCH_TERM01]:[SEARCH_TERM04]])</f>
        <v>0</v>
      </c>
      <c r="C217" s="11">
        <f>COUNTIF(Table473[[#This Row],[DID]:[Other]],"*" &amp; C$1 &amp; "*")</f>
        <v>0</v>
      </c>
      <c r="D217" s="11">
        <f>COUNTIF(Table473[[#This Row],[DID]:[Other]],"*" &amp; $D$1 &amp; "*")</f>
        <v>0</v>
      </c>
      <c r="E217" s="11">
        <f>COUNTIF(Table473[[#This Row],[DID]:[Other]],"*" &amp; $E$1 &amp; "*")</f>
        <v>0</v>
      </c>
      <c r="F217" s="11">
        <f>COUNTIF(Table473[[#This Row],[DID]:[Other]],"*" &amp; $F$1 &amp; "*")</f>
        <v>0</v>
      </c>
      <c r="G217" s="12" t="s">
        <v>4548</v>
      </c>
      <c r="H217" s="47" t="s">
        <v>5884</v>
      </c>
      <c r="I217" s="12" t="s">
        <v>629</v>
      </c>
      <c r="J217" s="12" t="s">
        <v>7132</v>
      </c>
      <c r="K217" s="28" t="s">
        <v>4777</v>
      </c>
      <c r="L217" s="28"/>
      <c r="M217" s="28"/>
      <c r="N217" s="28"/>
      <c r="O217" s="28"/>
      <c r="P217" s="7" t="s">
        <v>3080</v>
      </c>
      <c r="Q217" s="7" t="s">
        <v>630</v>
      </c>
      <c r="R217" s="7" t="s">
        <v>631</v>
      </c>
      <c r="S217" s="7" t="s">
        <v>628</v>
      </c>
      <c r="T217" s="7" t="s">
        <v>5593</v>
      </c>
      <c r="U217" s="10"/>
      <c r="V217" s="12"/>
      <c r="W217" s="12"/>
      <c r="X217" s="12"/>
      <c r="Y217" s="12"/>
      <c r="Z217" s="49"/>
      <c r="AA217" s="49"/>
      <c r="AB217" s="49"/>
      <c r="AC217" s="49"/>
    </row>
    <row r="218" spans="1:29" s="11" customFormat="1" ht="13.95" customHeight="1" x14ac:dyDescent="0.3">
      <c r="A218" s="12">
        <v>215</v>
      </c>
      <c r="B218" s="12">
        <f>SUM(Table473[[#This Row],[SEARCH_TERM01]:[SEARCH_TERM04]])</f>
        <v>1</v>
      </c>
      <c r="C218" s="11">
        <f>COUNTIF(Table473[[#This Row],[DID]:[Other]],"*" &amp; C$1 &amp; "*")</f>
        <v>0</v>
      </c>
      <c r="D218" s="11">
        <f>COUNTIF(Table473[[#This Row],[DID]:[Other]],"*" &amp; $D$1 &amp; "*")</f>
        <v>1</v>
      </c>
      <c r="E218" s="11">
        <f>COUNTIF(Table473[[#This Row],[DID]:[Other]],"*" &amp; $E$1 &amp; "*")</f>
        <v>0</v>
      </c>
      <c r="F218" s="11">
        <f>COUNTIF(Table473[[#This Row],[DID]:[Other]],"*" &amp; $F$1 &amp; "*")</f>
        <v>0</v>
      </c>
      <c r="G218" s="12" t="s">
        <v>4548</v>
      </c>
      <c r="H218" s="47" t="s">
        <v>5884</v>
      </c>
      <c r="I218" s="12" t="s">
        <v>632</v>
      </c>
      <c r="J218" s="12" t="s">
        <v>5911</v>
      </c>
      <c r="K218" s="43" t="s">
        <v>4778</v>
      </c>
      <c r="L218" s="43" t="s">
        <v>8095</v>
      </c>
      <c r="M218" s="28" t="s">
        <v>3629</v>
      </c>
      <c r="N218" s="28" t="s">
        <v>8058</v>
      </c>
      <c r="O218" s="43" t="s">
        <v>3806</v>
      </c>
      <c r="P218" s="7" t="s">
        <v>3081</v>
      </c>
      <c r="Q218" s="7" t="s">
        <v>633</v>
      </c>
      <c r="R218" s="7" t="s">
        <v>634</v>
      </c>
      <c r="S218" s="7" t="s">
        <v>635</v>
      </c>
      <c r="T218" s="7" t="s">
        <v>5515</v>
      </c>
      <c r="U218" s="10"/>
      <c r="V218" s="7"/>
      <c r="W218" s="7"/>
      <c r="X218" s="7"/>
      <c r="Y218" s="7"/>
      <c r="Z218" s="49"/>
      <c r="AA218" s="49"/>
      <c r="AB218" s="49"/>
      <c r="AC218" s="49"/>
    </row>
    <row r="219" spans="1:29" s="11" customFormat="1" ht="13.95" customHeight="1" x14ac:dyDescent="0.3">
      <c r="A219" s="7">
        <v>216</v>
      </c>
      <c r="B219" s="7">
        <f>SUM(Table473[[#This Row],[SEARCH_TERM01]:[SEARCH_TERM04]])</f>
        <v>0</v>
      </c>
      <c r="C219" s="11">
        <f>COUNTIF(Table473[[#This Row],[DID]:[Other]],"*" &amp; C$1 &amp; "*")</f>
        <v>0</v>
      </c>
      <c r="D219" s="11">
        <f>COUNTIF(Table473[[#This Row],[DID]:[Other]],"*" &amp; $D$1 &amp; "*")</f>
        <v>0</v>
      </c>
      <c r="E219" s="11">
        <f>COUNTIF(Table473[[#This Row],[DID]:[Other]],"*" &amp; $E$1 &amp; "*")</f>
        <v>0</v>
      </c>
      <c r="F219" s="11">
        <f>COUNTIF(Table473[[#This Row],[DID]:[Other]],"*" &amp; $F$1 &amp; "*")</f>
        <v>0</v>
      </c>
      <c r="G219" s="12" t="s">
        <v>4548</v>
      </c>
      <c r="H219" s="47" t="s">
        <v>5884</v>
      </c>
      <c r="I219" s="12" t="s">
        <v>636</v>
      </c>
      <c r="J219" s="12" t="s">
        <v>5913</v>
      </c>
      <c r="K219" s="43" t="s">
        <v>4779</v>
      </c>
      <c r="L219" s="43" t="s">
        <v>3807</v>
      </c>
      <c r="M219" s="28" t="s">
        <v>3629</v>
      </c>
      <c r="N219" s="28" t="s">
        <v>8058</v>
      </c>
      <c r="O219" s="43" t="s">
        <v>3808</v>
      </c>
      <c r="P219" s="7" t="s">
        <v>3082</v>
      </c>
      <c r="Q219" s="7" t="s">
        <v>637</v>
      </c>
      <c r="R219" s="7" t="s">
        <v>638</v>
      </c>
      <c r="S219" s="7" t="s">
        <v>639</v>
      </c>
      <c r="T219" s="7" t="s">
        <v>5516</v>
      </c>
      <c r="U219" s="10"/>
      <c r="V219" s="7"/>
      <c r="W219" s="7"/>
      <c r="X219" s="7"/>
      <c r="Y219" s="7"/>
      <c r="Z219" s="49"/>
      <c r="AA219" s="49"/>
      <c r="AB219" s="49"/>
      <c r="AC219" s="49"/>
    </row>
    <row r="220" spans="1:29" s="11" customFormat="1" ht="13.95" customHeight="1" x14ac:dyDescent="0.3">
      <c r="A220" s="12">
        <v>217</v>
      </c>
      <c r="B220" s="12">
        <f>SUM(Table473[[#This Row],[SEARCH_TERM01]:[SEARCH_TERM04]])</f>
        <v>0</v>
      </c>
      <c r="C220" s="11">
        <f>COUNTIF(Table473[[#This Row],[DID]:[Other]],"*" &amp; C$1 &amp; "*")</f>
        <v>0</v>
      </c>
      <c r="D220" s="11">
        <f>COUNTIF(Table473[[#This Row],[DID]:[Other]],"*" &amp; $D$1 &amp; "*")</f>
        <v>0</v>
      </c>
      <c r="E220" s="11">
        <f>COUNTIF(Table473[[#This Row],[DID]:[Other]],"*" &amp; $E$1 &amp; "*")</f>
        <v>0</v>
      </c>
      <c r="F220" s="11">
        <f>COUNTIF(Table473[[#This Row],[DID]:[Other]],"*" &amp; $F$1 &amp; "*")</f>
        <v>0</v>
      </c>
      <c r="G220" s="12" t="s">
        <v>4548</v>
      </c>
      <c r="H220" s="47" t="s">
        <v>5884</v>
      </c>
      <c r="I220" s="12" t="s">
        <v>640</v>
      </c>
      <c r="J220" s="12" t="s">
        <v>7133</v>
      </c>
      <c r="K220" s="28" t="s">
        <v>4780</v>
      </c>
      <c r="L220" s="28" t="s">
        <v>3809</v>
      </c>
      <c r="M220" s="28"/>
      <c r="N220" s="28" t="s">
        <v>8059</v>
      </c>
      <c r="O220" s="28"/>
      <c r="P220" s="7" t="s">
        <v>3083</v>
      </c>
      <c r="Q220" s="7" t="s">
        <v>641</v>
      </c>
      <c r="R220" s="7" t="s">
        <v>2923</v>
      </c>
      <c r="S220" s="7" t="s">
        <v>642</v>
      </c>
      <c r="T220" s="7" t="s">
        <v>5593</v>
      </c>
      <c r="U220" s="10"/>
      <c r="V220" s="12"/>
      <c r="W220" s="12"/>
      <c r="X220" s="12"/>
      <c r="Y220" s="12"/>
      <c r="Z220" s="49"/>
      <c r="AA220" s="49"/>
      <c r="AB220" s="49"/>
      <c r="AC220" s="49"/>
    </row>
    <row r="221" spans="1:29" s="11" customFormat="1" ht="13.95" customHeight="1" x14ac:dyDescent="0.3">
      <c r="A221" s="7">
        <v>218</v>
      </c>
      <c r="B221" s="7">
        <f>SUM(Table473[[#This Row],[SEARCH_TERM01]:[SEARCH_TERM04]])</f>
        <v>0</v>
      </c>
      <c r="C221" s="11">
        <f>COUNTIF(Table473[[#This Row],[DID]:[Other]],"*" &amp; C$1 &amp; "*")</f>
        <v>0</v>
      </c>
      <c r="D221" s="11">
        <f>COUNTIF(Table473[[#This Row],[DID]:[Other]],"*" &amp; $D$1 &amp; "*")</f>
        <v>0</v>
      </c>
      <c r="E221" s="11">
        <f>COUNTIF(Table473[[#This Row],[DID]:[Other]],"*" &amp; $E$1 &amp; "*")</f>
        <v>0</v>
      </c>
      <c r="F221" s="11">
        <f>COUNTIF(Table473[[#This Row],[DID]:[Other]],"*" &amp; $F$1 &amp; "*")</f>
        <v>0</v>
      </c>
      <c r="G221" s="45" t="s">
        <v>4548</v>
      </c>
      <c r="H221" s="48" t="s">
        <v>5884</v>
      </c>
      <c r="I221" s="45" t="s">
        <v>643</v>
      </c>
      <c r="J221" s="45" t="s">
        <v>7134</v>
      </c>
      <c r="K221" s="45" t="s">
        <v>4781</v>
      </c>
      <c r="L221" s="45"/>
      <c r="M221" s="45"/>
      <c r="N221" s="45"/>
      <c r="O221" s="45"/>
      <c r="P221" s="45" t="s">
        <v>624</v>
      </c>
      <c r="Q221" s="45"/>
      <c r="R221" s="45"/>
      <c r="S221" s="45"/>
      <c r="T221" s="12" t="s">
        <v>5517</v>
      </c>
      <c r="U221" s="10"/>
      <c r="V221" s="7"/>
      <c r="W221" s="7"/>
      <c r="X221" s="7"/>
      <c r="Y221" s="7"/>
      <c r="Z221" s="50"/>
      <c r="AA221" s="50"/>
      <c r="AB221" s="50"/>
      <c r="AC221" s="50"/>
    </row>
    <row r="222" spans="1:29" s="11" customFormat="1" ht="13.95" customHeight="1" x14ac:dyDescent="0.3">
      <c r="A222" s="12">
        <v>219</v>
      </c>
      <c r="B222" s="12">
        <f>SUM(Table473[[#This Row],[SEARCH_TERM01]:[SEARCH_TERM04]])</f>
        <v>0</v>
      </c>
      <c r="C222" s="11">
        <f>COUNTIF(Table473[[#This Row],[DID]:[Other]],"*" &amp; C$1 &amp; "*")</f>
        <v>0</v>
      </c>
      <c r="D222" s="11">
        <f>COUNTIF(Table473[[#This Row],[DID]:[Other]],"*" &amp; $D$1 &amp; "*")</f>
        <v>0</v>
      </c>
      <c r="E222" s="11">
        <f>COUNTIF(Table473[[#This Row],[DID]:[Other]],"*" &amp; $E$1 &amp; "*")</f>
        <v>0</v>
      </c>
      <c r="F222" s="11">
        <f>COUNTIF(Table473[[#This Row],[DID]:[Other]],"*" &amp; $F$1 &amp; "*")</f>
        <v>0</v>
      </c>
      <c r="G222" s="12" t="s">
        <v>4548</v>
      </c>
      <c r="H222" s="47" t="s">
        <v>5884</v>
      </c>
      <c r="I222" s="12" t="s">
        <v>644</v>
      </c>
      <c r="J222" s="12" t="s">
        <v>7135</v>
      </c>
      <c r="K222" s="28" t="s">
        <v>4782</v>
      </c>
      <c r="L222" s="28" t="s">
        <v>3810</v>
      </c>
      <c r="M222" s="28"/>
      <c r="N222" s="28"/>
      <c r="O222" s="28"/>
      <c r="P222" s="7" t="s">
        <v>3084</v>
      </c>
      <c r="Q222" s="7" t="s">
        <v>645</v>
      </c>
      <c r="R222" s="7" t="s">
        <v>2923</v>
      </c>
      <c r="S222" s="7" t="s">
        <v>642</v>
      </c>
      <c r="T222" s="7" t="s">
        <v>5593</v>
      </c>
      <c r="U222" s="10"/>
      <c r="V222" s="7"/>
      <c r="W222" s="7"/>
      <c r="X222" s="7"/>
      <c r="Y222" s="7"/>
      <c r="Z222" s="49"/>
      <c r="AA222" s="49"/>
      <c r="AB222" s="49"/>
      <c r="AC222" s="49"/>
    </row>
    <row r="223" spans="1:29" s="11" customFormat="1" ht="13.95" customHeight="1" x14ac:dyDescent="0.3">
      <c r="A223" s="7">
        <v>220</v>
      </c>
      <c r="B223" s="7">
        <f>SUM(Table473[[#This Row],[SEARCH_TERM01]:[SEARCH_TERM04]])</f>
        <v>0</v>
      </c>
      <c r="C223" s="11">
        <f>COUNTIF(Table473[[#This Row],[DID]:[Other]],"*" &amp; C$1 &amp; "*")</f>
        <v>0</v>
      </c>
      <c r="D223" s="11">
        <f>COUNTIF(Table473[[#This Row],[DID]:[Other]],"*" &amp; $D$1 &amp; "*")</f>
        <v>0</v>
      </c>
      <c r="E223" s="11">
        <f>COUNTIF(Table473[[#This Row],[DID]:[Other]],"*" &amp; $E$1 &amp; "*")</f>
        <v>0</v>
      </c>
      <c r="F223" s="11">
        <f>COUNTIF(Table473[[#This Row],[DID]:[Other]],"*" &amp; $F$1 &amp; "*")</f>
        <v>0</v>
      </c>
      <c r="G223" s="12" t="s">
        <v>4548</v>
      </c>
      <c r="H223" s="47" t="s">
        <v>5884</v>
      </c>
      <c r="I223" s="12" t="s">
        <v>646</v>
      </c>
      <c r="J223" s="12" t="s">
        <v>5921</v>
      </c>
      <c r="K223" s="28" t="s">
        <v>4783</v>
      </c>
      <c r="L223" s="28" t="s">
        <v>3811</v>
      </c>
      <c r="M223" s="28" t="s">
        <v>3629</v>
      </c>
      <c r="N223" s="28" t="s">
        <v>5609</v>
      </c>
      <c r="O223" s="28" t="s">
        <v>2046</v>
      </c>
      <c r="P223" s="7" t="s">
        <v>3085</v>
      </c>
      <c r="Q223" s="7" t="s">
        <v>647</v>
      </c>
      <c r="R223" s="7" t="s">
        <v>648</v>
      </c>
      <c r="S223" s="7" t="s">
        <v>649</v>
      </c>
      <c r="T223" s="7" t="s">
        <v>5593</v>
      </c>
      <c r="U223" s="10"/>
      <c r="V223" s="12"/>
      <c r="W223" s="12"/>
      <c r="X223" s="12"/>
      <c r="Y223" s="12"/>
      <c r="Z223" s="49"/>
      <c r="AA223" s="49"/>
      <c r="AB223" s="49"/>
      <c r="AC223" s="49"/>
    </row>
    <row r="224" spans="1:29" s="11" customFormat="1" ht="13.95" customHeight="1" x14ac:dyDescent="0.3">
      <c r="A224" s="12">
        <v>221</v>
      </c>
      <c r="B224" s="12">
        <f>SUM(Table473[[#This Row],[SEARCH_TERM01]:[SEARCH_TERM04]])</f>
        <v>0</v>
      </c>
      <c r="C224" s="11">
        <f>COUNTIF(Table473[[#This Row],[DID]:[Other]],"*" &amp; C$1 &amp; "*")</f>
        <v>0</v>
      </c>
      <c r="D224" s="11">
        <f>COUNTIF(Table473[[#This Row],[DID]:[Other]],"*" &amp; $D$1 &amp; "*")</f>
        <v>0</v>
      </c>
      <c r="E224" s="11">
        <f>COUNTIF(Table473[[#This Row],[DID]:[Other]],"*" &amp; $E$1 &amp; "*")</f>
        <v>0</v>
      </c>
      <c r="F224" s="11">
        <f>COUNTIF(Table473[[#This Row],[DID]:[Other]],"*" &amp; $F$1 &amp; "*")</f>
        <v>0</v>
      </c>
      <c r="G224" s="12" t="s">
        <v>4548</v>
      </c>
      <c r="H224" s="47" t="s">
        <v>5884</v>
      </c>
      <c r="I224" s="12" t="s">
        <v>650</v>
      </c>
      <c r="J224" s="12" t="s">
        <v>7136</v>
      </c>
      <c r="K224" s="28" t="s">
        <v>4784</v>
      </c>
      <c r="L224" s="28" t="s">
        <v>3812</v>
      </c>
      <c r="M224" s="28"/>
      <c r="N224" s="28"/>
      <c r="O224" s="28" t="s">
        <v>594</v>
      </c>
      <c r="P224" s="12" t="s">
        <v>651</v>
      </c>
      <c r="Q224" s="12" t="s">
        <v>647</v>
      </c>
      <c r="R224" s="12"/>
      <c r="S224" s="12" t="s">
        <v>597</v>
      </c>
      <c r="T224" s="12" t="s">
        <v>5593</v>
      </c>
      <c r="U224" s="10"/>
      <c r="V224" s="7"/>
      <c r="W224" s="7"/>
      <c r="X224" s="7"/>
      <c r="Y224" s="7"/>
      <c r="Z224" s="50"/>
      <c r="AA224" s="50"/>
      <c r="AB224" s="50"/>
      <c r="AC224" s="50"/>
    </row>
    <row r="225" spans="1:29" s="11" customFormat="1" ht="13.95" customHeight="1" x14ac:dyDescent="0.3">
      <c r="A225" s="7">
        <v>222</v>
      </c>
      <c r="B225" s="7">
        <f>SUM(Table473[[#This Row],[SEARCH_TERM01]:[SEARCH_TERM04]])</f>
        <v>0</v>
      </c>
      <c r="C225" s="11">
        <f>COUNTIF(Table473[[#This Row],[DID]:[Other]],"*" &amp; C$1 &amp; "*")</f>
        <v>0</v>
      </c>
      <c r="D225" s="11">
        <f>COUNTIF(Table473[[#This Row],[DID]:[Other]],"*" &amp; $D$1 &amp; "*")</f>
        <v>0</v>
      </c>
      <c r="E225" s="11">
        <f>COUNTIF(Table473[[#This Row],[DID]:[Other]],"*" &amp; $E$1 &amp; "*")</f>
        <v>0</v>
      </c>
      <c r="F225" s="11">
        <f>COUNTIF(Table473[[#This Row],[DID]:[Other]],"*" &amp; $F$1 &amp; "*")</f>
        <v>0</v>
      </c>
      <c r="G225" s="12" t="s">
        <v>4548</v>
      </c>
      <c r="H225" s="47" t="s">
        <v>5884</v>
      </c>
      <c r="I225" s="12" t="s">
        <v>652</v>
      </c>
      <c r="J225" s="12" t="s">
        <v>7137</v>
      </c>
      <c r="K225" s="28" t="s">
        <v>4785</v>
      </c>
      <c r="L225" s="28" t="s">
        <v>3813</v>
      </c>
      <c r="M225" s="28"/>
      <c r="N225" s="28"/>
      <c r="O225" s="28"/>
      <c r="P225" s="7" t="s">
        <v>3086</v>
      </c>
      <c r="Q225" s="7" t="s">
        <v>653</v>
      </c>
      <c r="R225" s="7" t="s">
        <v>654</v>
      </c>
      <c r="S225" s="7" t="s">
        <v>655</v>
      </c>
      <c r="T225" s="7" t="s">
        <v>5593</v>
      </c>
      <c r="U225" s="10"/>
      <c r="V225" s="12"/>
      <c r="W225" s="12"/>
      <c r="X225" s="12"/>
      <c r="Y225" s="12"/>
      <c r="Z225" s="49"/>
      <c r="AA225" s="49"/>
      <c r="AB225" s="49"/>
      <c r="AC225" s="49"/>
    </row>
    <row r="226" spans="1:29" s="11" customFormat="1" ht="13.95" customHeight="1" x14ac:dyDescent="0.3">
      <c r="A226" s="12">
        <v>223</v>
      </c>
      <c r="B226" s="12">
        <f>SUM(Table473[[#This Row],[SEARCH_TERM01]:[SEARCH_TERM04]])</f>
        <v>0</v>
      </c>
      <c r="C226" s="11">
        <f>COUNTIF(Table473[[#This Row],[DID]:[Other]],"*" &amp; C$1 &amp; "*")</f>
        <v>0</v>
      </c>
      <c r="D226" s="11">
        <f>COUNTIF(Table473[[#This Row],[DID]:[Other]],"*" &amp; $D$1 &amp; "*")</f>
        <v>0</v>
      </c>
      <c r="E226" s="11">
        <f>COUNTIF(Table473[[#This Row],[DID]:[Other]],"*" &amp; $E$1 &amp; "*")</f>
        <v>0</v>
      </c>
      <c r="F226" s="11">
        <f>COUNTIF(Table473[[#This Row],[DID]:[Other]],"*" &amp; $F$1 &amp; "*")</f>
        <v>0</v>
      </c>
      <c r="G226" s="12" t="s">
        <v>4548</v>
      </c>
      <c r="H226" s="47" t="s">
        <v>5884</v>
      </c>
      <c r="I226" s="12" t="s">
        <v>656</v>
      </c>
      <c r="J226" s="12" t="s">
        <v>5929</v>
      </c>
      <c r="K226" s="43" t="s">
        <v>4786</v>
      </c>
      <c r="L226" s="43" t="s">
        <v>3814</v>
      </c>
      <c r="M226" s="28" t="s">
        <v>3629</v>
      </c>
      <c r="N226" s="28" t="s">
        <v>8058</v>
      </c>
      <c r="O226" s="43" t="s">
        <v>3815</v>
      </c>
      <c r="P226" s="7" t="s">
        <v>3087</v>
      </c>
      <c r="Q226" s="7" t="s">
        <v>657</v>
      </c>
      <c r="R226" s="7" t="s">
        <v>2923</v>
      </c>
      <c r="S226" s="7" t="s">
        <v>658</v>
      </c>
      <c r="T226" s="7" t="s">
        <v>5593</v>
      </c>
      <c r="U226" s="10"/>
      <c r="V226" s="12"/>
      <c r="W226" s="12"/>
      <c r="X226" s="12"/>
      <c r="Y226" s="12"/>
      <c r="Z226" s="49"/>
      <c r="AA226" s="49"/>
      <c r="AB226" s="49"/>
      <c r="AC226" s="49"/>
    </row>
    <row r="227" spans="1:29" s="11" customFormat="1" ht="13.95" customHeight="1" x14ac:dyDescent="0.3">
      <c r="A227" s="7">
        <v>224</v>
      </c>
      <c r="B227" s="7">
        <f>SUM(Table473[[#This Row],[SEARCH_TERM01]:[SEARCH_TERM04]])</f>
        <v>0</v>
      </c>
      <c r="C227" s="11">
        <f>COUNTIF(Table473[[#This Row],[DID]:[Other]],"*" &amp; C$1 &amp; "*")</f>
        <v>0</v>
      </c>
      <c r="D227" s="11">
        <f>COUNTIF(Table473[[#This Row],[DID]:[Other]],"*" &amp; $D$1 &amp; "*")</f>
        <v>0</v>
      </c>
      <c r="E227" s="11">
        <f>COUNTIF(Table473[[#This Row],[DID]:[Other]],"*" &amp; $E$1 &amp; "*")</f>
        <v>0</v>
      </c>
      <c r="F227" s="11">
        <f>COUNTIF(Table473[[#This Row],[DID]:[Other]],"*" &amp; $F$1 &amp; "*")</f>
        <v>0</v>
      </c>
      <c r="G227" s="12" t="s">
        <v>4548</v>
      </c>
      <c r="H227" s="47" t="s">
        <v>5884</v>
      </c>
      <c r="I227" s="12" t="s">
        <v>659</v>
      </c>
      <c r="J227" s="12" t="s">
        <v>7138</v>
      </c>
      <c r="K227" s="28" t="s">
        <v>4787</v>
      </c>
      <c r="L227" s="28" t="s">
        <v>3816</v>
      </c>
      <c r="M227" s="28"/>
      <c r="N227" s="28"/>
      <c r="O227" s="28" t="s">
        <v>745</v>
      </c>
      <c r="P227" s="12" t="s">
        <v>660</v>
      </c>
      <c r="Q227" s="12" t="s">
        <v>657</v>
      </c>
      <c r="R227" s="12" t="s">
        <v>661</v>
      </c>
      <c r="S227" s="12" t="s">
        <v>658</v>
      </c>
      <c r="T227" s="12" t="s">
        <v>5593</v>
      </c>
      <c r="U227" s="10"/>
      <c r="V227" s="12"/>
      <c r="W227" s="12"/>
      <c r="X227" s="12"/>
      <c r="Y227" s="12"/>
      <c r="Z227" s="50"/>
      <c r="AA227" s="50"/>
      <c r="AB227" s="50"/>
      <c r="AC227" s="50"/>
    </row>
    <row r="228" spans="1:29" s="11" customFormat="1" ht="13.95" customHeight="1" x14ac:dyDescent="0.3">
      <c r="A228" s="12">
        <v>225</v>
      </c>
      <c r="B228" s="12">
        <f>SUM(Table473[[#This Row],[SEARCH_TERM01]:[SEARCH_TERM04]])</f>
        <v>0</v>
      </c>
      <c r="C228" s="11">
        <f>COUNTIF(Table473[[#This Row],[DID]:[Other]],"*" &amp; C$1 &amp; "*")</f>
        <v>0</v>
      </c>
      <c r="D228" s="11">
        <f>COUNTIF(Table473[[#This Row],[DID]:[Other]],"*" &amp; $D$1 &amp; "*")</f>
        <v>0</v>
      </c>
      <c r="E228" s="11">
        <f>COUNTIF(Table473[[#This Row],[DID]:[Other]],"*" &amp; $E$1 &amp; "*")</f>
        <v>0</v>
      </c>
      <c r="F228" s="11">
        <f>COUNTIF(Table473[[#This Row],[DID]:[Other]],"*" &amp; $F$1 &amp; "*")</f>
        <v>0</v>
      </c>
      <c r="G228" s="12" t="s">
        <v>4549</v>
      </c>
      <c r="H228" s="47" t="s">
        <v>5937</v>
      </c>
      <c r="I228" s="12" t="s">
        <v>663</v>
      </c>
      <c r="J228" s="12" t="s">
        <v>5938</v>
      </c>
      <c r="K228" s="43" t="s">
        <v>4788</v>
      </c>
      <c r="L228" s="43" t="s">
        <v>3817</v>
      </c>
      <c r="M228" s="28" t="s">
        <v>3564</v>
      </c>
      <c r="N228" s="28" t="s">
        <v>8058</v>
      </c>
      <c r="O228" s="43" t="s">
        <v>1763</v>
      </c>
      <c r="P228" s="7" t="s">
        <v>3088</v>
      </c>
      <c r="Q228" s="7" t="s">
        <v>664</v>
      </c>
      <c r="R228" s="7" t="s">
        <v>2923</v>
      </c>
      <c r="S228" s="7" t="s">
        <v>665</v>
      </c>
      <c r="T228" s="7" t="s">
        <v>5487</v>
      </c>
      <c r="U228" s="10"/>
      <c r="V228" s="7"/>
      <c r="W228" s="7"/>
      <c r="X228" s="7"/>
      <c r="Y228" s="7"/>
      <c r="Z228" s="49"/>
      <c r="AA228" s="49"/>
      <c r="AB228" s="49"/>
      <c r="AC228" s="49"/>
    </row>
    <row r="229" spans="1:29" s="11" customFormat="1" ht="13.95" customHeight="1" x14ac:dyDescent="0.3">
      <c r="A229" s="7">
        <v>226</v>
      </c>
      <c r="B229" s="7">
        <f>SUM(Table473[[#This Row],[SEARCH_TERM01]:[SEARCH_TERM04]])</f>
        <v>0</v>
      </c>
      <c r="C229" s="11">
        <f>COUNTIF(Table473[[#This Row],[DID]:[Other]],"*" &amp; C$1 &amp; "*")</f>
        <v>0</v>
      </c>
      <c r="D229" s="11">
        <f>COUNTIF(Table473[[#This Row],[DID]:[Other]],"*" &amp; $D$1 &amp; "*")</f>
        <v>0</v>
      </c>
      <c r="E229" s="11">
        <f>COUNTIF(Table473[[#This Row],[DID]:[Other]],"*" &amp; $E$1 &amp; "*")</f>
        <v>0</v>
      </c>
      <c r="F229" s="11">
        <f>COUNTIF(Table473[[#This Row],[DID]:[Other]],"*" &amp; $F$1 &amp; "*")</f>
        <v>0</v>
      </c>
      <c r="G229" s="12" t="s">
        <v>4549</v>
      </c>
      <c r="H229" s="47" t="s">
        <v>5937</v>
      </c>
      <c r="I229" s="12" t="s">
        <v>666</v>
      </c>
      <c r="J229" s="12" t="s">
        <v>5940</v>
      </c>
      <c r="K229" s="28" t="s">
        <v>4789</v>
      </c>
      <c r="L229" s="28" t="s">
        <v>3818</v>
      </c>
      <c r="M229" s="28" t="s">
        <v>3564</v>
      </c>
      <c r="N229" s="28" t="s">
        <v>8058</v>
      </c>
      <c r="O229" s="28" t="s">
        <v>3819</v>
      </c>
      <c r="P229" s="7" t="s">
        <v>3089</v>
      </c>
      <c r="Q229" s="7" t="s">
        <v>667</v>
      </c>
      <c r="R229" s="7" t="s">
        <v>668</v>
      </c>
      <c r="S229" s="7" t="s">
        <v>665</v>
      </c>
      <c r="T229" s="7" t="s">
        <v>5593</v>
      </c>
      <c r="U229" s="10"/>
      <c r="V229" s="7"/>
      <c r="W229" s="7"/>
      <c r="X229" s="7"/>
      <c r="Y229" s="7"/>
      <c r="Z229" s="49"/>
      <c r="AA229" s="49"/>
      <c r="AB229" s="49"/>
      <c r="AC229" s="49"/>
    </row>
    <row r="230" spans="1:29" s="11" customFormat="1" ht="13.95" customHeight="1" x14ac:dyDescent="0.3">
      <c r="A230" s="12">
        <v>227</v>
      </c>
      <c r="B230" s="12">
        <f>SUM(Table473[[#This Row],[SEARCH_TERM01]:[SEARCH_TERM04]])</f>
        <v>0</v>
      </c>
      <c r="C230" s="11">
        <f>COUNTIF(Table473[[#This Row],[DID]:[Other]],"*" &amp; C$1 &amp; "*")</f>
        <v>0</v>
      </c>
      <c r="D230" s="11">
        <f>COUNTIF(Table473[[#This Row],[DID]:[Other]],"*" &amp; $D$1 &amp; "*")</f>
        <v>0</v>
      </c>
      <c r="E230" s="11">
        <f>COUNTIF(Table473[[#This Row],[DID]:[Other]],"*" &amp; $E$1 &amp; "*")</f>
        <v>0</v>
      </c>
      <c r="F230" s="11">
        <f>COUNTIF(Table473[[#This Row],[DID]:[Other]],"*" &amp; $F$1 &amp; "*")</f>
        <v>0</v>
      </c>
      <c r="G230" s="12" t="s">
        <v>4549</v>
      </c>
      <c r="H230" s="47" t="s">
        <v>5937</v>
      </c>
      <c r="I230" s="12" t="s">
        <v>669</v>
      </c>
      <c r="J230" s="12" t="s">
        <v>7082</v>
      </c>
      <c r="K230" s="43" t="s">
        <v>4790</v>
      </c>
      <c r="L230" s="43"/>
      <c r="M230" s="28"/>
      <c r="N230" s="28" t="s">
        <v>8059</v>
      </c>
      <c r="O230" s="43" t="s">
        <v>720</v>
      </c>
      <c r="P230" s="7" t="s">
        <v>3090</v>
      </c>
      <c r="Q230" s="7" t="s">
        <v>670</v>
      </c>
      <c r="R230" s="7" t="s">
        <v>671</v>
      </c>
      <c r="S230" s="7" t="s">
        <v>665</v>
      </c>
      <c r="T230" s="7" t="s">
        <v>5518</v>
      </c>
      <c r="U230" s="10"/>
      <c r="V230" s="7"/>
      <c r="W230" s="7"/>
      <c r="X230" s="7"/>
      <c r="Y230" s="7"/>
      <c r="Z230" s="49"/>
      <c r="AA230" s="49"/>
      <c r="AB230" s="49"/>
      <c r="AC230" s="49"/>
    </row>
    <row r="231" spans="1:29" s="11" customFormat="1" ht="13.95" customHeight="1" x14ac:dyDescent="0.3">
      <c r="A231" s="7">
        <v>228</v>
      </c>
      <c r="B231" s="7">
        <f>SUM(Table473[[#This Row],[SEARCH_TERM01]:[SEARCH_TERM04]])</f>
        <v>1</v>
      </c>
      <c r="C231" s="11">
        <f>COUNTIF(Table473[[#This Row],[DID]:[Other]],"*" &amp; C$1 &amp; "*")</f>
        <v>0</v>
      </c>
      <c r="D231" s="11">
        <f>COUNTIF(Table473[[#This Row],[DID]:[Other]],"*" &amp; $D$1 &amp; "*")</f>
        <v>1</v>
      </c>
      <c r="E231" s="11">
        <f>COUNTIF(Table473[[#This Row],[DID]:[Other]],"*" &amp; $E$1 &amp; "*")</f>
        <v>0</v>
      </c>
      <c r="F231" s="11">
        <f>COUNTIF(Table473[[#This Row],[DID]:[Other]],"*" &amp; $F$1 &amp; "*")</f>
        <v>0</v>
      </c>
      <c r="G231" s="12" t="s">
        <v>4549</v>
      </c>
      <c r="H231" s="47" t="s">
        <v>5937</v>
      </c>
      <c r="I231" s="12" t="s">
        <v>672</v>
      </c>
      <c r="J231" s="12" t="s">
        <v>7132</v>
      </c>
      <c r="K231" s="28" t="s">
        <v>4791</v>
      </c>
      <c r="L231" s="28" t="s">
        <v>3820</v>
      </c>
      <c r="M231" s="28"/>
      <c r="N231" s="28" t="s">
        <v>5609</v>
      </c>
      <c r="O231" s="28" t="s">
        <v>3821</v>
      </c>
      <c r="P231" s="7" t="s">
        <v>3091</v>
      </c>
      <c r="Q231" s="7" t="s">
        <v>673</v>
      </c>
      <c r="R231" s="7" t="s">
        <v>674</v>
      </c>
      <c r="S231" s="7" t="s">
        <v>665</v>
      </c>
      <c r="T231" s="7" t="s">
        <v>5593</v>
      </c>
      <c r="U231" s="10"/>
      <c r="V231" s="7"/>
      <c r="W231" s="7"/>
      <c r="X231" s="7"/>
      <c r="Y231" s="7"/>
      <c r="Z231" s="49"/>
      <c r="AA231" s="49"/>
      <c r="AB231" s="49"/>
      <c r="AC231" s="49"/>
    </row>
    <row r="232" spans="1:29" s="11" customFormat="1" ht="13.95" customHeight="1" x14ac:dyDescent="0.3">
      <c r="A232" s="12">
        <v>229</v>
      </c>
      <c r="B232" s="12">
        <f>SUM(Table473[[#This Row],[SEARCH_TERM01]:[SEARCH_TERM04]])</f>
        <v>0</v>
      </c>
      <c r="C232" s="11">
        <f>COUNTIF(Table473[[#This Row],[DID]:[Other]],"*" &amp; C$1 &amp; "*")</f>
        <v>0</v>
      </c>
      <c r="D232" s="11">
        <f>COUNTIF(Table473[[#This Row],[DID]:[Other]],"*" &amp; $D$1 &amp; "*")</f>
        <v>0</v>
      </c>
      <c r="E232" s="11">
        <f>COUNTIF(Table473[[#This Row],[DID]:[Other]],"*" &amp; $E$1 &amp; "*")</f>
        <v>0</v>
      </c>
      <c r="F232" s="11">
        <f>COUNTIF(Table473[[#This Row],[DID]:[Other]],"*" &amp; $F$1 &amp; "*")</f>
        <v>0</v>
      </c>
      <c r="G232" s="12" t="s">
        <v>4549</v>
      </c>
      <c r="H232" s="47" t="s">
        <v>5937</v>
      </c>
      <c r="I232" s="12" t="s">
        <v>675</v>
      </c>
      <c r="J232" s="12" t="s">
        <v>7139</v>
      </c>
      <c r="K232" s="28" t="s">
        <v>4792</v>
      </c>
      <c r="L232" s="28" t="s">
        <v>3822</v>
      </c>
      <c r="M232" s="28"/>
      <c r="N232" s="28" t="s">
        <v>8059</v>
      </c>
      <c r="O232" s="28"/>
      <c r="P232" s="7" t="s">
        <v>3092</v>
      </c>
      <c r="Q232" s="7" t="s">
        <v>676</v>
      </c>
      <c r="R232" s="7" t="s">
        <v>677</v>
      </c>
      <c r="S232" s="7" t="s">
        <v>665</v>
      </c>
      <c r="T232" s="7" t="s">
        <v>5593</v>
      </c>
      <c r="U232" s="10"/>
      <c r="V232" s="7"/>
      <c r="W232" s="7"/>
      <c r="X232" s="7"/>
      <c r="Y232" s="7"/>
      <c r="Z232" s="49"/>
      <c r="AA232" s="49"/>
      <c r="AB232" s="49"/>
      <c r="AC232" s="49"/>
    </row>
    <row r="233" spans="1:29" s="11" customFormat="1" ht="13.95" customHeight="1" x14ac:dyDescent="0.3">
      <c r="A233" s="7">
        <v>230</v>
      </c>
      <c r="B233" s="7">
        <f>SUM(Table473[[#This Row],[SEARCH_TERM01]:[SEARCH_TERM04]])</f>
        <v>0</v>
      </c>
      <c r="C233" s="11">
        <f>COUNTIF(Table473[[#This Row],[DID]:[Other]],"*" &amp; C$1 &amp; "*")</f>
        <v>0</v>
      </c>
      <c r="D233" s="11">
        <f>COUNTIF(Table473[[#This Row],[DID]:[Other]],"*" &amp; $D$1 &amp; "*")</f>
        <v>0</v>
      </c>
      <c r="E233" s="11">
        <f>COUNTIF(Table473[[#This Row],[DID]:[Other]],"*" &amp; $E$1 &amp; "*")</f>
        <v>0</v>
      </c>
      <c r="F233" s="11">
        <f>COUNTIF(Table473[[#This Row],[DID]:[Other]],"*" &amp; $F$1 &amp; "*")</f>
        <v>0</v>
      </c>
      <c r="G233" s="45" t="s">
        <v>4549</v>
      </c>
      <c r="H233" s="48" t="s">
        <v>5937</v>
      </c>
      <c r="I233" s="45" t="s">
        <v>678</v>
      </c>
      <c r="J233" s="45" t="s">
        <v>7140</v>
      </c>
      <c r="K233" s="45" t="s">
        <v>4793</v>
      </c>
      <c r="L233" s="45"/>
      <c r="M233" s="45"/>
      <c r="N233" s="45"/>
      <c r="O233" s="45"/>
      <c r="P233" s="45" t="s">
        <v>289</v>
      </c>
      <c r="Q233" s="45"/>
      <c r="R233" s="45"/>
      <c r="S233" s="45"/>
      <c r="T233" s="12" t="s">
        <v>5519</v>
      </c>
      <c r="U233" s="10"/>
      <c r="V233" s="7"/>
      <c r="W233" s="7"/>
      <c r="X233" s="7"/>
      <c r="Y233" s="7"/>
      <c r="Z233" s="50"/>
      <c r="AA233" s="50"/>
      <c r="AB233" s="50"/>
      <c r="AC233" s="50"/>
    </row>
    <row r="234" spans="1:29" s="11" customFormat="1" ht="13.95" customHeight="1" x14ac:dyDescent="0.3">
      <c r="A234" s="12">
        <v>231</v>
      </c>
      <c r="B234" s="12">
        <f>SUM(Table473[[#This Row],[SEARCH_TERM01]:[SEARCH_TERM04]])</f>
        <v>0</v>
      </c>
      <c r="C234" s="11">
        <f>COUNTIF(Table473[[#This Row],[DID]:[Other]],"*" &amp; C$1 &amp; "*")</f>
        <v>0</v>
      </c>
      <c r="D234" s="11">
        <f>COUNTIF(Table473[[#This Row],[DID]:[Other]],"*" &amp; $D$1 &amp; "*")</f>
        <v>0</v>
      </c>
      <c r="E234" s="11">
        <f>COUNTIF(Table473[[#This Row],[DID]:[Other]],"*" &amp; $E$1 &amp; "*")</f>
        <v>0</v>
      </c>
      <c r="F234" s="11">
        <f>COUNTIF(Table473[[#This Row],[DID]:[Other]],"*" &amp; $F$1 &amp; "*")</f>
        <v>0</v>
      </c>
      <c r="G234" s="45" t="s">
        <v>4549</v>
      </c>
      <c r="H234" s="48" t="s">
        <v>5937</v>
      </c>
      <c r="I234" s="45" t="s">
        <v>679</v>
      </c>
      <c r="J234" s="45" t="s">
        <v>7141</v>
      </c>
      <c r="K234" s="45" t="s">
        <v>4794</v>
      </c>
      <c r="L234" s="45"/>
      <c r="M234" s="45"/>
      <c r="N234" s="45"/>
      <c r="O234" s="45"/>
      <c r="P234" s="45" t="s">
        <v>289</v>
      </c>
      <c r="Q234" s="45"/>
      <c r="R234" s="45"/>
      <c r="S234" s="45"/>
      <c r="T234" s="12" t="s">
        <v>5520</v>
      </c>
      <c r="U234" s="10"/>
      <c r="V234" s="7"/>
      <c r="W234" s="7"/>
      <c r="X234" s="7"/>
      <c r="Y234" s="7"/>
      <c r="Z234" s="50"/>
      <c r="AA234" s="50"/>
      <c r="AB234" s="50"/>
      <c r="AC234" s="50"/>
    </row>
    <row r="235" spans="1:29" s="11" customFormat="1" ht="13.95" customHeight="1" x14ac:dyDescent="0.3">
      <c r="A235" s="7">
        <v>232</v>
      </c>
      <c r="B235" s="7">
        <f>SUM(Table473[[#This Row],[SEARCH_TERM01]:[SEARCH_TERM04]])</f>
        <v>0</v>
      </c>
      <c r="C235" s="11">
        <f>COUNTIF(Table473[[#This Row],[DID]:[Other]],"*" &amp; C$1 &amp; "*")</f>
        <v>0</v>
      </c>
      <c r="D235" s="11">
        <f>COUNTIF(Table473[[#This Row],[DID]:[Other]],"*" &amp; $D$1 &amp; "*")</f>
        <v>0</v>
      </c>
      <c r="E235" s="11">
        <f>COUNTIF(Table473[[#This Row],[DID]:[Other]],"*" &amp; $E$1 &amp; "*")</f>
        <v>0</v>
      </c>
      <c r="F235" s="11">
        <f>COUNTIF(Table473[[#This Row],[DID]:[Other]],"*" &amp; $F$1 &amp; "*")</f>
        <v>0</v>
      </c>
      <c r="G235" s="12" t="s">
        <v>4549</v>
      </c>
      <c r="H235" s="47" t="s">
        <v>5937</v>
      </c>
      <c r="I235" s="12" t="s">
        <v>680</v>
      </c>
      <c r="J235" s="12" t="s">
        <v>7142</v>
      </c>
      <c r="K235" s="28" t="s">
        <v>4795</v>
      </c>
      <c r="L235" s="28" t="s">
        <v>3823</v>
      </c>
      <c r="M235" s="28"/>
      <c r="N235" s="28"/>
      <c r="O235" s="28" t="s">
        <v>3824</v>
      </c>
      <c r="P235" s="12" t="s">
        <v>681</v>
      </c>
      <c r="Q235" s="12" t="s">
        <v>682</v>
      </c>
      <c r="R235" s="12" t="s">
        <v>683</v>
      </c>
      <c r="S235" s="12" t="s">
        <v>665</v>
      </c>
      <c r="T235" s="12" t="s">
        <v>5593</v>
      </c>
      <c r="U235" s="10"/>
      <c r="V235" s="12"/>
      <c r="W235" s="12"/>
      <c r="X235" s="12"/>
      <c r="Y235" s="12"/>
      <c r="Z235" s="50"/>
      <c r="AA235" s="50"/>
      <c r="AB235" s="50"/>
      <c r="AC235" s="50"/>
    </row>
    <row r="236" spans="1:29" s="11" customFormat="1" ht="13.95" customHeight="1" x14ac:dyDescent="0.3">
      <c r="A236" s="12">
        <v>233</v>
      </c>
      <c r="B236" s="12">
        <f>SUM(Table473[[#This Row],[SEARCH_TERM01]:[SEARCH_TERM04]])</f>
        <v>0</v>
      </c>
      <c r="C236" s="11">
        <f>COUNTIF(Table473[[#This Row],[DID]:[Other]],"*" &amp; C$1 &amp; "*")</f>
        <v>0</v>
      </c>
      <c r="D236" s="11">
        <f>COUNTIF(Table473[[#This Row],[DID]:[Other]],"*" &amp; $D$1 &amp; "*")</f>
        <v>0</v>
      </c>
      <c r="E236" s="11">
        <f>COUNTIF(Table473[[#This Row],[DID]:[Other]],"*" &amp; $E$1 &amp; "*")</f>
        <v>0</v>
      </c>
      <c r="F236" s="11">
        <f>COUNTIF(Table473[[#This Row],[DID]:[Other]],"*" &amp; $F$1 &amp; "*")</f>
        <v>0</v>
      </c>
      <c r="G236" s="12" t="s">
        <v>4549</v>
      </c>
      <c r="H236" s="47" t="s">
        <v>5937</v>
      </c>
      <c r="I236" s="12" t="s">
        <v>684</v>
      </c>
      <c r="J236" s="12" t="s">
        <v>7143</v>
      </c>
      <c r="K236" s="43" t="s">
        <v>4796</v>
      </c>
      <c r="L236" s="43" t="s">
        <v>3825</v>
      </c>
      <c r="M236" s="28"/>
      <c r="N236" s="28" t="s">
        <v>8059</v>
      </c>
      <c r="O236" s="43" t="s">
        <v>2923</v>
      </c>
      <c r="P236" s="7" t="s">
        <v>3093</v>
      </c>
      <c r="Q236" s="7" t="s">
        <v>670</v>
      </c>
      <c r="R236" s="7" t="s">
        <v>677</v>
      </c>
      <c r="S236" s="7" t="s">
        <v>665</v>
      </c>
      <c r="T236" s="7" t="s">
        <v>5593</v>
      </c>
      <c r="U236" s="10"/>
      <c r="V236" s="7"/>
      <c r="W236" s="7"/>
      <c r="X236" s="7"/>
      <c r="Y236" s="7"/>
      <c r="Z236" s="49"/>
      <c r="AA236" s="49"/>
      <c r="AB236" s="49"/>
      <c r="AC236" s="49"/>
    </row>
    <row r="237" spans="1:29" s="11" customFormat="1" ht="13.95" customHeight="1" x14ac:dyDescent="0.3">
      <c r="A237" s="7">
        <v>234</v>
      </c>
      <c r="B237" s="7">
        <f>SUM(Table473[[#This Row],[SEARCH_TERM01]:[SEARCH_TERM04]])</f>
        <v>0</v>
      </c>
      <c r="C237" s="11">
        <f>COUNTIF(Table473[[#This Row],[DID]:[Other]],"*" &amp; C$1 &amp; "*")</f>
        <v>0</v>
      </c>
      <c r="D237" s="11">
        <f>COUNTIF(Table473[[#This Row],[DID]:[Other]],"*" &amp; $D$1 &amp; "*")</f>
        <v>0</v>
      </c>
      <c r="E237" s="11">
        <f>COUNTIF(Table473[[#This Row],[DID]:[Other]],"*" &amp; $E$1 &amp; "*")</f>
        <v>0</v>
      </c>
      <c r="F237" s="11">
        <f>COUNTIF(Table473[[#This Row],[DID]:[Other]],"*" &amp; $F$1 &amp; "*")</f>
        <v>0</v>
      </c>
      <c r="G237" s="12" t="s">
        <v>4549</v>
      </c>
      <c r="H237" s="47" t="s">
        <v>5937</v>
      </c>
      <c r="I237" s="12" t="s">
        <v>685</v>
      </c>
      <c r="J237" s="12" t="s">
        <v>5948</v>
      </c>
      <c r="K237" s="43" t="s">
        <v>4797</v>
      </c>
      <c r="L237" s="43" t="s">
        <v>3826</v>
      </c>
      <c r="M237" s="28" t="s">
        <v>3564</v>
      </c>
      <c r="N237" s="28" t="s">
        <v>8059</v>
      </c>
      <c r="O237" s="43" t="s">
        <v>3827</v>
      </c>
      <c r="P237" s="7" t="s">
        <v>3094</v>
      </c>
      <c r="Q237" s="7" t="s">
        <v>686</v>
      </c>
      <c r="R237" s="7" t="s">
        <v>687</v>
      </c>
      <c r="S237" s="7" t="s">
        <v>688</v>
      </c>
      <c r="T237" s="7" t="s">
        <v>5521</v>
      </c>
      <c r="U237" s="10"/>
      <c r="V237" s="12"/>
      <c r="W237" s="12"/>
      <c r="X237" s="12"/>
      <c r="Y237" s="12"/>
      <c r="Z237" s="49"/>
      <c r="AA237" s="49"/>
      <c r="AB237" s="49"/>
      <c r="AC237" s="49"/>
    </row>
    <row r="238" spans="1:29" s="11" customFormat="1" ht="13.95" customHeight="1" x14ac:dyDescent="0.3">
      <c r="A238" s="12">
        <v>235</v>
      </c>
      <c r="B238" s="12">
        <f>SUM(Table473[[#This Row],[SEARCH_TERM01]:[SEARCH_TERM04]])</f>
        <v>0</v>
      </c>
      <c r="C238" s="11">
        <f>COUNTIF(Table473[[#This Row],[DID]:[Other]],"*" &amp; C$1 &amp; "*")</f>
        <v>0</v>
      </c>
      <c r="D238" s="11">
        <f>COUNTIF(Table473[[#This Row],[DID]:[Other]],"*" &amp; $D$1 &amp; "*")</f>
        <v>0</v>
      </c>
      <c r="E238" s="11">
        <f>COUNTIF(Table473[[#This Row],[DID]:[Other]],"*" &amp; $E$1 &amp; "*")</f>
        <v>0</v>
      </c>
      <c r="F238" s="11">
        <f>COUNTIF(Table473[[#This Row],[DID]:[Other]],"*" &amp; $F$1 &amp; "*")</f>
        <v>0</v>
      </c>
      <c r="G238" s="12" t="s">
        <v>4549</v>
      </c>
      <c r="H238" s="47" t="s">
        <v>5937</v>
      </c>
      <c r="I238" s="12" t="s">
        <v>689</v>
      </c>
      <c r="J238" s="12" t="s">
        <v>7144</v>
      </c>
      <c r="K238" s="43" t="s">
        <v>4798</v>
      </c>
      <c r="L238" s="43"/>
      <c r="M238" s="28"/>
      <c r="N238" s="28" t="s">
        <v>5609</v>
      </c>
      <c r="O238" s="43" t="s">
        <v>2923</v>
      </c>
      <c r="P238" s="7" t="s">
        <v>3095</v>
      </c>
      <c r="Q238" s="7" t="s">
        <v>690</v>
      </c>
      <c r="R238" s="7" t="s">
        <v>691</v>
      </c>
      <c r="S238" s="7" t="s">
        <v>692</v>
      </c>
      <c r="T238" s="7" t="s">
        <v>5522</v>
      </c>
      <c r="U238" s="10"/>
      <c r="V238" s="12"/>
      <c r="W238" s="12"/>
      <c r="X238" s="12"/>
      <c r="Y238" s="12"/>
      <c r="Z238" s="49"/>
      <c r="AA238" s="49"/>
      <c r="AB238" s="49"/>
      <c r="AC238" s="49"/>
    </row>
    <row r="239" spans="1:29" s="11" customFormat="1" ht="13.95" customHeight="1" x14ac:dyDescent="0.3">
      <c r="A239" s="7">
        <v>236</v>
      </c>
      <c r="B239" s="7">
        <f>SUM(Table473[[#This Row],[SEARCH_TERM01]:[SEARCH_TERM04]])</f>
        <v>0</v>
      </c>
      <c r="C239" s="11">
        <f>COUNTIF(Table473[[#This Row],[DID]:[Other]],"*" &amp; C$1 &amp; "*")</f>
        <v>0</v>
      </c>
      <c r="D239" s="11">
        <f>COUNTIF(Table473[[#This Row],[DID]:[Other]],"*" &amp; $D$1 &amp; "*")</f>
        <v>0</v>
      </c>
      <c r="E239" s="11">
        <f>COUNTIF(Table473[[#This Row],[DID]:[Other]],"*" &amp; $E$1 &amp; "*")</f>
        <v>0</v>
      </c>
      <c r="F239" s="11">
        <f>COUNTIF(Table473[[#This Row],[DID]:[Other]],"*" &amp; $F$1 &amp; "*")</f>
        <v>0</v>
      </c>
      <c r="G239" s="12" t="s">
        <v>4549</v>
      </c>
      <c r="H239" s="47" t="s">
        <v>5937</v>
      </c>
      <c r="I239" s="12" t="s">
        <v>693</v>
      </c>
      <c r="J239" s="12" t="s">
        <v>7145</v>
      </c>
      <c r="K239" s="28" t="s">
        <v>4799</v>
      </c>
      <c r="L239" s="28" t="s">
        <v>3828</v>
      </c>
      <c r="M239" s="28"/>
      <c r="N239" s="28" t="s">
        <v>8059</v>
      </c>
      <c r="O239" s="28"/>
      <c r="P239" s="7" t="s">
        <v>3096</v>
      </c>
      <c r="Q239" s="7" t="s">
        <v>694</v>
      </c>
      <c r="R239" s="7" t="s">
        <v>695</v>
      </c>
      <c r="S239" s="7" t="s">
        <v>696</v>
      </c>
      <c r="T239" s="7" t="s">
        <v>5593</v>
      </c>
      <c r="U239" s="10"/>
      <c r="V239" s="7"/>
      <c r="W239" s="7"/>
      <c r="X239" s="7"/>
      <c r="Y239" s="7"/>
      <c r="Z239" s="49"/>
      <c r="AA239" s="49"/>
      <c r="AB239" s="49"/>
      <c r="AC239" s="49"/>
    </row>
    <row r="240" spans="1:29" s="11" customFormat="1" ht="13.95" customHeight="1" x14ac:dyDescent="0.3">
      <c r="A240" s="12">
        <v>237</v>
      </c>
      <c r="B240" s="12">
        <f>SUM(Table473[[#This Row],[SEARCH_TERM01]:[SEARCH_TERM04]])</f>
        <v>0</v>
      </c>
      <c r="C240" s="11">
        <f>COUNTIF(Table473[[#This Row],[DID]:[Other]],"*" &amp; C$1 &amp; "*")</f>
        <v>0</v>
      </c>
      <c r="D240" s="11">
        <f>COUNTIF(Table473[[#This Row],[DID]:[Other]],"*" &amp; $D$1 &amp; "*")</f>
        <v>0</v>
      </c>
      <c r="E240" s="11">
        <f>COUNTIF(Table473[[#This Row],[DID]:[Other]],"*" &amp; $E$1 &amp; "*")</f>
        <v>0</v>
      </c>
      <c r="F240" s="11">
        <f>COUNTIF(Table473[[#This Row],[DID]:[Other]],"*" &amp; $F$1 &amp; "*")</f>
        <v>0</v>
      </c>
      <c r="G240" s="12" t="s">
        <v>4549</v>
      </c>
      <c r="H240" s="47" t="s">
        <v>5937</v>
      </c>
      <c r="I240" s="12" t="s">
        <v>697</v>
      </c>
      <c r="J240" s="12" t="s">
        <v>7146</v>
      </c>
      <c r="K240" s="28" t="s">
        <v>4800</v>
      </c>
      <c r="L240" s="28"/>
      <c r="M240" s="28"/>
      <c r="N240" s="28"/>
      <c r="O240" s="28"/>
      <c r="P240" s="7" t="s">
        <v>3097</v>
      </c>
      <c r="Q240" s="7" t="s">
        <v>698</v>
      </c>
      <c r="R240" s="7" t="s">
        <v>699</v>
      </c>
      <c r="S240" s="7" t="s">
        <v>692</v>
      </c>
      <c r="T240" s="7" t="s">
        <v>5593</v>
      </c>
      <c r="U240" s="10"/>
      <c r="V240" s="7"/>
      <c r="W240" s="7"/>
      <c r="X240" s="7"/>
      <c r="Y240" s="7"/>
      <c r="Z240" s="49"/>
      <c r="AA240" s="49"/>
      <c r="AB240" s="49"/>
      <c r="AC240" s="49"/>
    </row>
    <row r="241" spans="1:29" s="11" customFormat="1" ht="13.95" customHeight="1" x14ac:dyDescent="0.3">
      <c r="A241" s="7">
        <v>238</v>
      </c>
      <c r="B241" s="7">
        <f>SUM(Table473[[#This Row],[SEARCH_TERM01]:[SEARCH_TERM04]])</f>
        <v>0</v>
      </c>
      <c r="C241" s="11">
        <f>COUNTIF(Table473[[#This Row],[DID]:[Other]],"*" &amp; C$1 &amp; "*")</f>
        <v>0</v>
      </c>
      <c r="D241" s="11">
        <f>COUNTIF(Table473[[#This Row],[DID]:[Other]],"*" &amp; $D$1 &amp; "*")</f>
        <v>0</v>
      </c>
      <c r="E241" s="11">
        <f>COUNTIF(Table473[[#This Row],[DID]:[Other]],"*" &amp; $E$1 &amp; "*")</f>
        <v>0</v>
      </c>
      <c r="F241" s="11">
        <f>COUNTIF(Table473[[#This Row],[DID]:[Other]],"*" &amp; $F$1 &amp; "*")</f>
        <v>0</v>
      </c>
      <c r="G241" s="12" t="s">
        <v>4549</v>
      </c>
      <c r="H241" s="47" t="s">
        <v>5937</v>
      </c>
      <c r="I241" s="12" t="s">
        <v>700</v>
      </c>
      <c r="J241" s="12" t="s">
        <v>7147</v>
      </c>
      <c r="K241" s="28" t="s">
        <v>4801</v>
      </c>
      <c r="L241" s="28" t="s">
        <v>3829</v>
      </c>
      <c r="M241" s="28"/>
      <c r="N241" s="28"/>
      <c r="O241" s="28"/>
      <c r="P241" s="7" t="s">
        <v>3098</v>
      </c>
      <c r="Q241" s="7" t="s">
        <v>701</v>
      </c>
      <c r="R241" s="7" t="s">
        <v>702</v>
      </c>
      <c r="S241" s="7" t="s">
        <v>703</v>
      </c>
      <c r="T241" s="7" t="s">
        <v>5523</v>
      </c>
      <c r="U241" s="10"/>
      <c r="V241" s="12"/>
      <c r="W241" s="12"/>
      <c r="X241" s="12"/>
      <c r="Y241" s="12"/>
      <c r="Z241" s="49"/>
      <c r="AA241" s="49"/>
      <c r="AB241" s="49"/>
      <c r="AC241" s="49"/>
    </row>
    <row r="242" spans="1:29" s="11" customFormat="1" ht="13.95" customHeight="1" x14ac:dyDescent="0.3">
      <c r="A242" s="12">
        <v>239</v>
      </c>
      <c r="B242" s="12">
        <f>SUM(Table473[[#This Row],[SEARCH_TERM01]:[SEARCH_TERM04]])</f>
        <v>0</v>
      </c>
      <c r="C242" s="11">
        <f>COUNTIF(Table473[[#This Row],[DID]:[Other]],"*" &amp; C$1 &amp; "*")</f>
        <v>0</v>
      </c>
      <c r="D242" s="11">
        <f>COUNTIF(Table473[[#This Row],[DID]:[Other]],"*" &amp; $D$1 &amp; "*")</f>
        <v>0</v>
      </c>
      <c r="E242" s="11">
        <f>COUNTIF(Table473[[#This Row],[DID]:[Other]],"*" &amp; $E$1 &amp; "*")</f>
        <v>0</v>
      </c>
      <c r="F242" s="11">
        <f>COUNTIF(Table473[[#This Row],[DID]:[Other]],"*" &amp; $F$1 &amp; "*")</f>
        <v>0</v>
      </c>
      <c r="G242" s="12" t="s">
        <v>4549</v>
      </c>
      <c r="H242" s="47" t="s">
        <v>5937</v>
      </c>
      <c r="I242" s="12" t="s">
        <v>704</v>
      </c>
      <c r="J242" s="12" t="s">
        <v>7148</v>
      </c>
      <c r="K242" s="28" t="s">
        <v>4802</v>
      </c>
      <c r="L242" s="28" t="s">
        <v>3830</v>
      </c>
      <c r="M242" s="28"/>
      <c r="N242" s="28"/>
      <c r="O242" s="28"/>
      <c r="P242" s="7" t="s">
        <v>3099</v>
      </c>
      <c r="Q242" s="7" t="s">
        <v>705</v>
      </c>
      <c r="R242" s="7" t="s">
        <v>706</v>
      </c>
      <c r="S242" s="7" t="s">
        <v>692</v>
      </c>
      <c r="T242" s="7" t="s">
        <v>5593</v>
      </c>
      <c r="U242" s="10"/>
      <c r="V242" s="12"/>
      <c r="W242" s="12"/>
      <c r="X242" s="12"/>
      <c r="Y242" s="12"/>
      <c r="Z242" s="49"/>
      <c r="AA242" s="49"/>
      <c r="AB242" s="49"/>
      <c r="AC242" s="49"/>
    </row>
    <row r="243" spans="1:29" s="11" customFormat="1" ht="13.95" customHeight="1" x14ac:dyDescent="0.3">
      <c r="A243" s="7">
        <v>240</v>
      </c>
      <c r="B243" s="7">
        <f>SUM(Table473[[#This Row],[SEARCH_TERM01]:[SEARCH_TERM04]])</f>
        <v>0</v>
      </c>
      <c r="C243" s="11">
        <f>COUNTIF(Table473[[#This Row],[DID]:[Other]],"*" &amp; C$1 &amp; "*")</f>
        <v>0</v>
      </c>
      <c r="D243" s="11">
        <f>COUNTIF(Table473[[#This Row],[DID]:[Other]],"*" &amp; $D$1 &amp; "*")</f>
        <v>0</v>
      </c>
      <c r="E243" s="11">
        <f>COUNTIF(Table473[[#This Row],[DID]:[Other]],"*" &amp; $E$1 &amp; "*")</f>
        <v>0</v>
      </c>
      <c r="F243" s="11">
        <f>COUNTIF(Table473[[#This Row],[DID]:[Other]],"*" &amp; $F$1 &amp; "*")</f>
        <v>0</v>
      </c>
      <c r="G243" s="12" t="s">
        <v>4549</v>
      </c>
      <c r="H243" s="47" t="s">
        <v>5937</v>
      </c>
      <c r="I243" s="12" t="s">
        <v>707</v>
      </c>
      <c r="J243" s="12" t="s">
        <v>7149</v>
      </c>
      <c r="K243" s="28" t="s">
        <v>4803</v>
      </c>
      <c r="L243" s="28" t="s">
        <v>3831</v>
      </c>
      <c r="M243" s="28"/>
      <c r="N243" s="28"/>
      <c r="O243" s="28" t="s">
        <v>2372</v>
      </c>
      <c r="P243" s="7" t="s">
        <v>3100</v>
      </c>
      <c r="Q243" s="7" t="s">
        <v>708</v>
      </c>
      <c r="R243" s="7" t="s">
        <v>709</v>
      </c>
      <c r="S243" s="7" t="s">
        <v>696</v>
      </c>
      <c r="T243" s="7" t="s">
        <v>5593</v>
      </c>
      <c r="U243" s="10"/>
      <c r="V243" s="12"/>
      <c r="W243" s="12"/>
      <c r="X243" s="12"/>
      <c r="Y243" s="12"/>
      <c r="Z243" s="49"/>
      <c r="AA243" s="49"/>
      <c r="AB243" s="49"/>
      <c r="AC243" s="49"/>
    </row>
    <row r="244" spans="1:29" s="11" customFormat="1" ht="13.95" customHeight="1" x14ac:dyDescent="0.3">
      <c r="A244" s="12">
        <v>241</v>
      </c>
      <c r="B244" s="12">
        <f>SUM(Table473[[#This Row],[SEARCH_TERM01]:[SEARCH_TERM04]])</f>
        <v>0</v>
      </c>
      <c r="C244" s="11">
        <f>COUNTIF(Table473[[#This Row],[DID]:[Other]],"*" &amp; C$1 &amp; "*")</f>
        <v>0</v>
      </c>
      <c r="D244" s="11">
        <f>COUNTIF(Table473[[#This Row],[DID]:[Other]],"*" &amp; $D$1 &amp; "*")</f>
        <v>0</v>
      </c>
      <c r="E244" s="11">
        <f>COUNTIF(Table473[[#This Row],[DID]:[Other]],"*" &amp; $E$1 &amp; "*")</f>
        <v>0</v>
      </c>
      <c r="F244" s="11">
        <f>COUNTIF(Table473[[#This Row],[DID]:[Other]],"*" &amp; $F$1 &amp; "*")</f>
        <v>0</v>
      </c>
      <c r="G244" s="12" t="s">
        <v>4549</v>
      </c>
      <c r="H244" s="47" t="s">
        <v>5937</v>
      </c>
      <c r="I244" s="12" t="s">
        <v>710</v>
      </c>
      <c r="J244" s="12" t="s">
        <v>5956</v>
      </c>
      <c r="K244" s="28" t="s">
        <v>4804</v>
      </c>
      <c r="L244" s="28" t="s">
        <v>3832</v>
      </c>
      <c r="M244" s="28" t="s">
        <v>3629</v>
      </c>
      <c r="N244" s="28" t="s">
        <v>8058</v>
      </c>
      <c r="O244" s="28" t="s">
        <v>3833</v>
      </c>
      <c r="P244" s="12" t="s">
        <v>711</v>
      </c>
      <c r="Q244" s="12" t="s">
        <v>712</v>
      </c>
      <c r="R244" s="12" t="s">
        <v>713</v>
      </c>
      <c r="S244" s="12" t="s">
        <v>714</v>
      </c>
      <c r="T244" s="12" t="s">
        <v>5593</v>
      </c>
      <c r="U244" s="10"/>
      <c r="V244" s="12"/>
      <c r="W244" s="12"/>
      <c r="X244" s="12"/>
      <c r="Y244" s="12"/>
      <c r="Z244" s="50"/>
      <c r="AA244" s="50"/>
      <c r="AB244" s="50"/>
      <c r="AC244" s="50"/>
    </row>
    <row r="245" spans="1:29" s="11" customFormat="1" ht="13.95" customHeight="1" x14ac:dyDescent="0.3">
      <c r="A245" s="7">
        <v>242</v>
      </c>
      <c r="B245" s="7">
        <f>SUM(Table473[[#This Row],[SEARCH_TERM01]:[SEARCH_TERM04]])</f>
        <v>0</v>
      </c>
      <c r="C245" s="11">
        <f>COUNTIF(Table473[[#This Row],[DID]:[Other]],"*" &amp; C$1 &amp; "*")</f>
        <v>0</v>
      </c>
      <c r="D245" s="11">
        <f>COUNTIF(Table473[[#This Row],[DID]:[Other]],"*" &amp; $D$1 &amp; "*")</f>
        <v>0</v>
      </c>
      <c r="E245" s="11">
        <f>COUNTIF(Table473[[#This Row],[DID]:[Other]],"*" &amp; $E$1 &amp; "*")</f>
        <v>0</v>
      </c>
      <c r="F245" s="11">
        <f>COUNTIF(Table473[[#This Row],[DID]:[Other]],"*" &amp; $F$1 &amp; "*")</f>
        <v>0</v>
      </c>
      <c r="G245" s="12" t="s">
        <v>4549</v>
      </c>
      <c r="H245" s="47" t="s">
        <v>5937</v>
      </c>
      <c r="I245" s="12" t="s">
        <v>715</v>
      </c>
      <c r="J245" s="12" t="s">
        <v>7150</v>
      </c>
      <c r="K245" s="28" t="s">
        <v>4805</v>
      </c>
      <c r="L245" s="28" t="s">
        <v>3834</v>
      </c>
      <c r="M245" s="28"/>
      <c r="N245" s="28" t="s">
        <v>5609</v>
      </c>
      <c r="O245" s="28" t="s">
        <v>3835</v>
      </c>
      <c r="P245" s="7" t="s">
        <v>3101</v>
      </c>
      <c r="Q245" s="7" t="s">
        <v>716</v>
      </c>
      <c r="R245" s="7" t="s">
        <v>717</v>
      </c>
      <c r="S245" s="7" t="s">
        <v>714</v>
      </c>
      <c r="T245" s="7" t="s">
        <v>5593</v>
      </c>
      <c r="U245" s="10"/>
      <c r="V245" s="12"/>
      <c r="W245" s="12"/>
      <c r="X245" s="12"/>
      <c r="Y245" s="12"/>
      <c r="Z245" s="49"/>
      <c r="AA245" s="49"/>
      <c r="AB245" s="49"/>
      <c r="AC245" s="49"/>
    </row>
    <row r="246" spans="1:29" s="11" customFormat="1" ht="13.95" customHeight="1" x14ac:dyDescent="0.3">
      <c r="A246" s="12">
        <v>243</v>
      </c>
      <c r="B246" s="12">
        <f>SUM(Table473[[#This Row],[SEARCH_TERM01]:[SEARCH_TERM04]])</f>
        <v>0</v>
      </c>
      <c r="C246" s="11">
        <f>COUNTIF(Table473[[#This Row],[DID]:[Other]],"*" &amp; C$1 &amp; "*")</f>
        <v>0</v>
      </c>
      <c r="D246" s="11">
        <f>COUNTIF(Table473[[#This Row],[DID]:[Other]],"*" &amp; $D$1 &amp; "*")</f>
        <v>0</v>
      </c>
      <c r="E246" s="11">
        <f>COUNTIF(Table473[[#This Row],[DID]:[Other]],"*" &amp; $E$1 &amp; "*")</f>
        <v>0</v>
      </c>
      <c r="F246" s="11">
        <f>COUNTIF(Table473[[#This Row],[DID]:[Other]],"*" &amp; $F$1 &amp; "*")</f>
        <v>0</v>
      </c>
      <c r="G246" s="12" t="s">
        <v>4549</v>
      </c>
      <c r="H246" s="47" t="s">
        <v>5937</v>
      </c>
      <c r="I246" s="12" t="s">
        <v>718</v>
      </c>
      <c r="J246" s="12" t="s">
        <v>7151</v>
      </c>
      <c r="K246" s="28" t="s">
        <v>4806</v>
      </c>
      <c r="L246" s="28" t="s">
        <v>3836</v>
      </c>
      <c r="M246" s="28"/>
      <c r="N246" s="28"/>
      <c r="O246" s="28" t="s">
        <v>2020</v>
      </c>
      <c r="P246" s="7" t="s">
        <v>3102</v>
      </c>
      <c r="Q246" s="7" t="s">
        <v>712</v>
      </c>
      <c r="R246" s="7" t="s">
        <v>719</v>
      </c>
      <c r="S246" s="7" t="s">
        <v>714</v>
      </c>
      <c r="T246" s="7" t="s">
        <v>5593</v>
      </c>
      <c r="U246" s="10"/>
      <c r="V246" s="12"/>
      <c r="W246" s="12"/>
      <c r="X246" s="12"/>
      <c r="Y246" s="12"/>
      <c r="Z246" s="49"/>
      <c r="AA246" s="49"/>
      <c r="AB246" s="49"/>
      <c r="AC246" s="49"/>
    </row>
    <row r="247" spans="1:29" s="11" customFormat="1" ht="13.95" customHeight="1" x14ac:dyDescent="0.3">
      <c r="A247" s="7">
        <v>244</v>
      </c>
      <c r="B247" s="7">
        <f>SUM(Table473[[#This Row],[SEARCH_TERM01]:[SEARCH_TERM04]])</f>
        <v>0</v>
      </c>
      <c r="C247" s="11">
        <f>COUNTIF(Table473[[#This Row],[DID]:[Other]],"*" &amp; C$1 &amp; "*")</f>
        <v>0</v>
      </c>
      <c r="D247" s="11">
        <f>COUNTIF(Table473[[#This Row],[DID]:[Other]],"*" &amp; $D$1 &amp; "*")</f>
        <v>0</v>
      </c>
      <c r="E247" s="11">
        <f>COUNTIF(Table473[[#This Row],[DID]:[Other]],"*" &amp; $E$1 &amp; "*")</f>
        <v>0</v>
      </c>
      <c r="F247" s="11">
        <f>COUNTIF(Table473[[#This Row],[DID]:[Other]],"*" &amp; $F$1 &amp; "*")</f>
        <v>0</v>
      </c>
      <c r="G247" s="12" t="s">
        <v>4549</v>
      </c>
      <c r="H247" s="47" t="s">
        <v>5937</v>
      </c>
      <c r="I247" s="12" t="s">
        <v>720</v>
      </c>
      <c r="J247" s="12" t="s">
        <v>5964</v>
      </c>
      <c r="K247" s="28" t="s">
        <v>4807</v>
      </c>
      <c r="L247" s="28" t="s">
        <v>3837</v>
      </c>
      <c r="M247" s="28" t="s">
        <v>3564</v>
      </c>
      <c r="N247" s="28" t="s">
        <v>8059</v>
      </c>
      <c r="O247" s="28" t="s">
        <v>3838</v>
      </c>
      <c r="P247" s="7" t="s">
        <v>3103</v>
      </c>
      <c r="Q247" s="7" t="s">
        <v>721</v>
      </c>
      <c r="R247" s="7" t="s">
        <v>722</v>
      </c>
      <c r="S247" s="7" t="s">
        <v>723</v>
      </c>
      <c r="T247" s="7" t="s">
        <v>5593</v>
      </c>
      <c r="U247" s="10"/>
      <c r="V247" s="12"/>
      <c r="W247" s="12"/>
      <c r="X247" s="12"/>
      <c r="Y247" s="12"/>
      <c r="Z247" s="49"/>
      <c r="AA247" s="49"/>
      <c r="AB247" s="49"/>
      <c r="AC247" s="49"/>
    </row>
    <row r="248" spans="1:29" s="11" customFormat="1" ht="13.95" customHeight="1" x14ac:dyDescent="0.3">
      <c r="A248" s="12">
        <v>245</v>
      </c>
      <c r="B248" s="12">
        <f>SUM(Table473[[#This Row],[SEARCH_TERM01]:[SEARCH_TERM04]])</f>
        <v>0</v>
      </c>
      <c r="C248" s="11">
        <f>COUNTIF(Table473[[#This Row],[DID]:[Other]],"*" &amp; C$1 &amp; "*")</f>
        <v>0</v>
      </c>
      <c r="D248" s="11">
        <f>COUNTIF(Table473[[#This Row],[DID]:[Other]],"*" &amp; $D$1 &amp; "*")</f>
        <v>0</v>
      </c>
      <c r="E248" s="11">
        <f>COUNTIF(Table473[[#This Row],[DID]:[Other]],"*" &amp; $E$1 &amp; "*")</f>
        <v>0</v>
      </c>
      <c r="F248" s="11">
        <f>COUNTIF(Table473[[#This Row],[DID]:[Other]],"*" &amp; $F$1 &amp; "*")</f>
        <v>0</v>
      </c>
      <c r="G248" s="12" t="s">
        <v>4549</v>
      </c>
      <c r="H248" s="47" t="s">
        <v>5937</v>
      </c>
      <c r="I248" s="12" t="s">
        <v>724</v>
      </c>
      <c r="J248" s="12" t="s">
        <v>7152</v>
      </c>
      <c r="K248" s="28" t="s">
        <v>4808</v>
      </c>
      <c r="L248" s="28"/>
      <c r="M248" s="28"/>
      <c r="N248" s="28" t="s">
        <v>5609</v>
      </c>
      <c r="O248" s="28" t="s">
        <v>3839</v>
      </c>
      <c r="P248" s="7" t="s">
        <v>3104</v>
      </c>
      <c r="Q248" s="7" t="s">
        <v>725</v>
      </c>
      <c r="R248" s="7" t="s">
        <v>726</v>
      </c>
      <c r="S248" s="7" t="s">
        <v>501</v>
      </c>
      <c r="T248" s="7" t="s">
        <v>5593</v>
      </c>
      <c r="U248" s="10"/>
      <c r="V248" s="12"/>
      <c r="W248" s="12"/>
      <c r="X248" s="12"/>
      <c r="Y248" s="12"/>
      <c r="Z248" s="49"/>
      <c r="AA248" s="49"/>
      <c r="AB248" s="49"/>
      <c r="AC248" s="49"/>
    </row>
    <row r="249" spans="1:29" s="11" customFormat="1" ht="13.95" customHeight="1" x14ac:dyDescent="0.3">
      <c r="A249" s="7">
        <v>246</v>
      </c>
      <c r="B249" s="7">
        <f>SUM(Table473[[#This Row],[SEARCH_TERM01]:[SEARCH_TERM04]])</f>
        <v>0</v>
      </c>
      <c r="C249" s="11">
        <f>COUNTIF(Table473[[#This Row],[DID]:[Other]],"*" &amp; C$1 &amp; "*")</f>
        <v>0</v>
      </c>
      <c r="D249" s="11">
        <f>COUNTIF(Table473[[#This Row],[DID]:[Other]],"*" &amp; $D$1 &amp; "*")</f>
        <v>0</v>
      </c>
      <c r="E249" s="11">
        <f>COUNTIF(Table473[[#This Row],[DID]:[Other]],"*" &amp; $E$1 &amp; "*")</f>
        <v>0</v>
      </c>
      <c r="F249" s="11">
        <f>COUNTIF(Table473[[#This Row],[DID]:[Other]],"*" &amp; $F$1 &amp; "*")</f>
        <v>0</v>
      </c>
      <c r="G249" s="12" t="s">
        <v>4549</v>
      </c>
      <c r="H249" s="47" t="s">
        <v>5937</v>
      </c>
      <c r="I249" s="12" t="s">
        <v>727</v>
      </c>
      <c r="J249" s="12" t="s">
        <v>7153</v>
      </c>
      <c r="K249" s="28" t="s">
        <v>4809</v>
      </c>
      <c r="L249" s="28" t="s">
        <v>3840</v>
      </c>
      <c r="M249" s="28"/>
      <c r="N249" s="28" t="s">
        <v>5609</v>
      </c>
      <c r="O249" s="28" t="s">
        <v>3841</v>
      </c>
      <c r="P249" s="7" t="s">
        <v>3105</v>
      </c>
      <c r="Q249" s="7" t="s">
        <v>728</v>
      </c>
      <c r="R249" s="7" t="s">
        <v>729</v>
      </c>
      <c r="S249" s="7" t="s">
        <v>730</v>
      </c>
      <c r="T249" s="7" t="s">
        <v>5500</v>
      </c>
      <c r="U249" s="10"/>
      <c r="V249" s="12"/>
      <c r="W249" s="12"/>
      <c r="X249" s="12"/>
      <c r="Y249" s="12"/>
      <c r="Z249" s="49"/>
      <c r="AA249" s="49"/>
      <c r="AB249" s="49"/>
      <c r="AC249" s="49"/>
    </row>
    <row r="250" spans="1:29" s="11" customFormat="1" ht="13.95" customHeight="1" x14ac:dyDescent="0.3">
      <c r="A250" s="12">
        <v>247</v>
      </c>
      <c r="B250" s="12">
        <f>SUM(Table473[[#This Row],[SEARCH_TERM01]:[SEARCH_TERM04]])</f>
        <v>1</v>
      </c>
      <c r="C250" s="11">
        <f>COUNTIF(Table473[[#This Row],[DID]:[Other]],"*" &amp; C$1 &amp; "*")</f>
        <v>0</v>
      </c>
      <c r="D250" s="11">
        <f>COUNTIF(Table473[[#This Row],[DID]:[Other]],"*" &amp; $D$1 &amp; "*")</f>
        <v>1</v>
      </c>
      <c r="E250" s="11">
        <f>COUNTIF(Table473[[#This Row],[DID]:[Other]],"*" &amp; $E$1 &amp; "*")</f>
        <v>0</v>
      </c>
      <c r="F250" s="11">
        <f>COUNTIF(Table473[[#This Row],[DID]:[Other]],"*" &amp; $F$1 &amp; "*")</f>
        <v>0</v>
      </c>
      <c r="G250" s="12" t="s">
        <v>4549</v>
      </c>
      <c r="H250" s="47" t="s">
        <v>5937</v>
      </c>
      <c r="I250" s="12" t="s">
        <v>731</v>
      </c>
      <c r="J250" s="12" t="s">
        <v>7154</v>
      </c>
      <c r="K250" s="28" t="s">
        <v>4810</v>
      </c>
      <c r="L250" s="28" t="s">
        <v>3842</v>
      </c>
      <c r="M250" s="28"/>
      <c r="N250" s="28" t="s">
        <v>5609</v>
      </c>
      <c r="O250" s="28" t="s">
        <v>3843</v>
      </c>
      <c r="P250" s="7" t="s">
        <v>3106</v>
      </c>
      <c r="Q250" s="7" t="s">
        <v>732</v>
      </c>
      <c r="R250" s="7" t="s">
        <v>733</v>
      </c>
      <c r="S250" s="7" t="s">
        <v>501</v>
      </c>
      <c r="T250" s="7" t="s">
        <v>5491</v>
      </c>
      <c r="U250" s="10"/>
      <c r="V250" s="12"/>
      <c r="W250" s="12"/>
      <c r="X250" s="12"/>
      <c r="Y250" s="12"/>
      <c r="Z250" s="49"/>
      <c r="AA250" s="49"/>
      <c r="AB250" s="49"/>
      <c r="AC250" s="49"/>
    </row>
    <row r="251" spans="1:29" s="11" customFormat="1" ht="13.95" customHeight="1" x14ac:dyDescent="0.3">
      <c r="A251" s="7">
        <v>248</v>
      </c>
      <c r="B251" s="7">
        <f>SUM(Table473[[#This Row],[SEARCH_TERM01]:[SEARCH_TERM04]])</f>
        <v>0</v>
      </c>
      <c r="C251" s="11">
        <f>COUNTIF(Table473[[#This Row],[DID]:[Other]],"*" &amp; C$1 &amp; "*")</f>
        <v>0</v>
      </c>
      <c r="D251" s="11">
        <f>COUNTIF(Table473[[#This Row],[DID]:[Other]],"*" &amp; $D$1 &amp; "*")</f>
        <v>0</v>
      </c>
      <c r="E251" s="11">
        <f>COUNTIF(Table473[[#This Row],[DID]:[Other]],"*" &amp; $E$1 &amp; "*")</f>
        <v>0</v>
      </c>
      <c r="F251" s="11">
        <f>COUNTIF(Table473[[#This Row],[DID]:[Other]],"*" &amp; $F$1 &amp; "*")</f>
        <v>0</v>
      </c>
      <c r="G251" s="12" t="s">
        <v>4549</v>
      </c>
      <c r="H251" s="47" t="s">
        <v>5937</v>
      </c>
      <c r="I251" s="12" t="s">
        <v>734</v>
      </c>
      <c r="J251" s="12" t="s">
        <v>6986</v>
      </c>
      <c r="K251" s="28" t="s">
        <v>4811</v>
      </c>
      <c r="L251" s="28" t="s">
        <v>3844</v>
      </c>
      <c r="M251" s="28"/>
      <c r="N251" s="28"/>
      <c r="O251" s="28" t="s">
        <v>3845</v>
      </c>
      <c r="P251" s="7" t="s">
        <v>3107</v>
      </c>
      <c r="Q251" s="7" t="s">
        <v>735</v>
      </c>
      <c r="R251" s="7" t="s">
        <v>736</v>
      </c>
      <c r="S251" s="7" t="s">
        <v>737</v>
      </c>
      <c r="T251" s="7" t="s">
        <v>5491</v>
      </c>
      <c r="U251" s="10"/>
      <c r="V251" s="12"/>
      <c r="W251" s="12"/>
      <c r="X251" s="12"/>
      <c r="Y251" s="12"/>
      <c r="Z251" s="49"/>
      <c r="AA251" s="49"/>
      <c r="AB251" s="49"/>
      <c r="AC251" s="49"/>
    </row>
    <row r="252" spans="1:29" s="11" customFormat="1" ht="13.95" customHeight="1" x14ac:dyDescent="0.3">
      <c r="A252" s="12">
        <v>249</v>
      </c>
      <c r="B252" s="12">
        <f>SUM(Table473[[#This Row],[SEARCH_TERM01]:[SEARCH_TERM04]])</f>
        <v>0</v>
      </c>
      <c r="C252" s="11">
        <f>COUNTIF(Table473[[#This Row],[DID]:[Other]],"*" &amp; C$1 &amp; "*")</f>
        <v>0</v>
      </c>
      <c r="D252" s="11">
        <f>COUNTIF(Table473[[#This Row],[DID]:[Other]],"*" &amp; $D$1 &amp; "*")</f>
        <v>0</v>
      </c>
      <c r="E252" s="11">
        <f>COUNTIF(Table473[[#This Row],[DID]:[Other]],"*" &amp; $E$1 &amp; "*")</f>
        <v>0</v>
      </c>
      <c r="F252" s="11">
        <f>COUNTIF(Table473[[#This Row],[DID]:[Other]],"*" &amp; $F$1 &amp; "*")</f>
        <v>0</v>
      </c>
      <c r="G252" s="12" t="s">
        <v>4549</v>
      </c>
      <c r="H252" s="47" t="s">
        <v>5937</v>
      </c>
      <c r="I252" s="12" t="s">
        <v>738</v>
      </c>
      <c r="J252" s="12" t="s">
        <v>7155</v>
      </c>
      <c r="K252" s="43" t="s">
        <v>4812</v>
      </c>
      <c r="L252" s="43" t="s">
        <v>3846</v>
      </c>
      <c r="M252" s="28"/>
      <c r="N252" s="28"/>
      <c r="O252" s="43" t="s">
        <v>8</v>
      </c>
      <c r="P252" s="7" t="s">
        <v>3108</v>
      </c>
      <c r="Q252" s="7" t="s">
        <v>739</v>
      </c>
      <c r="R252" s="7" t="s">
        <v>740</v>
      </c>
      <c r="S252" s="7" t="s">
        <v>730</v>
      </c>
      <c r="T252" s="7" t="s">
        <v>5524</v>
      </c>
      <c r="U252" s="10"/>
      <c r="V252" s="12"/>
      <c r="W252" s="12"/>
      <c r="X252" s="12"/>
      <c r="Y252" s="12"/>
      <c r="Z252" s="49"/>
      <c r="AA252" s="49"/>
      <c r="AB252" s="49"/>
      <c r="AC252" s="49"/>
    </row>
    <row r="253" spans="1:29" s="11" customFormat="1" ht="13.95" customHeight="1" x14ac:dyDescent="0.3">
      <c r="A253" s="7">
        <v>250</v>
      </c>
      <c r="B253" s="7">
        <f>SUM(Table473[[#This Row],[SEARCH_TERM01]:[SEARCH_TERM04]])</f>
        <v>0</v>
      </c>
      <c r="C253" s="11">
        <f>COUNTIF(Table473[[#This Row],[DID]:[Other]],"*" &amp; C$1 &amp; "*")</f>
        <v>0</v>
      </c>
      <c r="D253" s="11">
        <f>COUNTIF(Table473[[#This Row],[DID]:[Other]],"*" &amp; $D$1 &amp; "*")</f>
        <v>0</v>
      </c>
      <c r="E253" s="11">
        <f>COUNTIF(Table473[[#This Row],[DID]:[Other]],"*" &amp; $E$1 &amp; "*")</f>
        <v>0</v>
      </c>
      <c r="F253" s="11">
        <f>COUNTIF(Table473[[#This Row],[DID]:[Other]],"*" &amp; $F$1 &amp; "*")</f>
        <v>0</v>
      </c>
      <c r="G253" s="12" t="s">
        <v>4549</v>
      </c>
      <c r="H253" s="47" t="s">
        <v>5937</v>
      </c>
      <c r="I253" s="12" t="s">
        <v>741</v>
      </c>
      <c r="J253" s="12" t="s">
        <v>7156</v>
      </c>
      <c r="K253" s="28" t="s">
        <v>4813</v>
      </c>
      <c r="L253" s="28" t="s">
        <v>3847</v>
      </c>
      <c r="M253" s="28"/>
      <c r="N253" s="28"/>
      <c r="O253" s="28" t="s">
        <v>8</v>
      </c>
      <c r="P253" s="12" t="s">
        <v>742</v>
      </c>
      <c r="Q253" s="12" t="s">
        <v>743</v>
      </c>
      <c r="R253" s="12" t="s">
        <v>740</v>
      </c>
      <c r="S253" s="12" t="s">
        <v>730</v>
      </c>
      <c r="T253" s="12" t="s">
        <v>5593</v>
      </c>
      <c r="U253" s="10"/>
      <c r="V253" s="12"/>
      <c r="W253" s="12"/>
      <c r="X253" s="12"/>
      <c r="Y253" s="12"/>
      <c r="Z253" s="50"/>
      <c r="AA253" s="50"/>
      <c r="AB253" s="50"/>
      <c r="AC253" s="50"/>
    </row>
    <row r="254" spans="1:29" s="11" customFormat="1" ht="13.95" customHeight="1" x14ac:dyDescent="0.3">
      <c r="A254" s="12">
        <v>251</v>
      </c>
      <c r="B254" s="12">
        <f>SUM(Table473[[#This Row],[SEARCH_TERM01]:[SEARCH_TERM04]])</f>
        <v>0</v>
      </c>
      <c r="C254" s="11">
        <f>COUNTIF(Table473[[#This Row],[DID]:[Other]],"*" &amp; C$1 &amp; "*")</f>
        <v>0</v>
      </c>
      <c r="D254" s="11">
        <f>COUNTIF(Table473[[#This Row],[DID]:[Other]],"*" &amp; $D$1 &amp; "*")</f>
        <v>0</v>
      </c>
      <c r="E254" s="11">
        <f>COUNTIF(Table473[[#This Row],[DID]:[Other]],"*" &amp; $E$1 &amp; "*")</f>
        <v>0</v>
      </c>
      <c r="F254" s="11">
        <f>COUNTIF(Table473[[#This Row],[DID]:[Other]],"*" &amp; $F$1 &amp; "*")</f>
        <v>0</v>
      </c>
      <c r="G254" s="45" t="s">
        <v>4549</v>
      </c>
      <c r="H254" s="48" t="s">
        <v>5937</v>
      </c>
      <c r="I254" s="45" t="s">
        <v>744</v>
      </c>
      <c r="J254" s="45" t="s">
        <v>7157</v>
      </c>
      <c r="K254" s="45" t="s">
        <v>4814</v>
      </c>
      <c r="L254" s="45"/>
      <c r="M254" s="45"/>
      <c r="N254" s="45"/>
      <c r="O254" s="45"/>
      <c r="P254" s="45" t="s">
        <v>539</v>
      </c>
      <c r="Q254" s="45"/>
      <c r="R254" s="45"/>
      <c r="S254" s="45"/>
      <c r="T254" s="12" t="s">
        <v>5491</v>
      </c>
      <c r="U254" s="10"/>
      <c r="V254" s="12"/>
      <c r="W254" s="12"/>
      <c r="X254" s="12"/>
      <c r="Y254" s="12"/>
      <c r="Z254" s="50"/>
      <c r="AA254" s="50"/>
      <c r="AB254" s="50"/>
      <c r="AC254" s="50"/>
    </row>
    <row r="255" spans="1:29" s="11" customFormat="1" ht="13.95" customHeight="1" x14ac:dyDescent="0.3">
      <c r="A255" s="7">
        <v>252</v>
      </c>
      <c r="B255" s="7">
        <f>SUM(Table473[[#This Row],[SEARCH_TERM01]:[SEARCH_TERM04]])</f>
        <v>1</v>
      </c>
      <c r="C255" s="11">
        <f>COUNTIF(Table473[[#This Row],[DID]:[Other]],"*" &amp; C$1 &amp; "*")</f>
        <v>0</v>
      </c>
      <c r="D255" s="11">
        <f>COUNTIF(Table473[[#This Row],[DID]:[Other]],"*" &amp; $D$1 &amp; "*")</f>
        <v>1</v>
      </c>
      <c r="E255" s="11">
        <f>COUNTIF(Table473[[#This Row],[DID]:[Other]],"*" &amp; $E$1 &amp; "*")</f>
        <v>0</v>
      </c>
      <c r="F255" s="11">
        <f>COUNTIF(Table473[[#This Row],[DID]:[Other]],"*" &amp; $F$1 &amp; "*")</f>
        <v>0</v>
      </c>
      <c r="G255" s="12" t="s">
        <v>4549</v>
      </c>
      <c r="H255" s="47" t="s">
        <v>5937</v>
      </c>
      <c r="I255" s="12" t="s">
        <v>745</v>
      </c>
      <c r="J255" s="12" t="s">
        <v>5972</v>
      </c>
      <c r="K255" s="43" t="s">
        <v>4815</v>
      </c>
      <c r="L255" s="43" t="s">
        <v>8096</v>
      </c>
      <c r="M255" s="28" t="s">
        <v>3564</v>
      </c>
      <c r="N255" s="28" t="s">
        <v>8058</v>
      </c>
      <c r="O255" s="43" t="s">
        <v>3849</v>
      </c>
      <c r="P255" s="7" t="s">
        <v>3109</v>
      </c>
      <c r="Q255" s="7" t="s">
        <v>746</v>
      </c>
      <c r="R255" s="7" t="s">
        <v>747</v>
      </c>
      <c r="S255" s="7" t="s">
        <v>748</v>
      </c>
      <c r="T255" s="7" t="s">
        <v>5491</v>
      </c>
      <c r="U255" s="10"/>
      <c r="V255" s="12"/>
      <c r="W255" s="12"/>
      <c r="X255" s="12"/>
      <c r="Y255" s="12"/>
      <c r="Z255" s="49"/>
      <c r="AA255" s="49"/>
      <c r="AB255" s="49"/>
      <c r="AC255" s="49"/>
    </row>
    <row r="256" spans="1:29" s="11" customFormat="1" ht="13.95" customHeight="1" x14ac:dyDescent="0.3">
      <c r="A256" s="12">
        <v>253</v>
      </c>
      <c r="B256" s="12">
        <f>SUM(Table473[[#This Row],[SEARCH_TERM01]:[SEARCH_TERM04]])</f>
        <v>0</v>
      </c>
      <c r="C256" s="11">
        <f>COUNTIF(Table473[[#This Row],[DID]:[Other]],"*" &amp; C$1 &amp; "*")</f>
        <v>0</v>
      </c>
      <c r="D256" s="11">
        <f>COUNTIF(Table473[[#This Row],[DID]:[Other]],"*" &amp; $D$1 &amp; "*")</f>
        <v>0</v>
      </c>
      <c r="E256" s="11">
        <f>COUNTIF(Table473[[#This Row],[DID]:[Other]],"*" &amp; $E$1 &amp; "*")</f>
        <v>0</v>
      </c>
      <c r="F256" s="11">
        <f>COUNTIF(Table473[[#This Row],[DID]:[Other]],"*" &amp; $F$1 &amp; "*")</f>
        <v>0</v>
      </c>
      <c r="G256" s="12" t="s">
        <v>4549</v>
      </c>
      <c r="H256" s="47" t="s">
        <v>5937</v>
      </c>
      <c r="I256" s="12" t="s">
        <v>749</v>
      </c>
      <c r="J256" s="12" t="s">
        <v>7158</v>
      </c>
      <c r="K256" s="28" t="s">
        <v>4816</v>
      </c>
      <c r="L256" s="28"/>
      <c r="M256" s="28"/>
      <c r="N256" s="28" t="s">
        <v>5609</v>
      </c>
      <c r="O256" s="28" t="s">
        <v>3850</v>
      </c>
      <c r="P256" s="7" t="s">
        <v>3110</v>
      </c>
      <c r="Q256" s="7" t="s">
        <v>750</v>
      </c>
      <c r="R256" s="7" t="s">
        <v>751</v>
      </c>
      <c r="S256" s="7" t="s">
        <v>752</v>
      </c>
      <c r="T256" s="7" t="s">
        <v>5593</v>
      </c>
      <c r="U256" s="10"/>
      <c r="V256" s="12"/>
      <c r="W256" s="12"/>
      <c r="X256" s="12"/>
      <c r="Y256" s="12"/>
      <c r="Z256" s="49"/>
      <c r="AA256" s="49"/>
      <c r="AB256" s="49"/>
      <c r="AC256" s="49"/>
    </row>
    <row r="257" spans="1:29" s="11" customFormat="1" ht="13.95" customHeight="1" x14ac:dyDescent="0.3">
      <c r="A257" s="7">
        <v>254</v>
      </c>
      <c r="B257" s="7">
        <f>SUM(Table473[[#This Row],[SEARCH_TERM01]:[SEARCH_TERM04]])</f>
        <v>0</v>
      </c>
      <c r="C257" s="11">
        <f>COUNTIF(Table473[[#This Row],[DID]:[Other]],"*" &amp; C$1 &amp; "*")</f>
        <v>0</v>
      </c>
      <c r="D257" s="11">
        <f>COUNTIF(Table473[[#This Row],[DID]:[Other]],"*" &amp; $D$1 &amp; "*")</f>
        <v>0</v>
      </c>
      <c r="E257" s="11">
        <f>COUNTIF(Table473[[#This Row],[DID]:[Other]],"*" &amp; $E$1 &amp; "*")</f>
        <v>0</v>
      </c>
      <c r="F257" s="11">
        <f>COUNTIF(Table473[[#This Row],[DID]:[Other]],"*" &amp; $F$1 &amp; "*")</f>
        <v>0</v>
      </c>
      <c r="G257" s="12" t="s">
        <v>4549</v>
      </c>
      <c r="H257" s="47" t="s">
        <v>5937</v>
      </c>
      <c r="I257" s="12" t="s">
        <v>753</v>
      </c>
      <c r="J257" s="12" t="s">
        <v>7159</v>
      </c>
      <c r="K257" s="28" t="s">
        <v>4817</v>
      </c>
      <c r="L257" s="28" t="s">
        <v>3851</v>
      </c>
      <c r="M257" s="28"/>
      <c r="N257" s="28" t="s">
        <v>5609</v>
      </c>
      <c r="O257" s="28" t="s">
        <v>3852</v>
      </c>
      <c r="P257" s="7" t="s">
        <v>3111</v>
      </c>
      <c r="Q257" s="7" t="s">
        <v>754</v>
      </c>
      <c r="R257" s="7" t="s">
        <v>755</v>
      </c>
      <c r="S257" s="7" t="s">
        <v>748</v>
      </c>
      <c r="T257" s="7" t="s">
        <v>5491</v>
      </c>
      <c r="U257" s="10"/>
      <c r="V257" s="12"/>
      <c r="W257" s="12"/>
      <c r="X257" s="12"/>
      <c r="Y257" s="12"/>
      <c r="Z257" s="49"/>
      <c r="AA257" s="49"/>
      <c r="AB257" s="49"/>
      <c r="AC257" s="49"/>
    </row>
    <row r="258" spans="1:29" s="11" customFormat="1" ht="13.95" customHeight="1" x14ac:dyDescent="0.3">
      <c r="A258" s="12">
        <v>255</v>
      </c>
      <c r="B258" s="12">
        <f>SUM(Table473[[#This Row],[SEARCH_TERM01]:[SEARCH_TERM04]])</f>
        <v>0</v>
      </c>
      <c r="C258" s="11">
        <f>COUNTIF(Table473[[#This Row],[DID]:[Other]],"*" &amp; C$1 &amp; "*")</f>
        <v>0</v>
      </c>
      <c r="D258" s="11">
        <f>COUNTIF(Table473[[#This Row],[DID]:[Other]],"*" &amp; $D$1 &amp; "*")</f>
        <v>0</v>
      </c>
      <c r="E258" s="11">
        <f>COUNTIF(Table473[[#This Row],[DID]:[Other]],"*" &amp; $E$1 &amp; "*")</f>
        <v>0</v>
      </c>
      <c r="F258" s="11">
        <f>COUNTIF(Table473[[#This Row],[DID]:[Other]],"*" &amp; $F$1 &amp; "*")</f>
        <v>0</v>
      </c>
      <c r="G258" s="45" t="s">
        <v>4549</v>
      </c>
      <c r="H258" s="48" t="s">
        <v>5937</v>
      </c>
      <c r="I258" s="45" t="s">
        <v>756</v>
      </c>
      <c r="J258" s="45" t="s">
        <v>7160</v>
      </c>
      <c r="K258" s="45" t="s">
        <v>4818</v>
      </c>
      <c r="L258" s="45"/>
      <c r="M258" s="45"/>
      <c r="N258" s="45"/>
      <c r="O258" s="45"/>
      <c r="P258" s="45" t="s">
        <v>539</v>
      </c>
      <c r="Q258" s="45"/>
      <c r="R258" s="45"/>
      <c r="S258" s="45"/>
      <c r="T258" s="12" t="s">
        <v>5593</v>
      </c>
      <c r="U258" s="10"/>
      <c r="V258" s="12"/>
      <c r="W258" s="12"/>
      <c r="X258" s="12"/>
      <c r="Y258" s="12"/>
      <c r="Z258" s="50"/>
      <c r="AA258" s="50"/>
      <c r="AB258" s="50"/>
      <c r="AC258" s="50"/>
    </row>
    <row r="259" spans="1:29" s="11" customFormat="1" ht="13.95" customHeight="1" x14ac:dyDescent="0.3">
      <c r="A259" s="7">
        <v>256</v>
      </c>
      <c r="B259" s="7">
        <f>SUM(Table473[[#This Row],[SEARCH_TERM01]:[SEARCH_TERM04]])</f>
        <v>0</v>
      </c>
      <c r="C259" s="11">
        <f>COUNTIF(Table473[[#This Row],[DID]:[Other]],"*" &amp; C$1 &amp; "*")</f>
        <v>0</v>
      </c>
      <c r="D259" s="11">
        <f>COUNTIF(Table473[[#This Row],[DID]:[Other]],"*" &amp; $D$1 &amp; "*")</f>
        <v>0</v>
      </c>
      <c r="E259" s="11">
        <f>COUNTIF(Table473[[#This Row],[DID]:[Other]],"*" &amp; $E$1 &amp; "*")</f>
        <v>0</v>
      </c>
      <c r="F259" s="11">
        <f>COUNTIF(Table473[[#This Row],[DID]:[Other]],"*" &amp; $F$1 &amp; "*")</f>
        <v>0</v>
      </c>
      <c r="G259" s="45" t="s">
        <v>4549</v>
      </c>
      <c r="H259" s="48" t="s">
        <v>5937</v>
      </c>
      <c r="I259" s="45" t="s">
        <v>757</v>
      </c>
      <c r="J259" s="45" t="s">
        <v>7161</v>
      </c>
      <c r="K259" s="45" t="s">
        <v>4819</v>
      </c>
      <c r="L259" s="45"/>
      <c r="M259" s="45"/>
      <c r="N259" s="45"/>
      <c r="O259" s="45"/>
      <c r="P259" s="45" t="s">
        <v>758</v>
      </c>
      <c r="Q259" s="45"/>
      <c r="R259" s="45"/>
      <c r="S259" s="45"/>
      <c r="T259" s="12" t="s">
        <v>5593</v>
      </c>
      <c r="U259" s="10"/>
      <c r="V259" s="12"/>
      <c r="W259" s="12"/>
      <c r="X259" s="12"/>
      <c r="Y259" s="12"/>
      <c r="Z259" s="50"/>
      <c r="AA259" s="50"/>
      <c r="AB259" s="50"/>
      <c r="AC259" s="50"/>
    </row>
    <row r="260" spans="1:29" s="11" customFormat="1" ht="13.95" customHeight="1" x14ac:dyDescent="0.3">
      <c r="A260" s="12">
        <v>257</v>
      </c>
      <c r="B260" s="12">
        <f>SUM(Table473[[#This Row],[SEARCH_TERM01]:[SEARCH_TERM04]])</f>
        <v>1</v>
      </c>
      <c r="C260" s="11">
        <f>COUNTIF(Table473[[#This Row],[DID]:[Other]],"*" &amp; C$1 &amp; "*")</f>
        <v>0</v>
      </c>
      <c r="D260" s="11">
        <f>COUNTIF(Table473[[#This Row],[DID]:[Other]],"*" &amp; $D$1 &amp; "*")</f>
        <v>0</v>
      </c>
      <c r="E260" s="11">
        <f>COUNTIF(Table473[[#This Row],[DID]:[Other]],"*" &amp; $E$1 &amp; "*")</f>
        <v>1</v>
      </c>
      <c r="F260" s="11">
        <f>COUNTIF(Table473[[#This Row],[DID]:[Other]],"*" &amp; $F$1 &amp; "*")</f>
        <v>0</v>
      </c>
      <c r="G260" s="12" t="s">
        <v>4549</v>
      </c>
      <c r="H260" s="47" t="s">
        <v>5937</v>
      </c>
      <c r="I260" s="12" t="s">
        <v>759</v>
      </c>
      <c r="J260" s="12" t="s">
        <v>5980</v>
      </c>
      <c r="K260" s="43" t="s">
        <v>4820</v>
      </c>
      <c r="L260" s="43" t="s">
        <v>3853</v>
      </c>
      <c r="M260" s="28" t="s">
        <v>3564</v>
      </c>
      <c r="N260" s="28" t="s">
        <v>8058</v>
      </c>
      <c r="O260" s="43" t="s">
        <v>3854</v>
      </c>
      <c r="P260" s="7" t="s">
        <v>3112</v>
      </c>
      <c r="Q260" s="7" t="s">
        <v>760</v>
      </c>
      <c r="R260" s="7" t="s">
        <v>761</v>
      </c>
      <c r="S260" s="7" t="s">
        <v>748</v>
      </c>
      <c r="T260" s="7" t="s">
        <v>5491</v>
      </c>
      <c r="U260" s="10"/>
      <c r="V260" s="28"/>
      <c r="W260" s="28"/>
      <c r="X260" s="43"/>
      <c r="Y260" s="7"/>
      <c r="Z260" s="49"/>
      <c r="AA260" s="49"/>
      <c r="AB260" s="49"/>
      <c r="AC260" s="49"/>
    </row>
    <row r="261" spans="1:29" s="11" customFormat="1" ht="13.95" customHeight="1" x14ac:dyDescent="0.3">
      <c r="A261" s="7">
        <v>258</v>
      </c>
      <c r="B261" s="7">
        <f>SUM(Table473[[#This Row],[SEARCH_TERM01]:[SEARCH_TERM04]])</f>
        <v>0</v>
      </c>
      <c r="C261" s="11">
        <f>COUNTIF(Table473[[#This Row],[DID]:[Other]],"*" &amp; C$1 &amp; "*")</f>
        <v>0</v>
      </c>
      <c r="D261" s="11">
        <f>COUNTIF(Table473[[#This Row],[DID]:[Other]],"*" &amp; $D$1 &amp; "*")</f>
        <v>0</v>
      </c>
      <c r="E261" s="11">
        <f>COUNTIF(Table473[[#This Row],[DID]:[Other]],"*" &amp; $E$1 &amp; "*")</f>
        <v>0</v>
      </c>
      <c r="F261" s="11">
        <f>COUNTIF(Table473[[#This Row],[DID]:[Other]],"*" &amp; $F$1 &amp; "*")</f>
        <v>0</v>
      </c>
      <c r="G261" s="12" t="s">
        <v>4549</v>
      </c>
      <c r="H261" s="47" t="s">
        <v>5937</v>
      </c>
      <c r="I261" s="12" t="s">
        <v>762</v>
      </c>
      <c r="J261" s="12" t="s">
        <v>7162</v>
      </c>
      <c r="K261" s="43" t="s">
        <v>4821</v>
      </c>
      <c r="L261" s="43" t="s">
        <v>3855</v>
      </c>
      <c r="M261" s="28"/>
      <c r="N261" s="28" t="s">
        <v>8059</v>
      </c>
      <c r="O261" s="43" t="s">
        <v>3856</v>
      </c>
      <c r="P261" s="7" t="s">
        <v>3113</v>
      </c>
      <c r="Q261" s="7" t="s">
        <v>763</v>
      </c>
      <c r="R261" s="7" t="s">
        <v>764</v>
      </c>
      <c r="S261" s="7" t="s">
        <v>765</v>
      </c>
      <c r="T261" s="7" t="s">
        <v>5500</v>
      </c>
      <c r="U261" s="10"/>
      <c r="V261" s="28"/>
      <c r="W261" s="28"/>
      <c r="X261" s="43"/>
      <c r="Y261" s="7"/>
      <c r="Z261" s="49"/>
      <c r="AA261" s="49"/>
      <c r="AB261" s="49"/>
      <c r="AC261" s="49"/>
    </row>
    <row r="262" spans="1:29" s="11" customFormat="1" ht="13.95" customHeight="1" x14ac:dyDescent="0.3">
      <c r="A262" s="12">
        <v>259</v>
      </c>
      <c r="B262" s="12">
        <f>SUM(Table473[[#This Row],[SEARCH_TERM01]:[SEARCH_TERM04]])</f>
        <v>0</v>
      </c>
      <c r="C262" s="11">
        <f>COUNTIF(Table473[[#This Row],[DID]:[Other]],"*" &amp; C$1 &amp; "*")</f>
        <v>0</v>
      </c>
      <c r="D262" s="11">
        <f>COUNTIF(Table473[[#This Row],[DID]:[Other]],"*" &amp; $D$1 &amp; "*")</f>
        <v>0</v>
      </c>
      <c r="E262" s="11">
        <f>COUNTIF(Table473[[#This Row],[DID]:[Other]],"*" &amp; $E$1 &amp; "*")</f>
        <v>0</v>
      </c>
      <c r="F262" s="11">
        <f>COUNTIF(Table473[[#This Row],[DID]:[Other]],"*" &amp; $F$1 &amp; "*")</f>
        <v>0</v>
      </c>
      <c r="G262" s="12" t="s">
        <v>4549</v>
      </c>
      <c r="H262" s="47" t="s">
        <v>5937</v>
      </c>
      <c r="I262" s="12" t="s">
        <v>766</v>
      </c>
      <c r="J262" s="12" t="s">
        <v>7163</v>
      </c>
      <c r="K262" s="28" t="s">
        <v>4822</v>
      </c>
      <c r="L262" s="28"/>
      <c r="M262" s="28"/>
      <c r="N262" s="28" t="s">
        <v>8059</v>
      </c>
      <c r="O262" s="28" t="s">
        <v>3857</v>
      </c>
      <c r="P262" s="7" t="s">
        <v>3114</v>
      </c>
      <c r="Q262" s="7" t="s">
        <v>767</v>
      </c>
      <c r="R262" s="7" t="s">
        <v>768</v>
      </c>
      <c r="S262" s="7" t="s">
        <v>501</v>
      </c>
      <c r="T262" s="7" t="s">
        <v>5491</v>
      </c>
      <c r="U262" s="10"/>
      <c r="V262" s="28"/>
      <c r="W262" s="28"/>
      <c r="X262" s="28"/>
      <c r="Y262" s="7"/>
      <c r="Z262" s="49"/>
      <c r="AA262" s="49"/>
      <c r="AB262" s="49"/>
      <c r="AC262" s="49"/>
    </row>
    <row r="263" spans="1:29" s="11" customFormat="1" ht="13.95" customHeight="1" x14ac:dyDescent="0.3">
      <c r="A263" s="7">
        <v>260</v>
      </c>
      <c r="B263" s="7">
        <f>SUM(Table473[[#This Row],[SEARCH_TERM01]:[SEARCH_TERM04]])</f>
        <v>0</v>
      </c>
      <c r="C263" s="11">
        <f>COUNTIF(Table473[[#This Row],[DID]:[Other]],"*" &amp; C$1 &amp; "*")</f>
        <v>0</v>
      </c>
      <c r="D263" s="11">
        <f>COUNTIF(Table473[[#This Row],[DID]:[Other]],"*" &amp; $D$1 &amp; "*")</f>
        <v>0</v>
      </c>
      <c r="E263" s="11">
        <f>COUNTIF(Table473[[#This Row],[DID]:[Other]],"*" &amp; $E$1 &amp; "*")</f>
        <v>0</v>
      </c>
      <c r="F263" s="11">
        <f>COUNTIF(Table473[[#This Row],[DID]:[Other]],"*" &amp; $F$1 &amp; "*")</f>
        <v>0</v>
      </c>
      <c r="G263" s="12" t="s">
        <v>4549</v>
      </c>
      <c r="H263" s="47" t="s">
        <v>5937</v>
      </c>
      <c r="I263" s="12" t="s">
        <v>769</v>
      </c>
      <c r="J263" s="12" t="s">
        <v>7164</v>
      </c>
      <c r="K263" s="28" t="s">
        <v>4823</v>
      </c>
      <c r="L263" s="28" t="s">
        <v>3858</v>
      </c>
      <c r="M263" s="28"/>
      <c r="N263" s="28"/>
      <c r="O263" s="28"/>
      <c r="P263" s="7" t="s">
        <v>3115</v>
      </c>
      <c r="Q263" s="7" t="s">
        <v>770</v>
      </c>
      <c r="R263" s="7" t="s">
        <v>771</v>
      </c>
      <c r="S263" s="7" t="s">
        <v>730</v>
      </c>
      <c r="T263" s="7" t="s">
        <v>5491</v>
      </c>
      <c r="U263" s="10"/>
      <c r="V263" s="28"/>
      <c r="W263" s="28"/>
      <c r="X263" s="28"/>
      <c r="Y263" s="7"/>
      <c r="Z263" s="49"/>
      <c r="AA263" s="49"/>
      <c r="AB263" s="49"/>
      <c r="AC263" s="49"/>
    </row>
    <row r="264" spans="1:29" s="11" customFormat="1" ht="13.95" customHeight="1" x14ac:dyDescent="0.3">
      <c r="A264" s="12">
        <v>261</v>
      </c>
      <c r="B264" s="12">
        <f>SUM(Table473[[#This Row],[SEARCH_TERM01]:[SEARCH_TERM04]])</f>
        <v>0</v>
      </c>
      <c r="C264" s="11">
        <f>COUNTIF(Table473[[#This Row],[DID]:[Other]],"*" &amp; C$1 &amp; "*")</f>
        <v>0</v>
      </c>
      <c r="D264" s="11">
        <f>COUNTIF(Table473[[#This Row],[DID]:[Other]],"*" &amp; $D$1 &amp; "*")</f>
        <v>0</v>
      </c>
      <c r="E264" s="11">
        <f>COUNTIF(Table473[[#This Row],[DID]:[Other]],"*" &amp; $E$1 &amp; "*")</f>
        <v>0</v>
      </c>
      <c r="F264" s="11">
        <f>COUNTIF(Table473[[#This Row],[DID]:[Other]],"*" &amp; $F$1 &amp; "*")</f>
        <v>0</v>
      </c>
      <c r="G264" s="12" t="s">
        <v>4549</v>
      </c>
      <c r="H264" s="47" t="s">
        <v>5937</v>
      </c>
      <c r="I264" s="12" t="s">
        <v>772</v>
      </c>
      <c r="J264" s="12" t="s">
        <v>7165</v>
      </c>
      <c r="K264" s="43" t="s">
        <v>4824</v>
      </c>
      <c r="L264" s="43" t="s">
        <v>3859</v>
      </c>
      <c r="M264" s="28"/>
      <c r="N264" s="28" t="s">
        <v>5608</v>
      </c>
      <c r="O264" s="43" t="s">
        <v>3860</v>
      </c>
      <c r="P264" s="7" t="s">
        <v>3116</v>
      </c>
      <c r="Q264" s="7" t="s">
        <v>773</v>
      </c>
      <c r="R264" s="7" t="s">
        <v>774</v>
      </c>
      <c r="S264" s="7" t="s">
        <v>775</v>
      </c>
      <c r="T264" s="7" t="s">
        <v>5593</v>
      </c>
      <c r="U264" s="10"/>
      <c r="V264" s="28"/>
      <c r="W264" s="28"/>
      <c r="X264" s="43"/>
      <c r="Y264" s="7"/>
      <c r="Z264" s="49"/>
      <c r="AA264" s="49"/>
      <c r="AB264" s="49"/>
      <c r="AC264" s="49"/>
    </row>
    <row r="265" spans="1:29" s="11" customFormat="1" ht="13.95" customHeight="1" x14ac:dyDescent="0.3">
      <c r="A265" s="7">
        <v>262</v>
      </c>
      <c r="B265" s="7">
        <f>SUM(Table473[[#This Row],[SEARCH_TERM01]:[SEARCH_TERM04]])</f>
        <v>0</v>
      </c>
      <c r="C265" s="11">
        <f>COUNTIF(Table473[[#This Row],[DID]:[Other]],"*" &amp; C$1 &amp; "*")</f>
        <v>0</v>
      </c>
      <c r="D265" s="11">
        <f>COUNTIF(Table473[[#This Row],[DID]:[Other]],"*" &amp; $D$1 &amp; "*")</f>
        <v>0</v>
      </c>
      <c r="E265" s="11">
        <f>COUNTIF(Table473[[#This Row],[DID]:[Other]],"*" &amp; $E$1 &amp; "*")</f>
        <v>0</v>
      </c>
      <c r="F265" s="11">
        <f>COUNTIF(Table473[[#This Row],[DID]:[Other]],"*" &amp; $F$1 &amp; "*")</f>
        <v>0</v>
      </c>
      <c r="G265" s="12" t="s">
        <v>4549</v>
      </c>
      <c r="H265" s="47" t="s">
        <v>5937</v>
      </c>
      <c r="I265" s="12" t="s">
        <v>776</v>
      </c>
      <c r="J265" s="12" t="s">
        <v>7166</v>
      </c>
      <c r="K265" s="43" t="s">
        <v>4825</v>
      </c>
      <c r="L265" s="43" t="s">
        <v>3861</v>
      </c>
      <c r="M265" s="28"/>
      <c r="N265" s="28" t="s">
        <v>5609</v>
      </c>
      <c r="O265" s="43" t="s">
        <v>3862</v>
      </c>
      <c r="P265" s="7" t="s">
        <v>3117</v>
      </c>
      <c r="Q265" s="7" t="s">
        <v>777</v>
      </c>
      <c r="R265" s="7" t="s">
        <v>778</v>
      </c>
      <c r="S265" s="7" t="s">
        <v>779</v>
      </c>
      <c r="T265" s="7" t="s">
        <v>5593</v>
      </c>
      <c r="U265" s="10"/>
      <c r="V265" s="28"/>
      <c r="W265" s="28"/>
      <c r="X265" s="43"/>
      <c r="Y265" s="7"/>
      <c r="Z265" s="49"/>
      <c r="AA265" s="49"/>
      <c r="AB265" s="49"/>
      <c r="AC265" s="49"/>
    </row>
    <row r="266" spans="1:29" s="11" customFormat="1" ht="13.95" customHeight="1" x14ac:dyDescent="0.3">
      <c r="A266" s="12">
        <v>263</v>
      </c>
      <c r="B266" s="12">
        <f>SUM(Table473[[#This Row],[SEARCH_TERM01]:[SEARCH_TERM04]])</f>
        <v>2</v>
      </c>
      <c r="C266" s="11">
        <f>COUNTIF(Table473[[#This Row],[DID]:[Other]],"*" &amp; C$1 &amp; "*")</f>
        <v>0</v>
      </c>
      <c r="D266" s="11">
        <f>COUNTIF(Table473[[#This Row],[DID]:[Other]],"*" &amp; $D$1 &amp; "*")</f>
        <v>0</v>
      </c>
      <c r="E266" s="11">
        <f>COUNTIF(Table473[[#This Row],[DID]:[Other]],"*" &amp; $E$1 &amp; "*")</f>
        <v>0</v>
      </c>
      <c r="F266" s="11">
        <f>COUNTIF(Table473[[#This Row],[DID]:[Other]],"*" &amp; $F$1 &amp; "*")</f>
        <v>2</v>
      </c>
      <c r="G266" s="12" t="s">
        <v>4549</v>
      </c>
      <c r="H266" s="47" t="s">
        <v>5937</v>
      </c>
      <c r="I266" s="12" t="s">
        <v>780</v>
      </c>
      <c r="J266" s="12" t="s">
        <v>5988</v>
      </c>
      <c r="K266" s="43" t="s">
        <v>4826</v>
      </c>
      <c r="L266" s="43" t="s">
        <v>3863</v>
      </c>
      <c r="M266" s="28" t="s">
        <v>3564</v>
      </c>
      <c r="N266" s="28" t="s">
        <v>8058</v>
      </c>
      <c r="O266" s="43" t="s">
        <v>3864</v>
      </c>
      <c r="P266" s="7" t="s">
        <v>3118</v>
      </c>
      <c r="Q266" s="7" t="s">
        <v>781</v>
      </c>
      <c r="R266" s="7" t="s">
        <v>782</v>
      </c>
      <c r="S266" s="7" t="s">
        <v>783</v>
      </c>
      <c r="T266" s="7" t="s">
        <v>5525</v>
      </c>
      <c r="U266" s="10"/>
      <c r="V266" s="28"/>
      <c r="W266" s="28"/>
      <c r="X266" s="43"/>
      <c r="Y266" s="7"/>
      <c r="Z266" s="49"/>
      <c r="AA266" s="49"/>
      <c r="AB266" s="49"/>
      <c r="AC266" s="49"/>
    </row>
    <row r="267" spans="1:29" s="11" customFormat="1" ht="13.95" customHeight="1" x14ac:dyDescent="0.3">
      <c r="A267" s="7">
        <v>264</v>
      </c>
      <c r="B267" s="7">
        <f>SUM(Table473[[#This Row],[SEARCH_TERM01]:[SEARCH_TERM04]])</f>
        <v>0</v>
      </c>
      <c r="C267" s="11">
        <f>COUNTIF(Table473[[#This Row],[DID]:[Other]],"*" &amp; C$1 &amp; "*")</f>
        <v>0</v>
      </c>
      <c r="D267" s="11">
        <f>COUNTIF(Table473[[#This Row],[DID]:[Other]],"*" &amp; $D$1 &amp; "*")</f>
        <v>0</v>
      </c>
      <c r="E267" s="11">
        <f>COUNTIF(Table473[[#This Row],[DID]:[Other]],"*" &amp; $E$1 &amp; "*")</f>
        <v>0</v>
      </c>
      <c r="F267" s="11">
        <f>COUNTIF(Table473[[#This Row],[DID]:[Other]],"*" &amp; $F$1 &amp; "*")</f>
        <v>0</v>
      </c>
      <c r="G267" s="12" t="s">
        <v>4549</v>
      </c>
      <c r="H267" s="47" t="s">
        <v>5937</v>
      </c>
      <c r="I267" s="12" t="s">
        <v>784</v>
      </c>
      <c r="J267" s="12" t="s">
        <v>7167</v>
      </c>
      <c r="K267" s="28" t="s">
        <v>4827</v>
      </c>
      <c r="L267" s="28"/>
      <c r="M267" s="28"/>
      <c r="N267" s="28" t="s">
        <v>8059</v>
      </c>
      <c r="O267" s="28"/>
      <c r="P267" s="7" t="s">
        <v>3119</v>
      </c>
      <c r="Q267" s="7" t="s">
        <v>785</v>
      </c>
      <c r="R267" s="7" t="s">
        <v>786</v>
      </c>
      <c r="S267" s="7" t="s">
        <v>787</v>
      </c>
      <c r="T267" s="7" t="s">
        <v>5593</v>
      </c>
      <c r="U267" s="10"/>
      <c r="V267" s="28"/>
      <c r="W267" s="28"/>
      <c r="X267" s="28"/>
      <c r="Y267" s="7"/>
      <c r="Z267" s="49"/>
      <c r="AA267" s="49"/>
      <c r="AB267" s="49"/>
      <c r="AC267" s="49"/>
    </row>
    <row r="268" spans="1:29" s="11" customFormat="1" ht="13.95" customHeight="1" x14ac:dyDescent="0.3">
      <c r="A268" s="12">
        <v>265</v>
      </c>
      <c r="B268" s="12">
        <f>SUM(Table473[[#This Row],[SEARCH_TERM01]:[SEARCH_TERM04]])</f>
        <v>1</v>
      </c>
      <c r="C268" s="11">
        <f>COUNTIF(Table473[[#This Row],[DID]:[Other]],"*" &amp; C$1 &amp; "*")</f>
        <v>0</v>
      </c>
      <c r="D268" s="11">
        <f>COUNTIF(Table473[[#This Row],[DID]:[Other]],"*" &amp; $D$1 &amp; "*")</f>
        <v>1</v>
      </c>
      <c r="E268" s="11">
        <f>COUNTIF(Table473[[#This Row],[DID]:[Other]],"*" &amp; $E$1 &amp; "*")</f>
        <v>0</v>
      </c>
      <c r="F268" s="11">
        <f>COUNTIF(Table473[[#This Row],[DID]:[Other]],"*" &amp; $F$1 &amp; "*")</f>
        <v>0</v>
      </c>
      <c r="G268" s="12" t="s">
        <v>4549</v>
      </c>
      <c r="H268" s="47" t="s">
        <v>5937</v>
      </c>
      <c r="I268" s="12" t="s">
        <v>788</v>
      </c>
      <c r="J268" s="12" t="s">
        <v>7168</v>
      </c>
      <c r="K268" s="28" t="s">
        <v>4828</v>
      </c>
      <c r="L268" s="28" t="s">
        <v>3865</v>
      </c>
      <c r="M268" s="28"/>
      <c r="N268" s="28" t="s">
        <v>5609</v>
      </c>
      <c r="O268" s="28" t="s">
        <v>2785</v>
      </c>
      <c r="P268" s="7" t="s">
        <v>3120</v>
      </c>
      <c r="Q268" s="7" t="s">
        <v>789</v>
      </c>
      <c r="R268" s="7" t="s">
        <v>790</v>
      </c>
      <c r="S268" s="7" t="s">
        <v>791</v>
      </c>
      <c r="T268" s="7" t="s">
        <v>5593</v>
      </c>
      <c r="U268" s="10"/>
      <c r="V268" s="28"/>
      <c r="W268" s="28"/>
      <c r="X268" s="28"/>
      <c r="Y268" s="7"/>
      <c r="Z268" s="49"/>
      <c r="AA268" s="49"/>
      <c r="AB268" s="49"/>
      <c r="AC268" s="49"/>
    </row>
    <row r="269" spans="1:29" s="11" customFormat="1" ht="13.95" customHeight="1" x14ac:dyDescent="0.3">
      <c r="A269" s="7">
        <v>266</v>
      </c>
      <c r="B269" s="7">
        <f>SUM(Table473[[#This Row],[SEARCH_TERM01]:[SEARCH_TERM04]])</f>
        <v>0</v>
      </c>
      <c r="C269" s="11">
        <f>COUNTIF(Table473[[#This Row],[DID]:[Other]],"*" &amp; C$1 &amp; "*")</f>
        <v>0</v>
      </c>
      <c r="D269" s="11">
        <f>COUNTIF(Table473[[#This Row],[DID]:[Other]],"*" &amp; $D$1 &amp; "*")</f>
        <v>0</v>
      </c>
      <c r="E269" s="11">
        <f>COUNTIF(Table473[[#This Row],[DID]:[Other]],"*" &amp; $E$1 &amp; "*")</f>
        <v>0</v>
      </c>
      <c r="F269" s="11">
        <f>COUNTIF(Table473[[#This Row],[DID]:[Other]],"*" &amp; $F$1 &amp; "*")</f>
        <v>0</v>
      </c>
      <c r="G269" s="12" t="s">
        <v>4549</v>
      </c>
      <c r="H269" s="47" t="s">
        <v>5937</v>
      </c>
      <c r="I269" s="12" t="s">
        <v>792</v>
      </c>
      <c r="J269" s="12" t="s">
        <v>7169</v>
      </c>
      <c r="K269" s="43" t="s">
        <v>4829</v>
      </c>
      <c r="L269" s="43" t="s">
        <v>3866</v>
      </c>
      <c r="M269" s="28"/>
      <c r="N269" s="28" t="s">
        <v>8059</v>
      </c>
      <c r="O269" s="43" t="s">
        <v>3867</v>
      </c>
      <c r="P269" s="7" t="s">
        <v>3121</v>
      </c>
      <c r="Q269" s="7" t="s">
        <v>793</v>
      </c>
      <c r="R269" s="7" t="s">
        <v>794</v>
      </c>
      <c r="S269" s="7" t="s">
        <v>795</v>
      </c>
      <c r="T269" s="7" t="s">
        <v>5526</v>
      </c>
      <c r="U269" s="10"/>
      <c r="V269" s="28"/>
      <c r="W269" s="28"/>
      <c r="X269" s="43"/>
      <c r="Y269" s="7"/>
      <c r="Z269" s="49"/>
      <c r="AA269" s="49"/>
      <c r="AB269" s="49"/>
      <c r="AC269" s="49"/>
    </row>
    <row r="270" spans="1:29" s="11" customFormat="1" ht="13.95" customHeight="1" x14ac:dyDescent="0.3">
      <c r="A270" s="12">
        <v>267</v>
      </c>
      <c r="B270" s="12">
        <f>SUM(Table473[[#This Row],[SEARCH_TERM01]:[SEARCH_TERM04]])</f>
        <v>0</v>
      </c>
      <c r="C270" s="11">
        <f>COUNTIF(Table473[[#This Row],[DID]:[Other]],"*" &amp; C$1 &amp; "*")</f>
        <v>0</v>
      </c>
      <c r="D270" s="11">
        <f>COUNTIF(Table473[[#This Row],[DID]:[Other]],"*" &amp; $D$1 &amp; "*")</f>
        <v>0</v>
      </c>
      <c r="E270" s="11">
        <f>COUNTIF(Table473[[#This Row],[DID]:[Other]],"*" &amp; $E$1 &amp; "*")</f>
        <v>0</v>
      </c>
      <c r="F270" s="11">
        <f>COUNTIF(Table473[[#This Row],[DID]:[Other]],"*" &amp; $F$1 &amp; "*")</f>
        <v>0</v>
      </c>
      <c r="G270" s="12" t="s">
        <v>4549</v>
      </c>
      <c r="H270" s="47" t="s">
        <v>5937</v>
      </c>
      <c r="I270" s="12" t="s">
        <v>796</v>
      </c>
      <c r="J270" s="12" t="s">
        <v>7170</v>
      </c>
      <c r="K270" s="28" t="s">
        <v>4830</v>
      </c>
      <c r="L270" s="28" t="s">
        <v>3868</v>
      </c>
      <c r="M270" s="28"/>
      <c r="N270" s="28" t="s">
        <v>5609</v>
      </c>
      <c r="O270" s="28"/>
      <c r="P270" s="7" t="s">
        <v>3122</v>
      </c>
      <c r="Q270" s="7" t="s">
        <v>797</v>
      </c>
      <c r="R270" s="7" t="s">
        <v>790</v>
      </c>
      <c r="S270" s="7" t="s">
        <v>798</v>
      </c>
      <c r="T270" s="7" t="s">
        <v>5527</v>
      </c>
      <c r="U270" s="10"/>
      <c r="V270" s="28"/>
      <c r="W270" s="28"/>
      <c r="X270" s="28"/>
      <c r="Y270" s="7"/>
      <c r="Z270" s="49"/>
      <c r="AA270" s="49"/>
      <c r="AB270" s="49"/>
      <c r="AC270" s="49"/>
    </row>
    <row r="271" spans="1:29" s="11" customFormat="1" ht="13.95" customHeight="1" x14ac:dyDescent="0.3">
      <c r="A271" s="7">
        <v>268</v>
      </c>
      <c r="B271" s="7">
        <f>SUM(Table473[[#This Row],[SEARCH_TERM01]:[SEARCH_TERM04]])</f>
        <v>3</v>
      </c>
      <c r="C271" s="11">
        <f>COUNTIF(Table473[[#This Row],[DID]:[Other]],"*" &amp; C$1 &amp; "*")</f>
        <v>0</v>
      </c>
      <c r="D271" s="11">
        <f>COUNTIF(Table473[[#This Row],[DID]:[Other]],"*" &amp; $D$1 &amp; "*")</f>
        <v>0</v>
      </c>
      <c r="E271" s="11">
        <f>COUNTIF(Table473[[#This Row],[DID]:[Other]],"*" &amp; $E$1 &amp; "*")</f>
        <v>0</v>
      </c>
      <c r="F271" s="11">
        <f>COUNTIF(Table473[[#This Row],[DID]:[Other]],"*" &amp; $F$1 &amp; "*")</f>
        <v>3</v>
      </c>
      <c r="G271" s="12" t="s">
        <v>4549</v>
      </c>
      <c r="H271" s="47" t="s">
        <v>5937</v>
      </c>
      <c r="I271" s="12" t="s">
        <v>799</v>
      </c>
      <c r="J271" s="12" t="s">
        <v>7171</v>
      </c>
      <c r="K271" s="28" t="s">
        <v>4831</v>
      </c>
      <c r="L271" s="28" t="s">
        <v>3869</v>
      </c>
      <c r="M271" s="28"/>
      <c r="N271" s="28" t="s">
        <v>8059</v>
      </c>
      <c r="O271" s="28"/>
      <c r="P271" s="12" t="s">
        <v>800</v>
      </c>
      <c r="Q271" s="12" t="s">
        <v>797</v>
      </c>
      <c r="R271" s="12" t="s">
        <v>790</v>
      </c>
      <c r="S271" s="12" t="s">
        <v>801</v>
      </c>
      <c r="T271" s="12" t="s">
        <v>5593</v>
      </c>
      <c r="U271" s="10"/>
      <c r="V271" s="28"/>
      <c r="W271" s="28"/>
      <c r="X271" s="28"/>
      <c r="Y271" s="12"/>
      <c r="Z271" s="50"/>
      <c r="AA271" s="50"/>
      <c r="AB271" s="50"/>
      <c r="AC271" s="50"/>
    </row>
    <row r="272" spans="1:29" s="11" customFormat="1" ht="13.95" customHeight="1" x14ac:dyDescent="0.3">
      <c r="A272" s="12">
        <v>269</v>
      </c>
      <c r="B272" s="12">
        <f>SUM(Table473[[#This Row],[SEARCH_TERM01]:[SEARCH_TERM04]])</f>
        <v>0</v>
      </c>
      <c r="C272" s="11">
        <f>COUNTIF(Table473[[#This Row],[DID]:[Other]],"*" &amp; C$1 &amp; "*")</f>
        <v>0</v>
      </c>
      <c r="D272" s="11">
        <f>COUNTIF(Table473[[#This Row],[DID]:[Other]],"*" &amp; $D$1 &amp; "*")</f>
        <v>0</v>
      </c>
      <c r="E272" s="11">
        <f>COUNTIF(Table473[[#This Row],[DID]:[Other]],"*" &amp; $E$1 &amp; "*")</f>
        <v>0</v>
      </c>
      <c r="F272" s="11">
        <f>COUNTIF(Table473[[#This Row],[DID]:[Other]],"*" &amp; $F$1 &amp; "*")</f>
        <v>0</v>
      </c>
      <c r="G272" s="12" t="s">
        <v>4549</v>
      </c>
      <c r="H272" s="47" t="s">
        <v>5937</v>
      </c>
      <c r="I272" s="12" t="s">
        <v>802</v>
      </c>
      <c r="J272" s="12" t="s">
        <v>7172</v>
      </c>
      <c r="K272" s="28" t="s">
        <v>4832</v>
      </c>
      <c r="L272" s="28" t="s">
        <v>3870</v>
      </c>
      <c r="M272" s="28"/>
      <c r="N272" s="28"/>
      <c r="O272" s="28" t="s">
        <v>3871</v>
      </c>
      <c r="P272" s="7" t="s">
        <v>3123</v>
      </c>
      <c r="Q272" s="7" t="s">
        <v>803</v>
      </c>
      <c r="R272" s="7" t="s">
        <v>790</v>
      </c>
      <c r="S272" s="7" t="s">
        <v>804</v>
      </c>
      <c r="T272" s="7" t="s">
        <v>5593</v>
      </c>
      <c r="U272" s="10"/>
      <c r="V272" s="28"/>
      <c r="W272" s="28"/>
      <c r="X272" s="28"/>
      <c r="Y272" s="7"/>
      <c r="Z272" s="49"/>
      <c r="AA272" s="49"/>
      <c r="AB272" s="49"/>
      <c r="AC272" s="49"/>
    </row>
    <row r="273" spans="1:29" s="11" customFormat="1" ht="13.95" customHeight="1" x14ac:dyDescent="0.3">
      <c r="A273" s="7">
        <v>270</v>
      </c>
      <c r="B273" s="7">
        <f>SUM(Table473[[#This Row],[SEARCH_TERM01]:[SEARCH_TERM04]])</f>
        <v>0</v>
      </c>
      <c r="C273" s="11">
        <f>COUNTIF(Table473[[#This Row],[DID]:[Other]],"*" &amp; C$1 &amp; "*")</f>
        <v>0</v>
      </c>
      <c r="D273" s="11">
        <f>COUNTIF(Table473[[#This Row],[DID]:[Other]],"*" &amp; $D$1 &amp; "*")</f>
        <v>0</v>
      </c>
      <c r="E273" s="11">
        <f>COUNTIF(Table473[[#This Row],[DID]:[Other]],"*" &amp; $E$1 &amp; "*")</f>
        <v>0</v>
      </c>
      <c r="F273" s="11">
        <f>COUNTIF(Table473[[#This Row],[DID]:[Other]],"*" &amp; $F$1 &amp; "*")</f>
        <v>0</v>
      </c>
      <c r="G273" s="12" t="s">
        <v>4549</v>
      </c>
      <c r="H273" s="47" t="s">
        <v>5937</v>
      </c>
      <c r="I273" s="12" t="s">
        <v>805</v>
      </c>
      <c r="J273" s="12" t="s">
        <v>7173</v>
      </c>
      <c r="K273" s="28" t="s">
        <v>4833</v>
      </c>
      <c r="L273" s="28" t="s">
        <v>3872</v>
      </c>
      <c r="M273" s="28"/>
      <c r="N273" s="28"/>
      <c r="O273" s="28"/>
      <c r="P273" s="12" t="s">
        <v>806</v>
      </c>
      <c r="Q273" s="12" t="s">
        <v>807</v>
      </c>
      <c r="R273" s="12" t="s">
        <v>808</v>
      </c>
      <c r="S273" s="12" t="s">
        <v>809</v>
      </c>
      <c r="T273" s="12" t="s">
        <v>5593</v>
      </c>
      <c r="U273" s="10"/>
      <c r="V273" s="28"/>
      <c r="W273" s="28"/>
      <c r="X273" s="28"/>
      <c r="Y273" s="12"/>
      <c r="Z273" s="50"/>
      <c r="AA273" s="50"/>
      <c r="AB273" s="50"/>
      <c r="AC273" s="50"/>
    </row>
    <row r="274" spans="1:29" s="11" customFormat="1" ht="13.95" customHeight="1" x14ac:dyDescent="0.3">
      <c r="A274" s="12">
        <v>271</v>
      </c>
      <c r="B274" s="12">
        <f>SUM(Table473[[#This Row],[SEARCH_TERM01]:[SEARCH_TERM04]])</f>
        <v>0</v>
      </c>
      <c r="C274" s="11">
        <f>COUNTIF(Table473[[#This Row],[DID]:[Other]],"*" &amp; C$1 &amp; "*")</f>
        <v>0</v>
      </c>
      <c r="D274" s="11">
        <f>COUNTIF(Table473[[#This Row],[DID]:[Other]],"*" &amp; $D$1 &amp; "*")</f>
        <v>0</v>
      </c>
      <c r="E274" s="11">
        <f>COUNTIF(Table473[[#This Row],[DID]:[Other]],"*" &amp; $E$1 &amp; "*")</f>
        <v>0</v>
      </c>
      <c r="F274" s="11">
        <f>COUNTIF(Table473[[#This Row],[DID]:[Other]],"*" &amp; $F$1 &amp; "*")</f>
        <v>0</v>
      </c>
      <c r="G274" s="12" t="s">
        <v>4549</v>
      </c>
      <c r="H274" s="47" t="s">
        <v>5937</v>
      </c>
      <c r="I274" s="12" t="s">
        <v>810</v>
      </c>
      <c r="J274" s="12" t="s">
        <v>7174</v>
      </c>
      <c r="K274" s="28" t="s">
        <v>4834</v>
      </c>
      <c r="L274" s="28" t="s">
        <v>3873</v>
      </c>
      <c r="M274" s="28"/>
      <c r="N274" s="28"/>
      <c r="O274" s="28"/>
      <c r="P274" s="12" t="s">
        <v>811</v>
      </c>
      <c r="Q274" s="12" t="s">
        <v>812</v>
      </c>
      <c r="R274" s="12" t="s">
        <v>813</v>
      </c>
      <c r="S274" s="12" t="s">
        <v>814</v>
      </c>
      <c r="T274" s="12" t="s">
        <v>5593</v>
      </c>
      <c r="U274" s="10"/>
      <c r="V274" s="28"/>
      <c r="W274" s="28"/>
      <c r="X274" s="28"/>
      <c r="Y274" s="12"/>
      <c r="Z274" s="50"/>
      <c r="AA274" s="50"/>
      <c r="AB274" s="50"/>
      <c r="AC274" s="50"/>
    </row>
    <row r="275" spans="1:29" s="11" customFormat="1" ht="13.95" customHeight="1" x14ac:dyDescent="0.3">
      <c r="A275" s="7">
        <v>272</v>
      </c>
      <c r="B275" s="7">
        <f>SUM(Table473[[#This Row],[SEARCH_TERM01]:[SEARCH_TERM04]])</f>
        <v>0</v>
      </c>
      <c r="C275" s="11">
        <f>COUNTIF(Table473[[#This Row],[DID]:[Other]],"*" &amp; C$1 &amp; "*")</f>
        <v>0</v>
      </c>
      <c r="D275" s="11">
        <f>COUNTIF(Table473[[#This Row],[DID]:[Other]],"*" &amp; $D$1 &amp; "*")</f>
        <v>0</v>
      </c>
      <c r="E275" s="11">
        <f>COUNTIF(Table473[[#This Row],[DID]:[Other]],"*" &amp; $E$1 &amp; "*")</f>
        <v>0</v>
      </c>
      <c r="F275" s="11">
        <f>COUNTIF(Table473[[#This Row],[DID]:[Other]],"*" &amp; $F$1 &amp; "*")</f>
        <v>0</v>
      </c>
      <c r="G275" s="12" t="s">
        <v>4549</v>
      </c>
      <c r="H275" s="47" t="s">
        <v>5937</v>
      </c>
      <c r="I275" s="12" t="s">
        <v>815</v>
      </c>
      <c r="J275" s="12" t="s">
        <v>7175</v>
      </c>
      <c r="K275" s="43" t="s">
        <v>4835</v>
      </c>
      <c r="L275" s="43" t="s">
        <v>3874</v>
      </c>
      <c r="M275" s="28"/>
      <c r="N275" s="28"/>
      <c r="O275" s="43" t="s">
        <v>1919</v>
      </c>
      <c r="P275" s="7" t="s">
        <v>3124</v>
      </c>
      <c r="Q275" s="7" t="s">
        <v>816</v>
      </c>
      <c r="R275" s="7" t="s">
        <v>817</v>
      </c>
      <c r="S275" s="7" t="s">
        <v>818</v>
      </c>
      <c r="T275" s="7" t="s">
        <v>5593</v>
      </c>
      <c r="U275" s="10"/>
      <c r="V275" s="28"/>
      <c r="W275" s="28"/>
      <c r="X275" s="43"/>
      <c r="Y275" s="7"/>
      <c r="Z275" s="49"/>
      <c r="AA275" s="49"/>
      <c r="AB275" s="49"/>
      <c r="AC275" s="49"/>
    </row>
    <row r="276" spans="1:29" s="11" customFormat="1" ht="13.95" customHeight="1" x14ac:dyDescent="0.3">
      <c r="A276" s="12">
        <v>273</v>
      </c>
      <c r="B276" s="12">
        <f>SUM(Table473[[#This Row],[SEARCH_TERM01]:[SEARCH_TERM04]])</f>
        <v>0</v>
      </c>
      <c r="C276" s="11">
        <f>COUNTIF(Table473[[#This Row],[DID]:[Other]],"*" &amp; C$1 &amp; "*")</f>
        <v>0</v>
      </c>
      <c r="D276" s="11">
        <f>COUNTIF(Table473[[#This Row],[DID]:[Other]],"*" &amp; $D$1 &amp; "*")</f>
        <v>0</v>
      </c>
      <c r="E276" s="11">
        <f>COUNTIF(Table473[[#This Row],[DID]:[Other]],"*" &amp; $E$1 &amp; "*")</f>
        <v>0</v>
      </c>
      <c r="F276" s="11">
        <f>COUNTIF(Table473[[#This Row],[DID]:[Other]],"*" &amp; $F$1 &amp; "*")</f>
        <v>0</v>
      </c>
      <c r="G276" s="12" t="s">
        <v>4549</v>
      </c>
      <c r="H276" s="47" t="s">
        <v>5937</v>
      </c>
      <c r="I276" s="12" t="s">
        <v>819</v>
      </c>
      <c r="J276" s="12" t="s">
        <v>5996</v>
      </c>
      <c r="K276" s="43" t="s">
        <v>4836</v>
      </c>
      <c r="L276" s="43" t="s">
        <v>3875</v>
      </c>
      <c r="M276" s="28" t="s">
        <v>3564</v>
      </c>
      <c r="N276" s="28" t="s">
        <v>8059</v>
      </c>
      <c r="O276" s="43" t="s">
        <v>3876</v>
      </c>
      <c r="P276" s="7" t="s">
        <v>3125</v>
      </c>
      <c r="Q276" s="7" t="s">
        <v>820</v>
      </c>
      <c r="R276" s="7" t="s">
        <v>821</v>
      </c>
      <c r="S276" s="7" t="s">
        <v>822</v>
      </c>
      <c r="T276" s="7" t="s">
        <v>5593</v>
      </c>
      <c r="U276" s="10"/>
      <c r="V276" s="28"/>
      <c r="W276" s="28"/>
      <c r="X276" s="43"/>
      <c r="Y276" s="7"/>
      <c r="Z276" s="49"/>
      <c r="AA276" s="49"/>
      <c r="AB276" s="49"/>
      <c r="AC276" s="49"/>
    </row>
    <row r="277" spans="1:29" s="11" customFormat="1" ht="13.95" customHeight="1" x14ac:dyDescent="0.3">
      <c r="A277" s="7">
        <v>274</v>
      </c>
      <c r="B277" s="7">
        <f>SUM(Table473[[#This Row],[SEARCH_TERM01]:[SEARCH_TERM04]])</f>
        <v>0</v>
      </c>
      <c r="C277" s="11">
        <f>COUNTIF(Table473[[#This Row],[DID]:[Other]],"*" &amp; C$1 &amp; "*")</f>
        <v>0</v>
      </c>
      <c r="D277" s="11">
        <f>COUNTIF(Table473[[#This Row],[DID]:[Other]],"*" &amp; $D$1 &amp; "*")</f>
        <v>0</v>
      </c>
      <c r="E277" s="11">
        <f>COUNTIF(Table473[[#This Row],[DID]:[Other]],"*" &amp; $E$1 &amp; "*")</f>
        <v>0</v>
      </c>
      <c r="F277" s="11">
        <f>COUNTIF(Table473[[#This Row],[DID]:[Other]],"*" &amp; $F$1 &amp; "*")</f>
        <v>0</v>
      </c>
      <c r="G277" s="12" t="s">
        <v>4549</v>
      </c>
      <c r="H277" s="47" t="s">
        <v>5937</v>
      </c>
      <c r="I277" s="12" t="s">
        <v>823</v>
      </c>
      <c r="J277" s="12" t="s">
        <v>7176</v>
      </c>
      <c r="K277" s="28" t="s">
        <v>4837</v>
      </c>
      <c r="L277" s="28" t="s">
        <v>3877</v>
      </c>
      <c r="M277" s="28"/>
      <c r="N277" s="28"/>
      <c r="O277" s="28"/>
      <c r="P277" s="12" t="s">
        <v>824</v>
      </c>
      <c r="Q277" s="12" t="s">
        <v>825</v>
      </c>
      <c r="R277" s="12"/>
      <c r="S277" s="12" t="s">
        <v>826</v>
      </c>
      <c r="T277" s="12" t="s">
        <v>5593</v>
      </c>
      <c r="U277" s="10"/>
      <c r="V277" s="28"/>
      <c r="W277" s="28"/>
      <c r="X277" s="28"/>
      <c r="Y277" s="12"/>
      <c r="Z277" s="50"/>
      <c r="AA277" s="50"/>
      <c r="AB277" s="50"/>
      <c r="AC277" s="50"/>
    </row>
    <row r="278" spans="1:29" s="11" customFormat="1" ht="13.95" customHeight="1" x14ac:dyDescent="0.3">
      <c r="A278" s="12">
        <v>275</v>
      </c>
      <c r="B278" s="12">
        <f>SUM(Table473[[#This Row],[SEARCH_TERM01]:[SEARCH_TERM04]])</f>
        <v>0</v>
      </c>
      <c r="C278" s="11">
        <f>COUNTIF(Table473[[#This Row],[DID]:[Other]],"*" &amp; C$1 &amp; "*")</f>
        <v>0</v>
      </c>
      <c r="D278" s="11">
        <f>COUNTIF(Table473[[#This Row],[DID]:[Other]],"*" &amp; $D$1 &amp; "*")</f>
        <v>0</v>
      </c>
      <c r="E278" s="11">
        <f>COUNTIF(Table473[[#This Row],[DID]:[Other]],"*" &amp; $E$1 &amp; "*")</f>
        <v>0</v>
      </c>
      <c r="F278" s="11">
        <f>COUNTIF(Table473[[#This Row],[DID]:[Other]],"*" &amp; $F$1 &amp; "*")</f>
        <v>0</v>
      </c>
      <c r="G278" s="12" t="s">
        <v>4549</v>
      </c>
      <c r="H278" s="47" t="s">
        <v>5937</v>
      </c>
      <c r="I278" s="12" t="s">
        <v>827</v>
      </c>
      <c r="J278" s="12" t="s">
        <v>6003</v>
      </c>
      <c r="K278" s="43" t="s">
        <v>4838</v>
      </c>
      <c r="L278" s="43" t="s">
        <v>3878</v>
      </c>
      <c r="M278" s="28" t="s">
        <v>3629</v>
      </c>
      <c r="N278" s="28" t="s">
        <v>8058</v>
      </c>
      <c r="O278" s="43" t="s">
        <v>3879</v>
      </c>
      <c r="P278" s="7" t="s">
        <v>3126</v>
      </c>
      <c r="Q278" s="7" t="s">
        <v>828</v>
      </c>
      <c r="R278" s="7" t="s">
        <v>829</v>
      </c>
      <c r="S278" s="7" t="s">
        <v>830</v>
      </c>
      <c r="T278" s="7" t="s">
        <v>5593</v>
      </c>
      <c r="U278" s="10"/>
      <c r="V278" s="28"/>
      <c r="W278" s="28"/>
      <c r="X278" s="43"/>
      <c r="Y278" s="7"/>
      <c r="Z278" s="49"/>
      <c r="AA278" s="49"/>
      <c r="AB278" s="49"/>
      <c r="AC278" s="49"/>
    </row>
    <row r="279" spans="1:29" s="11" customFormat="1" ht="13.95" customHeight="1" x14ac:dyDescent="0.3">
      <c r="A279" s="7">
        <v>276</v>
      </c>
      <c r="B279" s="7">
        <f>SUM(Table473[[#This Row],[SEARCH_TERM01]:[SEARCH_TERM04]])</f>
        <v>0</v>
      </c>
      <c r="C279" s="11">
        <f>COUNTIF(Table473[[#This Row],[DID]:[Other]],"*" &amp; C$1 &amp; "*")</f>
        <v>0</v>
      </c>
      <c r="D279" s="11">
        <f>COUNTIF(Table473[[#This Row],[DID]:[Other]],"*" &amp; $D$1 &amp; "*")</f>
        <v>0</v>
      </c>
      <c r="E279" s="11">
        <f>COUNTIF(Table473[[#This Row],[DID]:[Other]],"*" &amp; $E$1 &amp; "*")</f>
        <v>0</v>
      </c>
      <c r="F279" s="11">
        <f>COUNTIF(Table473[[#This Row],[DID]:[Other]],"*" &amp; $F$1 &amp; "*")</f>
        <v>0</v>
      </c>
      <c r="G279" s="12" t="s">
        <v>4549</v>
      </c>
      <c r="H279" s="47" t="s">
        <v>5937</v>
      </c>
      <c r="I279" s="12" t="s">
        <v>831</v>
      </c>
      <c r="J279" s="12" t="s">
        <v>7177</v>
      </c>
      <c r="K279" s="28" t="s">
        <v>4839</v>
      </c>
      <c r="L279" s="28" t="s">
        <v>3880</v>
      </c>
      <c r="M279" s="28"/>
      <c r="N279" s="28"/>
      <c r="O279" s="28"/>
      <c r="P279" s="7" t="s">
        <v>3127</v>
      </c>
      <c r="Q279" s="7" t="s">
        <v>832</v>
      </c>
      <c r="R279" s="7" t="s">
        <v>833</v>
      </c>
      <c r="S279" s="7" t="s">
        <v>834</v>
      </c>
      <c r="T279" s="7" t="s">
        <v>5593</v>
      </c>
      <c r="U279" s="10"/>
      <c r="V279" s="28"/>
      <c r="W279" s="28"/>
      <c r="X279" s="28"/>
      <c r="Y279" s="7"/>
      <c r="Z279" s="49"/>
      <c r="AA279" s="49"/>
      <c r="AB279" s="49"/>
      <c r="AC279" s="49"/>
    </row>
    <row r="280" spans="1:29" s="11" customFormat="1" ht="13.95" customHeight="1" x14ac:dyDescent="0.3">
      <c r="A280" s="12">
        <v>277</v>
      </c>
      <c r="B280" s="12">
        <f>SUM(Table473[[#This Row],[SEARCH_TERM01]:[SEARCH_TERM04]])</f>
        <v>0</v>
      </c>
      <c r="C280" s="11">
        <f>COUNTIF(Table473[[#This Row],[DID]:[Other]],"*" &amp; C$1 &amp; "*")</f>
        <v>0</v>
      </c>
      <c r="D280" s="11">
        <f>COUNTIF(Table473[[#This Row],[DID]:[Other]],"*" &amp; $D$1 &amp; "*")</f>
        <v>0</v>
      </c>
      <c r="E280" s="11">
        <f>COUNTIF(Table473[[#This Row],[DID]:[Other]],"*" &amp; $E$1 &amp; "*")</f>
        <v>0</v>
      </c>
      <c r="F280" s="11">
        <f>COUNTIF(Table473[[#This Row],[DID]:[Other]],"*" &amp; $F$1 &amp; "*")</f>
        <v>0</v>
      </c>
      <c r="G280" s="12" t="s">
        <v>4549</v>
      </c>
      <c r="H280" s="47" t="s">
        <v>5937</v>
      </c>
      <c r="I280" s="12" t="s">
        <v>835</v>
      </c>
      <c r="J280" s="12" t="s">
        <v>6011</v>
      </c>
      <c r="K280" s="43" t="s">
        <v>4840</v>
      </c>
      <c r="L280" s="43" t="s">
        <v>3881</v>
      </c>
      <c r="M280" s="28" t="s">
        <v>3564</v>
      </c>
      <c r="N280" s="28" t="s">
        <v>8058</v>
      </c>
      <c r="O280" s="43" t="s">
        <v>3882</v>
      </c>
      <c r="P280" s="7" t="s">
        <v>3128</v>
      </c>
      <c r="Q280" s="7" t="s">
        <v>836</v>
      </c>
      <c r="R280" s="7" t="s">
        <v>837</v>
      </c>
      <c r="S280" s="7" t="s">
        <v>838</v>
      </c>
      <c r="T280" s="7" t="s">
        <v>5593</v>
      </c>
      <c r="U280" s="10"/>
      <c r="V280" s="28"/>
      <c r="W280" s="28"/>
      <c r="X280" s="43"/>
      <c r="Y280" s="7"/>
      <c r="Z280" s="49"/>
      <c r="AA280" s="49"/>
      <c r="AB280" s="49"/>
      <c r="AC280" s="49"/>
    </row>
    <row r="281" spans="1:29" s="11" customFormat="1" ht="13.95" customHeight="1" x14ac:dyDescent="0.3">
      <c r="A281" s="7">
        <v>278</v>
      </c>
      <c r="B281" s="7">
        <f>SUM(Table473[[#This Row],[SEARCH_TERM01]:[SEARCH_TERM04]])</f>
        <v>0</v>
      </c>
      <c r="C281" s="11">
        <f>COUNTIF(Table473[[#This Row],[DID]:[Other]],"*" &amp; C$1 &amp; "*")</f>
        <v>0</v>
      </c>
      <c r="D281" s="11">
        <f>COUNTIF(Table473[[#This Row],[DID]:[Other]],"*" &amp; $D$1 &amp; "*")</f>
        <v>0</v>
      </c>
      <c r="E281" s="11">
        <f>COUNTIF(Table473[[#This Row],[DID]:[Other]],"*" &amp; $E$1 &amp; "*")</f>
        <v>0</v>
      </c>
      <c r="F281" s="11">
        <f>COUNTIF(Table473[[#This Row],[DID]:[Other]],"*" &amp; $F$1 &amp; "*")</f>
        <v>0</v>
      </c>
      <c r="G281" s="12" t="s">
        <v>4549</v>
      </c>
      <c r="H281" s="47" t="s">
        <v>5937</v>
      </c>
      <c r="I281" s="12" t="s">
        <v>839</v>
      </c>
      <c r="J281" s="12" t="s">
        <v>7178</v>
      </c>
      <c r="K281" s="28" t="s">
        <v>4841</v>
      </c>
      <c r="L281" s="28"/>
      <c r="M281" s="28"/>
      <c r="N281" s="28"/>
      <c r="O281" s="28" t="s">
        <v>3883</v>
      </c>
      <c r="P281" s="7" t="s">
        <v>3129</v>
      </c>
      <c r="Q281" s="7" t="s">
        <v>840</v>
      </c>
      <c r="R281" s="7" t="s">
        <v>841</v>
      </c>
      <c r="S281" s="7" t="s">
        <v>842</v>
      </c>
      <c r="T281" s="7" t="s">
        <v>5593</v>
      </c>
      <c r="U281" s="10"/>
      <c r="V281" s="28"/>
      <c r="W281" s="28"/>
      <c r="X281" s="28"/>
      <c r="Y281" s="7"/>
      <c r="Z281" s="49"/>
      <c r="AA281" s="49"/>
      <c r="AB281" s="49"/>
      <c r="AC281" s="49"/>
    </row>
    <row r="282" spans="1:29" s="11" customFormat="1" ht="13.95" customHeight="1" x14ac:dyDescent="0.3">
      <c r="A282" s="12">
        <v>279</v>
      </c>
      <c r="B282" s="12">
        <f>SUM(Table473[[#This Row],[SEARCH_TERM01]:[SEARCH_TERM04]])</f>
        <v>0</v>
      </c>
      <c r="C282" s="11">
        <f>COUNTIF(Table473[[#This Row],[DID]:[Other]],"*" &amp; C$1 &amp; "*")</f>
        <v>0</v>
      </c>
      <c r="D282" s="11">
        <f>COUNTIF(Table473[[#This Row],[DID]:[Other]],"*" &amp; $D$1 &amp; "*")</f>
        <v>0</v>
      </c>
      <c r="E282" s="11">
        <f>COUNTIF(Table473[[#This Row],[DID]:[Other]],"*" &amp; $E$1 &amp; "*")</f>
        <v>0</v>
      </c>
      <c r="F282" s="11">
        <f>COUNTIF(Table473[[#This Row],[DID]:[Other]],"*" &amp; $F$1 &amp; "*")</f>
        <v>0</v>
      </c>
      <c r="G282" s="12" t="s">
        <v>4549</v>
      </c>
      <c r="H282" s="47" t="s">
        <v>5937</v>
      </c>
      <c r="I282" s="12" t="s">
        <v>843</v>
      </c>
      <c r="J282" s="12" t="s">
        <v>7179</v>
      </c>
      <c r="K282" s="28" t="s">
        <v>4842</v>
      </c>
      <c r="L282" s="28" t="s">
        <v>3884</v>
      </c>
      <c r="M282" s="28"/>
      <c r="N282" s="28"/>
      <c r="O282" s="28" t="s">
        <v>136</v>
      </c>
      <c r="P282" s="12" t="s">
        <v>844</v>
      </c>
      <c r="Q282" s="12" t="s">
        <v>845</v>
      </c>
      <c r="R282" s="12" t="s">
        <v>846</v>
      </c>
      <c r="S282" s="12" t="s">
        <v>847</v>
      </c>
      <c r="T282" s="12" t="s">
        <v>5593</v>
      </c>
      <c r="U282" s="10"/>
      <c r="V282" s="28"/>
      <c r="W282" s="28"/>
      <c r="X282" s="28"/>
      <c r="Y282" s="12"/>
      <c r="Z282" s="50"/>
      <c r="AA282" s="50"/>
      <c r="AB282" s="50"/>
      <c r="AC282" s="50"/>
    </row>
    <row r="283" spans="1:29" s="11" customFormat="1" ht="13.95" customHeight="1" x14ac:dyDescent="0.3">
      <c r="A283" s="7">
        <v>280</v>
      </c>
      <c r="B283" s="7">
        <f>SUM(Table473[[#This Row],[SEARCH_TERM01]:[SEARCH_TERM04]])</f>
        <v>0</v>
      </c>
      <c r="C283" s="11">
        <f>COUNTIF(Table473[[#This Row],[DID]:[Other]],"*" &amp; C$1 &amp; "*")</f>
        <v>0</v>
      </c>
      <c r="D283" s="11">
        <f>COUNTIF(Table473[[#This Row],[DID]:[Other]],"*" &amp; $D$1 &amp; "*")</f>
        <v>0</v>
      </c>
      <c r="E283" s="11">
        <f>COUNTIF(Table473[[#This Row],[DID]:[Other]],"*" &amp; $E$1 &amp; "*")</f>
        <v>0</v>
      </c>
      <c r="F283" s="11">
        <f>COUNTIF(Table473[[#This Row],[DID]:[Other]],"*" &amp; $F$1 &amp; "*")</f>
        <v>0</v>
      </c>
      <c r="G283" s="12" t="s">
        <v>4550</v>
      </c>
      <c r="H283" s="47" t="s">
        <v>6019</v>
      </c>
      <c r="I283" s="12" t="s">
        <v>849</v>
      </c>
      <c r="J283" s="12" t="s">
        <v>6020</v>
      </c>
      <c r="K283" s="43" t="s">
        <v>4843</v>
      </c>
      <c r="L283" s="43" t="s">
        <v>3885</v>
      </c>
      <c r="M283" s="28" t="s">
        <v>3564</v>
      </c>
      <c r="N283" s="28" t="s">
        <v>8058</v>
      </c>
      <c r="O283" s="43" t="s">
        <v>1763</v>
      </c>
      <c r="P283" s="7" t="s">
        <v>3130</v>
      </c>
      <c r="Q283" s="7" t="s">
        <v>850</v>
      </c>
      <c r="R283" s="7" t="s">
        <v>2923</v>
      </c>
      <c r="S283" s="7" t="s">
        <v>851</v>
      </c>
      <c r="T283" s="7" t="s">
        <v>5487</v>
      </c>
      <c r="U283" s="10"/>
      <c r="V283" s="28"/>
      <c r="W283" s="28"/>
      <c r="X283" s="43"/>
      <c r="Y283" s="7"/>
      <c r="Z283" s="49"/>
      <c r="AA283" s="49"/>
      <c r="AB283" s="49"/>
      <c r="AC283" s="49"/>
    </row>
    <row r="284" spans="1:29" s="11" customFormat="1" ht="13.95" customHeight="1" x14ac:dyDescent="0.3">
      <c r="A284" s="12">
        <v>281</v>
      </c>
      <c r="B284" s="12">
        <f>SUM(Table473[[#This Row],[SEARCH_TERM01]:[SEARCH_TERM04]])</f>
        <v>0</v>
      </c>
      <c r="C284" s="11">
        <f>COUNTIF(Table473[[#This Row],[DID]:[Other]],"*" &amp; C$1 &amp; "*")</f>
        <v>0</v>
      </c>
      <c r="D284" s="11">
        <f>COUNTIF(Table473[[#This Row],[DID]:[Other]],"*" &amp; $D$1 &amp; "*")</f>
        <v>0</v>
      </c>
      <c r="E284" s="11">
        <f>COUNTIF(Table473[[#This Row],[DID]:[Other]],"*" &amp; $E$1 &amp; "*")</f>
        <v>0</v>
      </c>
      <c r="F284" s="11">
        <f>COUNTIF(Table473[[#This Row],[DID]:[Other]],"*" &amp; $F$1 &amp; "*")</f>
        <v>0</v>
      </c>
      <c r="G284" s="12" t="s">
        <v>4550</v>
      </c>
      <c r="H284" s="47" t="s">
        <v>6019</v>
      </c>
      <c r="I284" s="12" t="s">
        <v>852</v>
      </c>
      <c r="J284" s="12" t="s">
        <v>6022</v>
      </c>
      <c r="K284" s="43" t="s">
        <v>4844</v>
      </c>
      <c r="L284" s="43" t="s">
        <v>8097</v>
      </c>
      <c r="M284" s="28" t="s">
        <v>3564</v>
      </c>
      <c r="N284" s="28" t="s">
        <v>8058</v>
      </c>
      <c r="O284" s="43" t="s">
        <v>3887</v>
      </c>
      <c r="P284" s="7" t="s">
        <v>3131</v>
      </c>
      <c r="Q284" s="7" t="s">
        <v>853</v>
      </c>
      <c r="R284" s="7" t="s">
        <v>854</v>
      </c>
      <c r="S284" s="7" t="s">
        <v>855</v>
      </c>
      <c r="T284" s="7" t="s">
        <v>5528</v>
      </c>
      <c r="U284" s="10"/>
      <c r="V284" s="28"/>
      <c r="W284" s="28"/>
      <c r="X284" s="43"/>
      <c r="Y284" s="7"/>
      <c r="Z284" s="49"/>
      <c r="AA284" s="49"/>
      <c r="AB284" s="49"/>
      <c r="AC284" s="49"/>
    </row>
    <row r="285" spans="1:29" s="11" customFormat="1" ht="13.95" customHeight="1" x14ac:dyDescent="0.3">
      <c r="A285" s="7">
        <v>282</v>
      </c>
      <c r="B285" s="7">
        <f>SUM(Table473[[#This Row],[SEARCH_TERM01]:[SEARCH_TERM04]])</f>
        <v>0</v>
      </c>
      <c r="C285" s="11">
        <f>COUNTIF(Table473[[#This Row],[DID]:[Other]],"*" &amp; C$1 &amp; "*")</f>
        <v>0</v>
      </c>
      <c r="D285" s="11">
        <f>COUNTIF(Table473[[#This Row],[DID]:[Other]],"*" &amp; $D$1 &amp; "*")</f>
        <v>0</v>
      </c>
      <c r="E285" s="11">
        <f>COUNTIF(Table473[[#This Row],[DID]:[Other]],"*" &amp; $E$1 &amp; "*")</f>
        <v>0</v>
      </c>
      <c r="F285" s="11">
        <f>COUNTIF(Table473[[#This Row],[DID]:[Other]],"*" &amp; $F$1 &amp; "*")</f>
        <v>0</v>
      </c>
      <c r="G285" s="12" t="s">
        <v>4550</v>
      </c>
      <c r="H285" s="47" t="s">
        <v>6019</v>
      </c>
      <c r="I285" s="12" t="s">
        <v>856</v>
      </c>
      <c r="J285" s="12" t="s">
        <v>7180</v>
      </c>
      <c r="K285" s="28" t="s">
        <v>4845</v>
      </c>
      <c r="L285" s="28" t="s">
        <v>3888</v>
      </c>
      <c r="M285" s="28"/>
      <c r="N285" s="28" t="s">
        <v>8059</v>
      </c>
      <c r="O285" s="28"/>
      <c r="P285" s="12" t="s">
        <v>857</v>
      </c>
      <c r="Q285" s="12" t="s">
        <v>858</v>
      </c>
      <c r="R285" s="12"/>
      <c r="S285" s="12" t="s">
        <v>859</v>
      </c>
      <c r="T285" s="12" t="s">
        <v>5593</v>
      </c>
      <c r="U285" s="10"/>
      <c r="V285" s="28"/>
      <c r="W285" s="28"/>
      <c r="X285" s="28"/>
      <c r="Y285" s="12"/>
      <c r="Z285" s="50"/>
      <c r="AA285" s="50"/>
      <c r="AB285" s="50"/>
      <c r="AC285" s="50"/>
    </row>
    <row r="286" spans="1:29" s="11" customFormat="1" ht="13.95" customHeight="1" x14ac:dyDescent="0.3">
      <c r="A286" s="12">
        <v>283</v>
      </c>
      <c r="B286" s="12">
        <f>SUM(Table473[[#This Row],[SEARCH_TERM01]:[SEARCH_TERM04]])</f>
        <v>0</v>
      </c>
      <c r="C286" s="11">
        <f>COUNTIF(Table473[[#This Row],[DID]:[Other]],"*" &amp; C$1 &amp; "*")</f>
        <v>0</v>
      </c>
      <c r="D286" s="11">
        <f>COUNTIF(Table473[[#This Row],[DID]:[Other]],"*" &amp; $D$1 &amp; "*")</f>
        <v>0</v>
      </c>
      <c r="E286" s="11">
        <f>COUNTIF(Table473[[#This Row],[DID]:[Other]],"*" &amp; $E$1 &amp; "*")</f>
        <v>0</v>
      </c>
      <c r="F286" s="11">
        <f>COUNTIF(Table473[[#This Row],[DID]:[Other]],"*" &amp; $F$1 &amp; "*")</f>
        <v>0</v>
      </c>
      <c r="G286" s="12" t="s">
        <v>4550</v>
      </c>
      <c r="H286" s="47" t="s">
        <v>6019</v>
      </c>
      <c r="I286" s="12" t="s">
        <v>860</v>
      </c>
      <c r="J286" s="12" t="s">
        <v>7181</v>
      </c>
      <c r="K286" s="28" t="s">
        <v>4846</v>
      </c>
      <c r="L286" s="28" t="s">
        <v>3889</v>
      </c>
      <c r="M286" s="28"/>
      <c r="N286" s="28" t="s">
        <v>5609</v>
      </c>
      <c r="O286" s="28"/>
      <c r="P286" s="7" t="s">
        <v>3132</v>
      </c>
      <c r="Q286" s="7" t="s">
        <v>861</v>
      </c>
      <c r="R286" s="7" t="s">
        <v>2923</v>
      </c>
      <c r="S286" s="7" t="s">
        <v>862</v>
      </c>
      <c r="T286" s="7" t="s">
        <v>5593</v>
      </c>
      <c r="U286" s="10"/>
      <c r="V286" s="28"/>
      <c r="W286" s="28"/>
      <c r="X286" s="28"/>
      <c r="Y286" s="7"/>
      <c r="Z286" s="49"/>
      <c r="AA286" s="49"/>
      <c r="AB286" s="49"/>
      <c r="AC286" s="49"/>
    </row>
    <row r="287" spans="1:29" s="11" customFormat="1" ht="13.95" customHeight="1" x14ac:dyDescent="0.3">
      <c r="A287" s="7">
        <v>284</v>
      </c>
      <c r="B287" s="7">
        <f>SUM(Table473[[#This Row],[SEARCH_TERM01]:[SEARCH_TERM04]])</f>
        <v>0</v>
      </c>
      <c r="C287" s="11">
        <f>COUNTIF(Table473[[#This Row],[DID]:[Other]],"*" &amp; C$1 &amp; "*")</f>
        <v>0</v>
      </c>
      <c r="D287" s="11">
        <f>COUNTIF(Table473[[#This Row],[DID]:[Other]],"*" &amp; $D$1 &amp; "*")</f>
        <v>0</v>
      </c>
      <c r="E287" s="11">
        <f>COUNTIF(Table473[[#This Row],[DID]:[Other]],"*" &amp; $E$1 &amp; "*")</f>
        <v>0</v>
      </c>
      <c r="F287" s="11">
        <f>COUNTIF(Table473[[#This Row],[DID]:[Other]],"*" &amp; $F$1 &amp; "*")</f>
        <v>0</v>
      </c>
      <c r="G287" s="12" t="s">
        <v>4550</v>
      </c>
      <c r="H287" s="47" t="s">
        <v>6019</v>
      </c>
      <c r="I287" s="12" t="s">
        <v>863</v>
      </c>
      <c r="J287" s="12" t="s">
        <v>7182</v>
      </c>
      <c r="K287" s="28" t="s">
        <v>4847</v>
      </c>
      <c r="L287" s="28" t="s">
        <v>3890</v>
      </c>
      <c r="M287" s="28"/>
      <c r="N287" s="28" t="s">
        <v>8059</v>
      </c>
      <c r="O287" s="28" t="s">
        <v>1618</v>
      </c>
      <c r="P287" s="7" t="s">
        <v>3133</v>
      </c>
      <c r="Q287" s="7" t="s">
        <v>864</v>
      </c>
      <c r="R287" s="7" t="s">
        <v>865</v>
      </c>
      <c r="S287" s="7" t="s">
        <v>862</v>
      </c>
      <c r="T287" s="7" t="s">
        <v>5529</v>
      </c>
      <c r="U287" s="10"/>
      <c r="V287" s="28"/>
      <c r="W287" s="28"/>
      <c r="X287" s="28"/>
      <c r="Y287" s="7"/>
      <c r="Z287" s="49"/>
      <c r="AA287" s="49"/>
      <c r="AB287" s="49"/>
      <c r="AC287" s="49"/>
    </row>
    <row r="288" spans="1:29" s="11" customFormat="1" ht="13.95" customHeight="1" x14ac:dyDescent="0.3">
      <c r="A288" s="12">
        <v>285</v>
      </c>
      <c r="B288" s="12">
        <f>SUM(Table473[[#This Row],[SEARCH_TERM01]:[SEARCH_TERM04]])</f>
        <v>0</v>
      </c>
      <c r="C288" s="11">
        <f>COUNTIF(Table473[[#This Row],[DID]:[Other]],"*" &amp; C$1 &amp; "*")</f>
        <v>0</v>
      </c>
      <c r="D288" s="11">
        <f>COUNTIF(Table473[[#This Row],[DID]:[Other]],"*" &amp; $D$1 &amp; "*")</f>
        <v>0</v>
      </c>
      <c r="E288" s="11">
        <f>COUNTIF(Table473[[#This Row],[DID]:[Other]],"*" &amp; $E$1 &amp; "*")</f>
        <v>0</v>
      </c>
      <c r="F288" s="11">
        <f>COUNTIF(Table473[[#This Row],[DID]:[Other]],"*" &amp; $F$1 &amp; "*")</f>
        <v>0</v>
      </c>
      <c r="G288" s="12" t="s">
        <v>4550</v>
      </c>
      <c r="H288" s="47" t="s">
        <v>6019</v>
      </c>
      <c r="I288" s="12" t="s">
        <v>866</v>
      </c>
      <c r="J288" s="12" t="s">
        <v>7183</v>
      </c>
      <c r="K288" s="28" t="s">
        <v>4848</v>
      </c>
      <c r="L288" s="28" t="s">
        <v>3891</v>
      </c>
      <c r="M288" s="28"/>
      <c r="N288" s="28" t="s">
        <v>5609</v>
      </c>
      <c r="O288" s="28" t="s">
        <v>1618</v>
      </c>
      <c r="P288" s="7" t="s">
        <v>3134</v>
      </c>
      <c r="Q288" s="7" t="s">
        <v>864</v>
      </c>
      <c r="R288" s="7" t="s">
        <v>865</v>
      </c>
      <c r="S288" s="7" t="s">
        <v>862</v>
      </c>
      <c r="T288" s="7" t="s">
        <v>5530</v>
      </c>
      <c r="U288" s="10"/>
      <c r="V288" s="28"/>
      <c r="W288" s="28"/>
      <c r="X288" s="28"/>
      <c r="Y288" s="7"/>
      <c r="Z288" s="49"/>
      <c r="AA288" s="49"/>
      <c r="AB288" s="49"/>
      <c r="AC288" s="49"/>
    </row>
    <row r="289" spans="1:29" s="11" customFormat="1" ht="13.95" customHeight="1" x14ac:dyDescent="0.3">
      <c r="A289" s="7">
        <v>286</v>
      </c>
      <c r="B289" s="7">
        <f>SUM(Table473[[#This Row],[SEARCH_TERM01]:[SEARCH_TERM04]])</f>
        <v>0</v>
      </c>
      <c r="C289" s="11">
        <f>COUNTIF(Table473[[#This Row],[DID]:[Other]],"*" &amp; C$1 &amp; "*")</f>
        <v>0</v>
      </c>
      <c r="D289" s="11">
        <f>COUNTIF(Table473[[#This Row],[DID]:[Other]],"*" &amp; $D$1 &amp; "*")</f>
        <v>0</v>
      </c>
      <c r="E289" s="11">
        <f>COUNTIF(Table473[[#This Row],[DID]:[Other]],"*" &amp; $E$1 &amp; "*")</f>
        <v>0</v>
      </c>
      <c r="F289" s="11">
        <f>COUNTIF(Table473[[#This Row],[DID]:[Other]],"*" &amp; $F$1 &amp; "*")</f>
        <v>0</v>
      </c>
      <c r="G289" s="12" t="s">
        <v>4550</v>
      </c>
      <c r="H289" s="47" t="s">
        <v>6019</v>
      </c>
      <c r="I289" s="12" t="s">
        <v>867</v>
      </c>
      <c r="J289" s="12" t="s">
        <v>7184</v>
      </c>
      <c r="K289" s="28" t="s">
        <v>4849</v>
      </c>
      <c r="L289" s="28" t="s">
        <v>3892</v>
      </c>
      <c r="M289" s="28"/>
      <c r="N289" s="28" t="s">
        <v>5609</v>
      </c>
      <c r="O289" s="28" t="s">
        <v>1618</v>
      </c>
      <c r="P289" s="7" t="s">
        <v>3135</v>
      </c>
      <c r="Q289" s="7" t="s">
        <v>868</v>
      </c>
      <c r="R289" s="7" t="s">
        <v>869</v>
      </c>
      <c r="S289" s="7" t="s">
        <v>862</v>
      </c>
      <c r="T289" s="7" t="s">
        <v>5593</v>
      </c>
      <c r="U289" s="10"/>
      <c r="V289" s="28"/>
      <c r="W289" s="28"/>
      <c r="X289" s="28"/>
      <c r="Y289" s="7"/>
      <c r="Z289" s="49"/>
      <c r="AA289" s="49"/>
      <c r="AB289" s="49"/>
      <c r="AC289" s="49"/>
    </row>
    <row r="290" spans="1:29" s="11" customFormat="1" ht="13.95" customHeight="1" x14ac:dyDescent="0.3">
      <c r="A290" s="12">
        <v>287</v>
      </c>
      <c r="B290" s="12">
        <f>SUM(Table473[[#This Row],[SEARCH_TERM01]:[SEARCH_TERM04]])</f>
        <v>0</v>
      </c>
      <c r="C290" s="11">
        <f>COUNTIF(Table473[[#This Row],[DID]:[Other]],"*" &amp; C$1 &amp; "*")</f>
        <v>0</v>
      </c>
      <c r="D290" s="11">
        <f>COUNTIF(Table473[[#This Row],[DID]:[Other]],"*" &amp; $D$1 &amp; "*")</f>
        <v>0</v>
      </c>
      <c r="E290" s="11">
        <f>COUNTIF(Table473[[#This Row],[DID]:[Other]],"*" &amp; $E$1 &amp; "*")</f>
        <v>0</v>
      </c>
      <c r="F290" s="11">
        <f>COUNTIF(Table473[[#This Row],[DID]:[Other]],"*" &amp; $F$1 &amp; "*")</f>
        <v>0</v>
      </c>
      <c r="G290" s="12" t="s">
        <v>4550</v>
      </c>
      <c r="H290" s="47" t="s">
        <v>6019</v>
      </c>
      <c r="I290" s="12" t="s">
        <v>870</v>
      </c>
      <c r="J290" s="12" t="s">
        <v>7185</v>
      </c>
      <c r="K290" s="28" t="s">
        <v>4850</v>
      </c>
      <c r="L290" s="28" t="s">
        <v>3892</v>
      </c>
      <c r="M290" s="28"/>
      <c r="N290" s="28"/>
      <c r="O290" s="28" t="s">
        <v>1618</v>
      </c>
      <c r="P290" s="7" t="s">
        <v>3136</v>
      </c>
      <c r="Q290" s="7" t="s">
        <v>871</v>
      </c>
      <c r="R290" s="7" t="s">
        <v>872</v>
      </c>
      <c r="S290" s="7" t="s">
        <v>862</v>
      </c>
      <c r="T290" s="7" t="s">
        <v>5593</v>
      </c>
      <c r="U290" s="10"/>
      <c r="V290" s="28"/>
      <c r="W290" s="28"/>
      <c r="X290" s="28"/>
      <c r="Y290" s="7"/>
      <c r="Z290" s="49"/>
      <c r="AA290" s="49"/>
      <c r="AB290" s="49"/>
      <c r="AC290" s="49"/>
    </row>
    <row r="291" spans="1:29" s="11" customFormat="1" ht="13.95" customHeight="1" x14ac:dyDescent="0.3">
      <c r="A291" s="7">
        <v>288</v>
      </c>
      <c r="B291" s="7">
        <f>SUM(Table473[[#This Row],[SEARCH_TERM01]:[SEARCH_TERM04]])</f>
        <v>0</v>
      </c>
      <c r="C291" s="11">
        <f>COUNTIF(Table473[[#This Row],[DID]:[Other]],"*" &amp; C$1 &amp; "*")</f>
        <v>0</v>
      </c>
      <c r="D291" s="11">
        <f>COUNTIF(Table473[[#This Row],[DID]:[Other]],"*" &amp; $D$1 &amp; "*")</f>
        <v>0</v>
      </c>
      <c r="E291" s="11">
        <f>COUNTIF(Table473[[#This Row],[DID]:[Other]],"*" &amp; $E$1 &amp; "*")</f>
        <v>0</v>
      </c>
      <c r="F291" s="11">
        <f>COUNTIF(Table473[[#This Row],[DID]:[Other]],"*" &amp; $F$1 &amp; "*")</f>
        <v>0</v>
      </c>
      <c r="G291" s="12" t="s">
        <v>4550</v>
      </c>
      <c r="H291" s="47" t="s">
        <v>6019</v>
      </c>
      <c r="I291" s="12" t="s">
        <v>873</v>
      </c>
      <c r="J291" s="12" t="s">
        <v>7186</v>
      </c>
      <c r="K291" s="28" t="s">
        <v>4851</v>
      </c>
      <c r="L291" s="28" t="s">
        <v>3893</v>
      </c>
      <c r="M291" s="28"/>
      <c r="N291" s="28"/>
      <c r="O291" s="28" t="s">
        <v>1979</v>
      </c>
      <c r="P291" s="12" t="s">
        <v>874</v>
      </c>
      <c r="Q291" s="12" t="s">
        <v>875</v>
      </c>
      <c r="R291" s="12"/>
      <c r="S291" s="12" t="s">
        <v>876</v>
      </c>
      <c r="T291" s="12" t="s">
        <v>5593</v>
      </c>
      <c r="U291" s="10"/>
      <c r="V291" s="28"/>
      <c r="W291" s="28"/>
      <c r="X291" s="28"/>
      <c r="Y291" s="12"/>
      <c r="Z291" s="50"/>
      <c r="AA291" s="50"/>
      <c r="AB291" s="50"/>
      <c r="AC291" s="50"/>
    </row>
    <row r="292" spans="1:29" s="11" customFormat="1" ht="13.95" customHeight="1" x14ac:dyDescent="0.3">
      <c r="A292" s="12">
        <v>289</v>
      </c>
      <c r="B292" s="12">
        <f>SUM(Table473[[#This Row],[SEARCH_TERM01]:[SEARCH_TERM04]])</f>
        <v>0</v>
      </c>
      <c r="C292" s="11">
        <f>COUNTIF(Table473[[#This Row],[DID]:[Other]],"*" &amp; C$1 &amp; "*")</f>
        <v>0</v>
      </c>
      <c r="D292" s="11">
        <f>COUNTIF(Table473[[#This Row],[DID]:[Other]],"*" &amp; $D$1 &amp; "*")</f>
        <v>0</v>
      </c>
      <c r="E292" s="11">
        <f>COUNTIF(Table473[[#This Row],[DID]:[Other]],"*" &amp; $E$1 &amp; "*")</f>
        <v>0</v>
      </c>
      <c r="F292" s="11">
        <f>COUNTIF(Table473[[#This Row],[DID]:[Other]],"*" &amp; $F$1 &amp; "*")</f>
        <v>0</v>
      </c>
      <c r="G292" s="12" t="s">
        <v>4550</v>
      </c>
      <c r="H292" s="47" t="s">
        <v>6019</v>
      </c>
      <c r="I292" s="12" t="s">
        <v>877</v>
      </c>
      <c r="J292" s="12" t="s">
        <v>7187</v>
      </c>
      <c r="K292" s="28" t="s">
        <v>4852</v>
      </c>
      <c r="L292" s="28" t="s">
        <v>3894</v>
      </c>
      <c r="M292" s="28"/>
      <c r="N292" s="28" t="s">
        <v>8059</v>
      </c>
      <c r="O292" s="28" t="s">
        <v>3895</v>
      </c>
      <c r="P292" s="12" t="s">
        <v>878</v>
      </c>
      <c r="Q292" s="12" t="s">
        <v>879</v>
      </c>
      <c r="R292" s="12"/>
      <c r="S292" s="12" t="s">
        <v>862</v>
      </c>
      <c r="T292" s="12" t="s">
        <v>5593</v>
      </c>
      <c r="U292" s="10"/>
      <c r="V292" s="28"/>
      <c r="W292" s="28"/>
      <c r="X292" s="28"/>
      <c r="Y292" s="12"/>
      <c r="Z292" s="50"/>
      <c r="AA292" s="50"/>
      <c r="AB292" s="50"/>
      <c r="AC292" s="50"/>
    </row>
    <row r="293" spans="1:29" s="11" customFormat="1" ht="13.95" customHeight="1" x14ac:dyDescent="0.3">
      <c r="A293" s="7">
        <v>290</v>
      </c>
      <c r="B293" s="7">
        <f>SUM(Table473[[#This Row],[SEARCH_TERM01]:[SEARCH_TERM04]])</f>
        <v>0</v>
      </c>
      <c r="C293" s="11">
        <f>COUNTIF(Table473[[#This Row],[DID]:[Other]],"*" &amp; C$1 &amp; "*")</f>
        <v>0</v>
      </c>
      <c r="D293" s="11">
        <f>COUNTIF(Table473[[#This Row],[DID]:[Other]],"*" &amp; $D$1 &amp; "*")</f>
        <v>0</v>
      </c>
      <c r="E293" s="11">
        <f>COUNTIF(Table473[[#This Row],[DID]:[Other]],"*" &amp; $E$1 &amp; "*")</f>
        <v>0</v>
      </c>
      <c r="F293" s="11">
        <f>COUNTIF(Table473[[#This Row],[DID]:[Other]],"*" &amp; $F$1 &amp; "*")</f>
        <v>0</v>
      </c>
      <c r="G293" s="12" t="s">
        <v>4550</v>
      </c>
      <c r="H293" s="47" t="s">
        <v>6019</v>
      </c>
      <c r="I293" s="12" t="s">
        <v>880</v>
      </c>
      <c r="J293" s="12" t="s">
        <v>6030</v>
      </c>
      <c r="K293" s="43" t="s">
        <v>4853</v>
      </c>
      <c r="L293" s="43" t="s">
        <v>3896</v>
      </c>
      <c r="M293" s="28" t="s">
        <v>3629</v>
      </c>
      <c r="N293" s="28" t="s">
        <v>8058</v>
      </c>
      <c r="O293" s="43" t="s">
        <v>3897</v>
      </c>
      <c r="P293" s="7" t="s">
        <v>3137</v>
      </c>
      <c r="Q293" s="7" t="s">
        <v>881</v>
      </c>
      <c r="R293" s="7" t="s">
        <v>882</v>
      </c>
      <c r="S293" s="7" t="s">
        <v>883</v>
      </c>
      <c r="T293" s="7" t="s">
        <v>5531</v>
      </c>
      <c r="U293" s="10"/>
      <c r="V293" s="28"/>
      <c r="W293" s="28"/>
      <c r="X293" s="43"/>
      <c r="Y293" s="7"/>
      <c r="Z293" s="49"/>
      <c r="AA293" s="49"/>
      <c r="AB293" s="49"/>
      <c r="AC293" s="49"/>
    </row>
    <row r="294" spans="1:29" s="11" customFormat="1" ht="13.95" customHeight="1" x14ac:dyDescent="0.3">
      <c r="A294" s="12">
        <v>291</v>
      </c>
      <c r="B294" s="12">
        <f>SUM(Table473[[#This Row],[SEARCH_TERM01]:[SEARCH_TERM04]])</f>
        <v>0</v>
      </c>
      <c r="C294" s="11">
        <f>COUNTIF(Table473[[#This Row],[DID]:[Other]],"*" &amp; C$1 &amp; "*")</f>
        <v>0</v>
      </c>
      <c r="D294" s="11">
        <f>COUNTIF(Table473[[#This Row],[DID]:[Other]],"*" &amp; $D$1 &amp; "*")</f>
        <v>0</v>
      </c>
      <c r="E294" s="11">
        <f>COUNTIF(Table473[[#This Row],[DID]:[Other]],"*" &amp; $E$1 &amp; "*")</f>
        <v>0</v>
      </c>
      <c r="F294" s="11">
        <f>COUNTIF(Table473[[#This Row],[DID]:[Other]],"*" &amp; $F$1 &amp; "*")</f>
        <v>0</v>
      </c>
      <c r="G294" s="12" t="s">
        <v>4550</v>
      </c>
      <c r="H294" s="47" t="s">
        <v>6019</v>
      </c>
      <c r="I294" s="12" t="s">
        <v>884</v>
      </c>
      <c r="J294" s="12" t="s">
        <v>7188</v>
      </c>
      <c r="K294" s="28" t="s">
        <v>4854</v>
      </c>
      <c r="L294" s="28"/>
      <c r="M294" s="28"/>
      <c r="N294" s="28" t="s">
        <v>5609</v>
      </c>
      <c r="O294" s="28"/>
      <c r="P294" s="12" t="s">
        <v>885</v>
      </c>
      <c r="Q294" s="12" t="s">
        <v>886</v>
      </c>
      <c r="R294" s="12" t="s">
        <v>887</v>
      </c>
      <c r="S294" s="12" t="s">
        <v>883</v>
      </c>
      <c r="T294" s="12" t="s">
        <v>5593</v>
      </c>
      <c r="U294" s="10"/>
      <c r="V294" s="28"/>
      <c r="W294" s="28"/>
      <c r="X294" s="28"/>
      <c r="Y294" s="12"/>
      <c r="Z294" s="50"/>
      <c r="AA294" s="50"/>
      <c r="AB294" s="50"/>
      <c r="AC294" s="50"/>
    </row>
    <row r="295" spans="1:29" s="11" customFormat="1" ht="13.95" customHeight="1" x14ac:dyDescent="0.3">
      <c r="A295" s="7">
        <v>292</v>
      </c>
      <c r="B295" s="7">
        <f>SUM(Table473[[#This Row],[SEARCH_TERM01]:[SEARCH_TERM04]])</f>
        <v>0</v>
      </c>
      <c r="C295" s="11">
        <f>COUNTIF(Table473[[#This Row],[DID]:[Other]],"*" &amp; C$1 &amp; "*")</f>
        <v>0</v>
      </c>
      <c r="D295" s="11">
        <f>COUNTIF(Table473[[#This Row],[DID]:[Other]],"*" &amp; $D$1 &amp; "*")</f>
        <v>0</v>
      </c>
      <c r="E295" s="11">
        <f>COUNTIF(Table473[[#This Row],[DID]:[Other]],"*" &amp; $E$1 &amp; "*")</f>
        <v>0</v>
      </c>
      <c r="F295" s="11">
        <f>COUNTIF(Table473[[#This Row],[DID]:[Other]],"*" &amp; $F$1 &amp; "*")</f>
        <v>0</v>
      </c>
      <c r="G295" s="12" t="s">
        <v>4550</v>
      </c>
      <c r="H295" s="47" t="s">
        <v>6019</v>
      </c>
      <c r="I295" s="12" t="s">
        <v>888</v>
      </c>
      <c r="J295" s="12" t="s">
        <v>7189</v>
      </c>
      <c r="K295" s="28" t="s">
        <v>4855</v>
      </c>
      <c r="L295" s="28"/>
      <c r="M295" s="28"/>
      <c r="N295" s="28"/>
      <c r="O295" s="28"/>
      <c r="P295" s="12" t="s">
        <v>889</v>
      </c>
      <c r="Q295" s="12" t="s">
        <v>886</v>
      </c>
      <c r="R295" s="12" t="s">
        <v>890</v>
      </c>
      <c r="S295" s="12" t="s">
        <v>883</v>
      </c>
      <c r="T295" s="12" t="s">
        <v>5593</v>
      </c>
      <c r="U295" s="10"/>
      <c r="V295" s="28"/>
      <c r="W295" s="28"/>
      <c r="X295" s="28"/>
      <c r="Y295" s="12"/>
      <c r="Z295" s="50"/>
      <c r="AA295" s="50"/>
      <c r="AB295" s="50"/>
      <c r="AC295" s="50"/>
    </row>
    <row r="296" spans="1:29" s="11" customFormat="1" ht="13.95" customHeight="1" x14ac:dyDescent="0.3">
      <c r="A296" s="12">
        <v>293</v>
      </c>
      <c r="B296" s="12">
        <f>SUM(Table473[[#This Row],[SEARCH_TERM01]:[SEARCH_TERM04]])</f>
        <v>0</v>
      </c>
      <c r="C296" s="11">
        <f>COUNTIF(Table473[[#This Row],[DID]:[Other]],"*" &amp; C$1 &amp; "*")</f>
        <v>0</v>
      </c>
      <c r="D296" s="11">
        <f>COUNTIF(Table473[[#This Row],[DID]:[Other]],"*" &amp; $D$1 &amp; "*")</f>
        <v>0</v>
      </c>
      <c r="E296" s="11">
        <f>COUNTIF(Table473[[#This Row],[DID]:[Other]],"*" &amp; $E$1 &amp; "*")</f>
        <v>0</v>
      </c>
      <c r="F296" s="11">
        <f>COUNTIF(Table473[[#This Row],[DID]:[Other]],"*" &amp; $F$1 &amp; "*")</f>
        <v>0</v>
      </c>
      <c r="G296" s="12" t="s">
        <v>4550</v>
      </c>
      <c r="H296" s="47" t="s">
        <v>6019</v>
      </c>
      <c r="I296" s="12" t="s">
        <v>891</v>
      </c>
      <c r="J296" s="12" t="s">
        <v>6037</v>
      </c>
      <c r="K296" s="43" t="s">
        <v>4856</v>
      </c>
      <c r="L296" s="43" t="s">
        <v>3898</v>
      </c>
      <c r="M296" s="28" t="s">
        <v>3629</v>
      </c>
      <c r="N296" s="28" t="s">
        <v>8058</v>
      </c>
      <c r="O296" s="43" t="s">
        <v>3899</v>
      </c>
      <c r="P296" s="7" t="s">
        <v>3138</v>
      </c>
      <c r="Q296" s="7" t="s">
        <v>892</v>
      </c>
      <c r="R296" s="7" t="s">
        <v>893</v>
      </c>
      <c r="S296" s="7" t="s">
        <v>894</v>
      </c>
      <c r="T296" s="7" t="s">
        <v>5532</v>
      </c>
      <c r="U296" s="10"/>
      <c r="V296" s="28"/>
      <c r="W296" s="28"/>
      <c r="X296" s="43"/>
      <c r="Y296" s="7"/>
      <c r="Z296" s="49"/>
      <c r="AA296" s="49"/>
      <c r="AB296" s="49"/>
      <c r="AC296" s="49"/>
    </row>
    <row r="297" spans="1:29" s="11" customFormat="1" ht="13.95" customHeight="1" x14ac:dyDescent="0.3">
      <c r="A297" s="7">
        <v>294</v>
      </c>
      <c r="B297" s="7">
        <f>SUM(Table473[[#This Row],[SEARCH_TERM01]:[SEARCH_TERM04]])</f>
        <v>0</v>
      </c>
      <c r="C297" s="11">
        <f>COUNTIF(Table473[[#This Row],[DID]:[Other]],"*" &amp; C$1 &amp; "*")</f>
        <v>0</v>
      </c>
      <c r="D297" s="11">
        <f>COUNTIF(Table473[[#This Row],[DID]:[Other]],"*" &amp; $D$1 &amp; "*")</f>
        <v>0</v>
      </c>
      <c r="E297" s="11">
        <f>COUNTIF(Table473[[#This Row],[DID]:[Other]],"*" &amp; $E$1 &amp; "*")</f>
        <v>0</v>
      </c>
      <c r="F297" s="11">
        <f>COUNTIF(Table473[[#This Row],[DID]:[Other]],"*" &amp; $F$1 &amp; "*")</f>
        <v>0</v>
      </c>
      <c r="G297" s="12" t="s">
        <v>4550</v>
      </c>
      <c r="H297" s="47" t="s">
        <v>6019</v>
      </c>
      <c r="I297" s="12" t="s">
        <v>895</v>
      </c>
      <c r="J297" s="12" t="s">
        <v>7180</v>
      </c>
      <c r="K297" s="28" t="s">
        <v>4857</v>
      </c>
      <c r="L297" s="28" t="s">
        <v>3900</v>
      </c>
      <c r="M297" s="28"/>
      <c r="N297" s="28" t="s">
        <v>8059</v>
      </c>
      <c r="O297" s="28" t="s">
        <v>3901</v>
      </c>
      <c r="P297" s="12" t="s">
        <v>896</v>
      </c>
      <c r="Q297" s="12" t="s">
        <v>897</v>
      </c>
      <c r="R297" s="12"/>
      <c r="S297" s="12" t="s">
        <v>898</v>
      </c>
      <c r="T297" s="12" t="s">
        <v>5593</v>
      </c>
      <c r="U297" s="10"/>
      <c r="V297" s="28"/>
      <c r="W297" s="28"/>
      <c r="X297" s="28"/>
      <c r="Y297" s="12"/>
      <c r="Z297" s="50"/>
      <c r="AA297" s="50"/>
      <c r="AB297" s="50"/>
      <c r="AC297" s="50"/>
    </row>
    <row r="298" spans="1:29" s="11" customFormat="1" ht="13.95" customHeight="1" x14ac:dyDescent="0.3">
      <c r="A298" s="12">
        <v>295</v>
      </c>
      <c r="B298" s="12">
        <f>SUM(Table473[[#This Row],[SEARCH_TERM01]:[SEARCH_TERM04]])</f>
        <v>0</v>
      </c>
      <c r="C298" s="11">
        <f>COUNTIF(Table473[[#This Row],[DID]:[Other]],"*" &amp; C$1 &amp; "*")</f>
        <v>0</v>
      </c>
      <c r="D298" s="11">
        <f>COUNTIF(Table473[[#This Row],[DID]:[Other]],"*" &amp; $D$1 &amp; "*")</f>
        <v>0</v>
      </c>
      <c r="E298" s="11">
        <f>COUNTIF(Table473[[#This Row],[DID]:[Other]],"*" &amp; $E$1 &amp; "*")</f>
        <v>0</v>
      </c>
      <c r="F298" s="11">
        <f>COUNTIF(Table473[[#This Row],[DID]:[Other]],"*" &amp; $F$1 &amp; "*")</f>
        <v>0</v>
      </c>
      <c r="G298" s="12" t="s">
        <v>4550</v>
      </c>
      <c r="H298" s="47" t="s">
        <v>6019</v>
      </c>
      <c r="I298" s="12" t="s">
        <v>899</v>
      </c>
      <c r="J298" s="12" t="s">
        <v>6054</v>
      </c>
      <c r="K298" s="43" t="s">
        <v>4858</v>
      </c>
      <c r="L298" s="43"/>
      <c r="M298" s="28"/>
      <c r="N298" s="28" t="s">
        <v>5609</v>
      </c>
      <c r="O298" s="43" t="s">
        <v>926</v>
      </c>
      <c r="P298" s="7" t="s">
        <v>3139</v>
      </c>
      <c r="Q298" s="7" t="s">
        <v>900</v>
      </c>
      <c r="R298" s="7" t="s">
        <v>893</v>
      </c>
      <c r="S298" s="7" t="s">
        <v>862</v>
      </c>
      <c r="T298" s="7" t="s">
        <v>5593</v>
      </c>
      <c r="U298" s="10"/>
      <c r="V298" s="28"/>
      <c r="W298" s="28"/>
      <c r="X298" s="43"/>
      <c r="Y298" s="7"/>
      <c r="Z298" s="49"/>
      <c r="AA298" s="49"/>
      <c r="AB298" s="49"/>
      <c r="AC298" s="49"/>
    </row>
    <row r="299" spans="1:29" s="11" customFormat="1" ht="13.95" customHeight="1" x14ac:dyDescent="0.3">
      <c r="A299" s="7">
        <v>296</v>
      </c>
      <c r="B299" s="7">
        <f>SUM(Table473[[#This Row],[SEARCH_TERM01]:[SEARCH_TERM04]])</f>
        <v>0</v>
      </c>
      <c r="C299" s="11">
        <f>COUNTIF(Table473[[#This Row],[DID]:[Other]],"*" &amp; C$1 &amp; "*")</f>
        <v>0</v>
      </c>
      <c r="D299" s="11">
        <f>COUNTIF(Table473[[#This Row],[DID]:[Other]],"*" &amp; $D$1 &amp; "*")</f>
        <v>0</v>
      </c>
      <c r="E299" s="11">
        <f>COUNTIF(Table473[[#This Row],[DID]:[Other]],"*" &amp; $E$1 &amp; "*")</f>
        <v>0</v>
      </c>
      <c r="F299" s="11">
        <f>COUNTIF(Table473[[#This Row],[DID]:[Other]],"*" &amp; $F$1 &amp; "*")</f>
        <v>0</v>
      </c>
      <c r="G299" s="12" t="s">
        <v>4550</v>
      </c>
      <c r="H299" s="47" t="s">
        <v>6019</v>
      </c>
      <c r="I299" s="12" t="s">
        <v>901</v>
      </c>
      <c r="J299" s="12" t="s">
        <v>7190</v>
      </c>
      <c r="K299" s="28" t="s">
        <v>4859</v>
      </c>
      <c r="L299" s="28" t="s">
        <v>3902</v>
      </c>
      <c r="M299" s="28"/>
      <c r="N299" s="28"/>
      <c r="O299" s="28"/>
      <c r="P299" s="12" t="s">
        <v>902</v>
      </c>
      <c r="Q299" s="12" t="s">
        <v>903</v>
      </c>
      <c r="R299" s="12" t="s">
        <v>904</v>
      </c>
      <c r="S299" s="12" t="s">
        <v>905</v>
      </c>
      <c r="T299" s="12" t="s">
        <v>5593</v>
      </c>
      <c r="U299" s="10"/>
      <c r="V299" s="28"/>
      <c r="W299" s="28"/>
      <c r="X299" s="28"/>
      <c r="Y299" s="12"/>
      <c r="Z299" s="50"/>
      <c r="AA299" s="50"/>
      <c r="AB299" s="50"/>
      <c r="AC299" s="50"/>
    </row>
    <row r="300" spans="1:29" s="11" customFormat="1" ht="13.95" customHeight="1" x14ac:dyDescent="0.3">
      <c r="A300" s="12">
        <v>297</v>
      </c>
      <c r="B300" s="12">
        <f>SUM(Table473[[#This Row],[SEARCH_TERM01]:[SEARCH_TERM04]])</f>
        <v>0</v>
      </c>
      <c r="C300" s="11">
        <f>COUNTIF(Table473[[#This Row],[DID]:[Other]],"*" &amp; C$1 &amp; "*")</f>
        <v>0</v>
      </c>
      <c r="D300" s="11">
        <f>COUNTIF(Table473[[#This Row],[DID]:[Other]],"*" &amp; $D$1 &amp; "*")</f>
        <v>0</v>
      </c>
      <c r="E300" s="11">
        <f>COUNTIF(Table473[[#This Row],[DID]:[Other]],"*" &amp; $E$1 &amp; "*")</f>
        <v>0</v>
      </c>
      <c r="F300" s="11">
        <f>COUNTIF(Table473[[#This Row],[DID]:[Other]],"*" &amp; $F$1 &amp; "*")</f>
        <v>0</v>
      </c>
      <c r="G300" s="12" t="s">
        <v>4550</v>
      </c>
      <c r="H300" s="47" t="s">
        <v>6019</v>
      </c>
      <c r="I300" s="12" t="s">
        <v>906</v>
      </c>
      <c r="J300" s="12" t="s">
        <v>7191</v>
      </c>
      <c r="K300" s="28" t="s">
        <v>4860</v>
      </c>
      <c r="L300" s="28"/>
      <c r="M300" s="28"/>
      <c r="N300" s="28"/>
      <c r="O300" s="28" t="s">
        <v>3903</v>
      </c>
      <c r="P300" s="7" t="s">
        <v>3140</v>
      </c>
      <c r="Q300" s="7" t="s">
        <v>907</v>
      </c>
      <c r="R300" s="7" t="s">
        <v>908</v>
      </c>
      <c r="S300" s="7" t="s">
        <v>909</v>
      </c>
      <c r="T300" s="7" t="s">
        <v>5593</v>
      </c>
      <c r="U300" s="10"/>
      <c r="V300" s="28"/>
      <c r="W300" s="28"/>
      <c r="X300" s="28"/>
      <c r="Y300" s="7"/>
      <c r="Z300" s="49"/>
      <c r="AA300" s="49"/>
      <c r="AB300" s="49"/>
      <c r="AC300" s="49"/>
    </row>
    <row r="301" spans="1:29" s="11" customFormat="1" ht="13.95" customHeight="1" x14ac:dyDescent="0.3">
      <c r="A301" s="7">
        <v>298</v>
      </c>
      <c r="B301" s="7">
        <f>SUM(Table473[[#This Row],[SEARCH_TERM01]:[SEARCH_TERM04]])</f>
        <v>0</v>
      </c>
      <c r="C301" s="11">
        <f>COUNTIF(Table473[[#This Row],[DID]:[Other]],"*" &amp; C$1 &amp; "*")</f>
        <v>0</v>
      </c>
      <c r="D301" s="11">
        <f>COUNTIF(Table473[[#This Row],[DID]:[Other]],"*" &amp; $D$1 &amp; "*")</f>
        <v>0</v>
      </c>
      <c r="E301" s="11">
        <f>COUNTIF(Table473[[#This Row],[DID]:[Other]],"*" &amp; $E$1 &amp; "*")</f>
        <v>0</v>
      </c>
      <c r="F301" s="11">
        <f>COUNTIF(Table473[[#This Row],[DID]:[Other]],"*" &amp; $F$1 &amp; "*")</f>
        <v>0</v>
      </c>
      <c r="G301" s="45" t="s">
        <v>4550</v>
      </c>
      <c r="H301" s="48" t="s">
        <v>6019</v>
      </c>
      <c r="I301" s="45" t="s">
        <v>910</v>
      </c>
      <c r="J301" s="45" t="s">
        <v>6045</v>
      </c>
      <c r="K301" s="45" t="s">
        <v>4861</v>
      </c>
      <c r="L301" s="45"/>
      <c r="M301" s="45"/>
      <c r="N301" s="45"/>
      <c r="O301" s="45"/>
      <c r="P301" s="45" t="s">
        <v>911</v>
      </c>
      <c r="Q301" s="45"/>
      <c r="R301" s="45"/>
      <c r="S301" s="45"/>
      <c r="T301" s="12" t="s">
        <v>5593</v>
      </c>
      <c r="U301" s="10"/>
      <c r="V301" s="28"/>
      <c r="W301" s="28"/>
      <c r="X301" s="28"/>
      <c r="Y301" s="12"/>
      <c r="Z301" s="50"/>
      <c r="AA301" s="50"/>
      <c r="AB301" s="50"/>
      <c r="AC301" s="50"/>
    </row>
    <row r="302" spans="1:29" s="11" customFormat="1" ht="13.95" customHeight="1" x14ac:dyDescent="0.3">
      <c r="A302" s="12">
        <v>299</v>
      </c>
      <c r="B302" s="12">
        <f>SUM(Table473[[#This Row],[SEARCH_TERM01]:[SEARCH_TERM04]])</f>
        <v>0</v>
      </c>
      <c r="C302" s="11">
        <f>COUNTIF(Table473[[#This Row],[DID]:[Other]],"*" &amp; C$1 &amp; "*")</f>
        <v>0</v>
      </c>
      <c r="D302" s="11">
        <f>COUNTIF(Table473[[#This Row],[DID]:[Other]],"*" &amp; $D$1 &amp; "*")</f>
        <v>0</v>
      </c>
      <c r="E302" s="11">
        <f>COUNTIF(Table473[[#This Row],[DID]:[Other]],"*" &amp; $E$1 &amp; "*")</f>
        <v>0</v>
      </c>
      <c r="F302" s="11">
        <f>COUNTIF(Table473[[#This Row],[DID]:[Other]],"*" &amp; $F$1 &amp; "*")</f>
        <v>0</v>
      </c>
      <c r="G302" s="12" t="s">
        <v>4550</v>
      </c>
      <c r="H302" s="47" t="s">
        <v>6019</v>
      </c>
      <c r="I302" s="12" t="s">
        <v>912</v>
      </c>
      <c r="J302" s="12" t="s">
        <v>6046</v>
      </c>
      <c r="K302" s="43" t="s">
        <v>4862</v>
      </c>
      <c r="L302" s="43" t="s">
        <v>3904</v>
      </c>
      <c r="M302" s="28" t="s">
        <v>3564</v>
      </c>
      <c r="N302" s="28" t="s">
        <v>8059</v>
      </c>
      <c r="O302" s="43" t="s">
        <v>3905</v>
      </c>
      <c r="P302" s="7" t="s">
        <v>3141</v>
      </c>
      <c r="Q302" s="7" t="s">
        <v>913</v>
      </c>
      <c r="R302" s="7" t="s">
        <v>914</v>
      </c>
      <c r="S302" s="7" t="s">
        <v>915</v>
      </c>
      <c r="T302" s="7" t="s">
        <v>5593</v>
      </c>
      <c r="U302" s="10"/>
      <c r="V302" s="28"/>
      <c r="W302" s="28"/>
      <c r="X302" s="43"/>
      <c r="Y302" s="7"/>
      <c r="Z302" s="49"/>
      <c r="AA302" s="49"/>
      <c r="AB302" s="49"/>
      <c r="AC302" s="49"/>
    </row>
    <row r="303" spans="1:29" s="11" customFormat="1" ht="13.95" customHeight="1" x14ac:dyDescent="0.3">
      <c r="A303" s="7">
        <v>300</v>
      </c>
      <c r="B303" s="7">
        <f>SUM(Table473[[#This Row],[SEARCH_TERM01]:[SEARCH_TERM04]])</f>
        <v>0</v>
      </c>
      <c r="C303" s="11">
        <f>COUNTIF(Table473[[#This Row],[DID]:[Other]],"*" &amp; C$1 &amp; "*")</f>
        <v>0</v>
      </c>
      <c r="D303" s="11">
        <f>COUNTIF(Table473[[#This Row],[DID]:[Other]],"*" &amp; $D$1 &amp; "*")</f>
        <v>0</v>
      </c>
      <c r="E303" s="11">
        <f>COUNTIF(Table473[[#This Row],[DID]:[Other]],"*" &amp; $E$1 &amp; "*")</f>
        <v>0</v>
      </c>
      <c r="F303" s="11">
        <f>COUNTIF(Table473[[#This Row],[DID]:[Other]],"*" &amp; $F$1 &amp; "*")</f>
        <v>0</v>
      </c>
      <c r="G303" s="12" t="s">
        <v>4550</v>
      </c>
      <c r="H303" s="47" t="s">
        <v>6019</v>
      </c>
      <c r="I303" s="12" t="s">
        <v>916</v>
      </c>
      <c r="J303" s="12" t="s">
        <v>7192</v>
      </c>
      <c r="K303" s="28" t="s">
        <v>4863</v>
      </c>
      <c r="L303" s="28" t="s">
        <v>3906</v>
      </c>
      <c r="M303" s="28"/>
      <c r="N303" s="28" t="s">
        <v>8059</v>
      </c>
      <c r="O303" s="28" t="s">
        <v>1860</v>
      </c>
      <c r="P303" s="12" t="s">
        <v>917</v>
      </c>
      <c r="Q303" s="12" t="s">
        <v>918</v>
      </c>
      <c r="R303" s="12"/>
      <c r="S303" s="12" t="s">
        <v>915</v>
      </c>
      <c r="T303" s="12" t="s">
        <v>5593</v>
      </c>
      <c r="U303" s="10"/>
      <c r="V303" s="28"/>
      <c r="W303" s="28"/>
      <c r="X303" s="28"/>
      <c r="Y303" s="12"/>
      <c r="Z303" s="50"/>
      <c r="AA303" s="50"/>
      <c r="AB303" s="50"/>
      <c r="AC303" s="50"/>
    </row>
    <row r="304" spans="1:29" s="11" customFormat="1" ht="13.95" customHeight="1" x14ac:dyDescent="0.3">
      <c r="A304" s="12">
        <v>301</v>
      </c>
      <c r="B304" s="12">
        <f>SUM(Table473[[#This Row],[SEARCH_TERM01]:[SEARCH_TERM04]])</f>
        <v>0</v>
      </c>
      <c r="C304" s="11">
        <f>COUNTIF(Table473[[#This Row],[DID]:[Other]],"*" &amp; C$1 &amp; "*")</f>
        <v>0</v>
      </c>
      <c r="D304" s="11">
        <f>COUNTIF(Table473[[#This Row],[DID]:[Other]],"*" &amp; $D$1 &amp; "*")</f>
        <v>0</v>
      </c>
      <c r="E304" s="11">
        <f>COUNTIF(Table473[[#This Row],[DID]:[Other]],"*" &amp; $E$1 &amp; "*")</f>
        <v>0</v>
      </c>
      <c r="F304" s="11">
        <f>COUNTIF(Table473[[#This Row],[DID]:[Other]],"*" &amp; $F$1 &amp; "*")</f>
        <v>0</v>
      </c>
      <c r="G304" s="12" t="s">
        <v>4550</v>
      </c>
      <c r="H304" s="47" t="s">
        <v>6019</v>
      </c>
      <c r="I304" s="12" t="s">
        <v>919</v>
      </c>
      <c r="J304" s="12" t="s">
        <v>7193</v>
      </c>
      <c r="K304" s="28" t="s">
        <v>4864</v>
      </c>
      <c r="L304" s="28"/>
      <c r="M304" s="28"/>
      <c r="N304" s="28" t="s">
        <v>5609</v>
      </c>
      <c r="O304" s="28"/>
      <c r="P304" s="12" t="s">
        <v>920</v>
      </c>
      <c r="Q304" s="12" t="s">
        <v>921</v>
      </c>
      <c r="R304" s="12" t="s">
        <v>922</v>
      </c>
      <c r="S304" s="12" t="s">
        <v>923</v>
      </c>
      <c r="T304" s="12" t="s">
        <v>5593</v>
      </c>
      <c r="U304" s="10"/>
      <c r="V304" s="28"/>
      <c r="W304" s="28"/>
      <c r="X304" s="28"/>
      <c r="Y304" s="12"/>
      <c r="Z304" s="50"/>
      <c r="AA304" s="50"/>
      <c r="AB304" s="50"/>
      <c r="AC304" s="50"/>
    </row>
    <row r="305" spans="1:29" s="11" customFormat="1" ht="13.95" customHeight="1" x14ac:dyDescent="0.3">
      <c r="A305" s="7">
        <v>302</v>
      </c>
      <c r="B305" s="7">
        <f>SUM(Table473[[#This Row],[SEARCH_TERM01]:[SEARCH_TERM04]])</f>
        <v>0</v>
      </c>
      <c r="C305" s="11">
        <f>COUNTIF(Table473[[#This Row],[DID]:[Other]],"*" &amp; C$1 &amp; "*")</f>
        <v>0</v>
      </c>
      <c r="D305" s="11">
        <f>COUNTIF(Table473[[#This Row],[DID]:[Other]],"*" &amp; $D$1 &amp; "*")</f>
        <v>0</v>
      </c>
      <c r="E305" s="11">
        <f>COUNTIF(Table473[[#This Row],[DID]:[Other]],"*" &amp; $E$1 &amp; "*")</f>
        <v>0</v>
      </c>
      <c r="F305" s="11">
        <f>COUNTIF(Table473[[#This Row],[DID]:[Other]],"*" &amp; $F$1 &amp; "*")</f>
        <v>0</v>
      </c>
      <c r="G305" s="12" t="s">
        <v>4550</v>
      </c>
      <c r="H305" s="47" t="s">
        <v>6019</v>
      </c>
      <c r="I305" s="12" t="s">
        <v>924</v>
      </c>
      <c r="J305" s="12" t="s">
        <v>7194</v>
      </c>
      <c r="K305" s="28" t="s">
        <v>4865</v>
      </c>
      <c r="L305" s="28" t="s">
        <v>3907</v>
      </c>
      <c r="M305" s="28"/>
      <c r="N305" s="28" t="s">
        <v>8059</v>
      </c>
      <c r="O305" s="28" t="s">
        <v>1860</v>
      </c>
      <c r="P305" s="7" t="s">
        <v>3142</v>
      </c>
      <c r="Q305" s="7" t="s">
        <v>925</v>
      </c>
      <c r="R305" s="7" t="s">
        <v>2923</v>
      </c>
      <c r="S305" s="7" t="s">
        <v>915</v>
      </c>
      <c r="T305" s="7" t="s">
        <v>5593</v>
      </c>
      <c r="U305" s="10"/>
      <c r="V305" s="28"/>
      <c r="W305" s="28"/>
      <c r="X305" s="28"/>
      <c r="Y305" s="7"/>
      <c r="Z305" s="49"/>
      <c r="AA305" s="49"/>
      <c r="AB305" s="49"/>
      <c r="AC305" s="49"/>
    </row>
    <row r="306" spans="1:29" s="11" customFormat="1" ht="13.95" customHeight="1" x14ac:dyDescent="0.3">
      <c r="A306" s="12">
        <v>303</v>
      </c>
      <c r="B306" s="12">
        <f>SUM(Table473[[#This Row],[SEARCH_TERM01]:[SEARCH_TERM04]])</f>
        <v>0</v>
      </c>
      <c r="C306" s="11">
        <f>COUNTIF(Table473[[#This Row],[DID]:[Other]],"*" &amp; C$1 &amp; "*")</f>
        <v>0</v>
      </c>
      <c r="D306" s="11">
        <f>COUNTIF(Table473[[#This Row],[DID]:[Other]],"*" &amp; $D$1 &amp; "*")</f>
        <v>0</v>
      </c>
      <c r="E306" s="11">
        <f>COUNTIF(Table473[[#This Row],[DID]:[Other]],"*" &amp; $E$1 &amp; "*")</f>
        <v>0</v>
      </c>
      <c r="F306" s="11">
        <f>COUNTIF(Table473[[#This Row],[DID]:[Other]],"*" &amp; $F$1 &amp; "*")</f>
        <v>0</v>
      </c>
      <c r="G306" s="12" t="s">
        <v>4550</v>
      </c>
      <c r="H306" s="47" t="s">
        <v>6019</v>
      </c>
      <c r="I306" s="12" t="s">
        <v>926</v>
      </c>
      <c r="J306" s="12" t="s">
        <v>6054</v>
      </c>
      <c r="K306" s="43" t="s">
        <v>4866</v>
      </c>
      <c r="L306" s="43" t="s">
        <v>3908</v>
      </c>
      <c r="M306" s="28" t="s">
        <v>3564</v>
      </c>
      <c r="N306" s="28" t="s">
        <v>8059</v>
      </c>
      <c r="O306" s="43" t="s">
        <v>3909</v>
      </c>
      <c r="P306" s="7" t="s">
        <v>3143</v>
      </c>
      <c r="Q306" s="7" t="s">
        <v>927</v>
      </c>
      <c r="R306" s="7" t="s">
        <v>928</v>
      </c>
      <c r="S306" s="7" t="s">
        <v>929</v>
      </c>
      <c r="T306" s="7" t="s">
        <v>5533</v>
      </c>
      <c r="U306" s="10"/>
      <c r="V306" s="28"/>
      <c r="W306" s="28"/>
      <c r="X306" s="43"/>
      <c r="Y306" s="7"/>
      <c r="Z306" s="49"/>
      <c r="AA306" s="49"/>
      <c r="AB306" s="49"/>
      <c r="AC306" s="49"/>
    </row>
    <row r="307" spans="1:29" s="11" customFormat="1" ht="13.95" customHeight="1" x14ac:dyDescent="0.3">
      <c r="A307" s="7">
        <v>304</v>
      </c>
      <c r="B307" s="7">
        <f>SUM(Table473[[#This Row],[SEARCH_TERM01]:[SEARCH_TERM04]])</f>
        <v>0</v>
      </c>
      <c r="C307" s="11">
        <f>COUNTIF(Table473[[#This Row],[DID]:[Other]],"*" &amp; C$1 &amp; "*")</f>
        <v>0</v>
      </c>
      <c r="D307" s="11">
        <f>COUNTIF(Table473[[#This Row],[DID]:[Other]],"*" &amp; $D$1 &amp; "*")</f>
        <v>0</v>
      </c>
      <c r="E307" s="11">
        <f>COUNTIF(Table473[[#This Row],[DID]:[Other]],"*" &amp; $E$1 &amp; "*")</f>
        <v>0</v>
      </c>
      <c r="F307" s="11">
        <f>COUNTIF(Table473[[#This Row],[DID]:[Other]],"*" &amp; $F$1 &amp; "*")</f>
        <v>0</v>
      </c>
      <c r="G307" s="12" t="s">
        <v>4550</v>
      </c>
      <c r="H307" s="47" t="s">
        <v>6019</v>
      </c>
      <c r="I307" s="12" t="s">
        <v>930</v>
      </c>
      <c r="J307" s="12" t="s">
        <v>7192</v>
      </c>
      <c r="K307" s="28" t="s">
        <v>4867</v>
      </c>
      <c r="L307" s="28" t="s">
        <v>3910</v>
      </c>
      <c r="M307" s="28"/>
      <c r="N307" s="28" t="s">
        <v>8059</v>
      </c>
      <c r="O307" s="28" t="s">
        <v>1860</v>
      </c>
      <c r="P307" s="12" t="s">
        <v>931</v>
      </c>
      <c r="Q307" s="12" t="s">
        <v>932</v>
      </c>
      <c r="R307" s="12"/>
      <c r="S307" s="12" t="s">
        <v>933</v>
      </c>
      <c r="T307" s="12" t="s">
        <v>5593</v>
      </c>
      <c r="U307" s="10"/>
      <c r="V307" s="28"/>
      <c r="W307" s="28"/>
      <c r="X307" s="28"/>
      <c r="Y307" s="12"/>
      <c r="Z307" s="50"/>
      <c r="AA307" s="50"/>
      <c r="AB307" s="50"/>
      <c r="AC307" s="50"/>
    </row>
    <row r="308" spans="1:29" s="11" customFormat="1" ht="13.95" customHeight="1" x14ac:dyDescent="0.3">
      <c r="A308" s="12">
        <v>305</v>
      </c>
      <c r="B308" s="12">
        <f>SUM(Table473[[#This Row],[SEARCH_TERM01]:[SEARCH_TERM04]])</f>
        <v>0</v>
      </c>
      <c r="C308" s="11">
        <f>COUNTIF(Table473[[#This Row],[DID]:[Other]],"*" &amp; C$1 &amp; "*")</f>
        <v>0</v>
      </c>
      <c r="D308" s="11">
        <f>COUNTIF(Table473[[#This Row],[DID]:[Other]],"*" &amp; $D$1 &amp; "*")</f>
        <v>0</v>
      </c>
      <c r="E308" s="11">
        <f>COUNTIF(Table473[[#This Row],[DID]:[Other]],"*" &amp; $E$1 &amp; "*")</f>
        <v>0</v>
      </c>
      <c r="F308" s="11">
        <f>COUNTIF(Table473[[#This Row],[DID]:[Other]],"*" &amp; $F$1 &amp; "*")</f>
        <v>0</v>
      </c>
      <c r="G308" s="12" t="s">
        <v>4550</v>
      </c>
      <c r="H308" s="47" t="s">
        <v>6019</v>
      </c>
      <c r="I308" s="12" t="s">
        <v>934</v>
      </c>
      <c r="J308" s="12" t="s">
        <v>7194</v>
      </c>
      <c r="K308" s="28" t="s">
        <v>4868</v>
      </c>
      <c r="L308" s="28" t="s">
        <v>3911</v>
      </c>
      <c r="M308" s="28"/>
      <c r="N308" s="28" t="s">
        <v>8059</v>
      </c>
      <c r="O308" s="28" t="s">
        <v>1860</v>
      </c>
      <c r="P308" s="7" t="s">
        <v>3144</v>
      </c>
      <c r="Q308" s="7" t="s">
        <v>932</v>
      </c>
      <c r="R308" s="7" t="s">
        <v>2923</v>
      </c>
      <c r="S308" s="7" t="s">
        <v>933</v>
      </c>
      <c r="T308" s="7" t="s">
        <v>5593</v>
      </c>
      <c r="U308" s="10"/>
      <c r="V308" s="28"/>
      <c r="W308" s="28"/>
      <c r="X308" s="28"/>
      <c r="Y308" s="7"/>
      <c r="Z308" s="49"/>
      <c r="AA308" s="49"/>
      <c r="AB308" s="49"/>
      <c r="AC308" s="49"/>
    </row>
    <row r="309" spans="1:29" s="11" customFormat="1" ht="13.95" customHeight="1" x14ac:dyDescent="0.3">
      <c r="A309" s="7">
        <v>306</v>
      </c>
      <c r="B309" s="7">
        <f>SUM(Table473[[#This Row],[SEARCH_TERM01]:[SEARCH_TERM04]])</f>
        <v>0</v>
      </c>
      <c r="C309" s="11">
        <f>COUNTIF(Table473[[#This Row],[DID]:[Other]],"*" &amp; C$1 &amp; "*")</f>
        <v>0</v>
      </c>
      <c r="D309" s="11">
        <f>COUNTIF(Table473[[#This Row],[DID]:[Other]],"*" &amp; $D$1 &amp; "*")</f>
        <v>0</v>
      </c>
      <c r="E309" s="11">
        <f>COUNTIF(Table473[[#This Row],[DID]:[Other]],"*" &amp; $E$1 &amp; "*")</f>
        <v>0</v>
      </c>
      <c r="F309" s="11">
        <f>COUNTIF(Table473[[#This Row],[DID]:[Other]],"*" &amp; $F$1 &amp; "*")</f>
        <v>0</v>
      </c>
      <c r="G309" s="12" t="s">
        <v>4550</v>
      </c>
      <c r="H309" s="47" t="s">
        <v>6019</v>
      </c>
      <c r="I309" s="12" t="s">
        <v>935</v>
      </c>
      <c r="J309" s="12" t="s">
        <v>7195</v>
      </c>
      <c r="K309" s="28" t="s">
        <v>4869</v>
      </c>
      <c r="L309" s="28" t="s">
        <v>3912</v>
      </c>
      <c r="M309" s="28"/>
      <c r="N309" s="28" t="s">
        <v>8059</v>
      </c>
      <c r="O309" s="28"/>
      <c r="P309" s="12" t="s">
        <v>936</v>
      </c>
      <c r="Q309" s="12" t="s">
        <v>937</v>
      </c>
      <c r="R309" s="12"/>
      <c r="S309" s="12" t="s">
        <v>938</v>
      </c>
      <c r="T309" s="12" t="s">
        <v>5593</v>
      </c>
      <c r="U309" s="10"/>
      <c r="V309" s="28"/>
      <c r="W309" s="28"/>
      <c r="X309" s="28"/>
      <c r="Y309" s="12"/>
      <c r="Z309" s="50"/>
      <c r="AA309" s="50"/>
      <c r="AB309" s="50"/>
      <c r="AC309" s="50"/>
    </row>
    <row r="310" spans="1:29" s="11" customFormat="1" ht="13.95" customHeight="1" x14ac:dyDescent="0.3">
      <c r="A310" s="12">
        <v>307</v>
      </c>
      <c r="B310" s="12">
        <f>SUM(Table473[[#This Row],[SEARCH_TERM01]:[SEARCH_TERM04]])</f>
        <v>0</v>
      </c>
      <c r="C310" s="11">
        <f>COUNTIF(Table473[[#This Row],[DID]:[Other]],"*" &amp; C$1 &amp; "*")</f>
        <v>0</v>
      </c>
      <c r="D310" s="11">
        <f>COUNTIF(Table473[[#This Row],[DID]:[Other]],"*" &amp; $D$1 &amp; "*")</f>
        <v>0</v>
      </c>
      <c r="E310" s="11">
        <f>COUNTIF(Table473[[#This Row],[DID]:[Other]],"*" &amp; $E$1 &amp; "*")</f>
        <v>0</v>
      </c>
      <c r="F310" s="11">
        <f>COUNTIF(Table473[[#This Row],[DID]:[Other]],"*" &amp; $F$1 &amp; "*")</f>
        <v>0</v>
      </c>
      <c r="G310" s="12" t="s">
        <v>4550</v>
      </c>
      <c r="H310" s="47" t="s">
        <v>6019</v>
      </c>
      <c r="I310" s="12" t="s">
        <v>939</v>
      </c>
      <c r="J310" s="12" t="s">
        <v>7196</v>
      </c>
      <c r="K310" s="28" t="s">
        <v>4870</v>
      </c>
      <c r="L310" s="28" t="s">
        <v>3913</v>
      </c>
      <c r="M310" s="28"/>
      <c r="N310" s="28" t="s">
        <v>5609</v>
      </c>
      <c r="O310" s="28" t="s">
        <v>3871</v>
      </c>
      <c r="P310" s="12" t="s">
        <v>940</v>
      </c>
      <c r="Q310" s="12" t="s">
        <v>941</v>
      </c>
      <c r="R310" s="12" t="s">
        <v>942</v>
      </c>
      <c r="S310" s="12" t="s">
        <v>933</v>
      </c>
      <c r="T310" s="12" t="s">
        <v>5593</v>
      </c>
      <c r="U310" s="10"/>
      <c r="V310" s="28"/>
      <c r="W310" s="28"/>
      <c r="X310" s="28"/>
      <c r="Y310" s="12"/>
      <c r="Z310" s="50"/>
      <c r="AA310" s="50"/>
      <c r="AB310" s="50"/>
      <c r="AC310" s="50"/>
    </row>
    <row r="311" spans="1:29" s="11" customFormat="1" ht="13.95" customHeight="1" x14ac:dyDescent="0.3">
      <c r="A311" s="7">
        <v>308</v>
      </c>
      <c r="B311" s="7">
        <f>SUM(Table473[[#This Row],[SEARCH_TERM01]:[SEARCH_TERM04]])</f>
        <v>0</v>
      </c>
      <c r="C311" s="11">
        <f>COUNTIF(Table473[[#This Row],[DID]:[Other]],"*" &amp; C$1 &amp; "*")</f>
        <v>0</v>
      </c>
      <c r="D311" s="11">
        <f>COUNTIF(Table473[[#This Row],[DID]:[Other]],"*" &amp; $D$1 &amp; "*")</f>
        <v>0</v>
      </c>
      <c r="E311" s="11">
        <f>COUNTIF(Table473[[#This Row],[DID]:[Other]],"*" &amp; $E$1 &amp; "*")</f>
        <v>0</v>
      </c>
      <c r="F311" s="11">
        <f>COUNTIF(Table473[[#This Row],[DID]:[Other]],"*" &amp; $F$1 &amp; "*")</f>
        <v>0</v>
      </c>
      <c r="G311" s="45" t="s">
        <v>4550</v>
      </c>
      <c r="H311" s="48" t="s">
        <v>6019</v>
      </c>
      <c r="I311" s="45" t="s">
        <v>943</v>
      </c>
      <c r="J311" s="45" t="s">
        <v>7197</v>
      </c>
      <c r="K311" s="45" t="s">
        <v>4871</v>
      </c>
      <c r="L311" s="45"/>
      <c r="M311" s="45"/>
      <c r="N311" s="45"/>
      <c r="O311" s="45"/>
      <c r="P311" s="45" t="s">
        <v>944</v>
      </c>
      <c r="Q311" s="45"/>
      <c r="R311" s="45"/>
      <c r="S311" s="45"/>
      <c r="T311" s="12" t="s">
        <v>5593</v>
      </c>
      <c r="U311" s="10"/>
      <c r="V311" s="28"/>
      <c r="W311" s="28"/>
      <c r="X311" s="28"/>
      <c r="Y311" s="12"/>
      <c r="Z311" s="50"/>
      <c r="AA311" s="50"/>
      <c r="AB311" s="50"/>
      <c r="AC311" s="50"/>
    </row>
    <row r="312" spans="1:29" s="11" customFormat="1" ht="13.95" customHeight="1" x14ac:dyDescent="0.3">
      <c r="A312" s="12">
        <v>309</v>
      </c>
      <c r="B312" s="12">
        <f>SUM(Table473[[#This Row],[SEARCH_TERM01]:[SEARCH_TERM04]])</f>
        <v>0</v>
      </c>
      <c r="C312" s="11">
        <f>COUNTIF(Table473[[#This Row],[DID]:[Other]],"*" &amp; C$1 &amp; "*")</f>
        <v>0</v>
      </c>
      <c r="D312" s="11">
        <f>COUNTIF(Table473[[#This Row],[DID]:[Other]],"*" &amp; $D$1 &amp; "*")</f>
        <v>0</v>
      </c>
      <c r="E312" s="11">
        <f>COUNTIF(Table473[[#This Row],[DID]:[Other]],"*" &amp; $E$1 &amp; "*")</f>
        <v>0</v>
      </c>
      <c r="F312" s="11">
        <f>COUNTIF(Table473[[#This Row],[DID]:[Other]],"*" &amp; $F$1 &amp; "*")</f>
        <v>0</v>
      </c>
      <c r="G312" s="12" t="s">
        <v>4550</v>
      </c>
      <c r="H312" s="47" t="s">
        <v>6019</v>
      </c>
      <c r="I312" s="12" t="s">
        <v>945</v>
      </c>
      <c r="J312" s="12" t="s">
        <v>7198</v>
      </c>
      <c r="K312" s="28" t="s">
        <v>4872</v>
      </c>
      <c r="L312" s="28"/>
      <c r="M312" s="28"/>
      <c r="N312" s="28"/>
      <c r="O312" s="28"/>
      <c r="P312" s="12" t="s">
        <v>946</v>
      </c>
      <c r="Q312" s="12" t="s">
        <v>941</v>
      </c>
      <c r="R312" s="12"/>
      <c r="S312" s="12" t="s">
        <v>947</v>
      </c>
      <c r="T312" s="12" t="s">
        <v>5593</v>
      </c>
      <c r="U312" s="10"/>
      <c r="V312" s="28"/>
      <c r="W312" s="28"/>
      <c r="X312" s="28"/>
      <c r="Y312" s="12"/>
      <c r="Z312" s="50"/>
      <c r="AA312" s="50"/>
      <c r="AB312" s="50"/>
      <c r="AC312" s="50"/>
    </row>
    <row r="313" spans="1:29" s="11" customFormat="1" ht="13.95" customHeight="1" x14ac:dyDescent="0.3">
      <c r="A313" s="7">
        <v>310</v>
      </c>
      <c r="B313" s="7">
        <f>SUM(Table473[[#This Row],[SEARCH_TERM01]:[SEARCH_TERM04]])</f>
        <v>0</v>
      </c>
      <c r="C313" s="11">
        <f>COUNTIF(Table473[[#This Row],[DID]:[Other]],"*" &amp; C$1 &amp; "*")</f>
        <v>0</v>
      </c>
      <c r="D313" s="11">
        <f>COUNTIF(Table473[[#This Row],[DID]:[Other]],"*" &amp; $D$1 &amp; "*")</f>
        <v>0</v>
      </c>
      <c r="E313" s="11">
        <f>COUNTIF(Table473[[#This Row],[DID]:[Other]],"*" &amp; $E$1 &amp; "*")</f>
        <v>0</v>
      </c>
      <c r="F313" s="11">
        <f>COUNTIF(Table473[[#This Row],[DID]:[Other]],"*" &amp; $F$1 &amp; "*")</f>
        <v>0</v>
      </c>
      <c r="G313" s="12" t="s">
        <v>4550</v>
      </c>
      <c r="H313" s="47" t="s">
        <v>6019</v>
      </c>
      <c r="I313" s="12" t="s">
        <v>948</v>
      </c>
      <c r="J313" s="12" t="s">
        <v>6062</v>
      </c>
      <c r="K313" s="28" t="s">
        <v>4873</v>
      </c>
      <c r="L313" s="28" t="s">
        <v>3914</v>
      </c>
      <c r="M313" s="28" t="s">
        <v>3564</v>
      </c>
      <c r="N313" s="28" t="s">
        <v>8059</v>
      </c>
      <c r="O313" s="28" t="s">
        <v>3915</v>
      </c>
      <c r="P313" s="7" t="s">
        <v>3145</v>
      </c>
      <c r="Q313" s="7" t="s">
        <v>949</v>
      </c>
      <c r="R313" s="7" t="s">
        <v>950</v>
      </c>
      <c r="S313" s="7" t="s">
        <v>951</v>
      </c>
      <c r="T313" s="7" t="s">
        <v>5534</v>
      </c>
      <c r="U313" s="10"/>
      <c r="V313" s="28"/>
      <c r="W313" s="28"/>
      <c r="X313" s="28"/>
      <c r="Y313" s="7"/>
      <c r="Z313" s="49"/>
      <c r="AA313" s="49"/>
      <c r="AB313" s="49"/>
      <c r="AC313" s="49"/>
    </row>
    <row r="314" spans="1:29" s="11" customFormat="1" ht="13.95" customHeight="1" x14ac:dyDescent="0.3">
      <c r="A314" s="12">
        <v>311</v>
      </c>
      <c r="B314" s="12">
        <f>SUM(Table473[[#This Row],[SEARCH_TERM01]:[SEARCH_TERM04]])</f>
        <v>0</v>
      </c>
      <c r="C314" s="11">
        <f>COUNTIF(Table473[[#This Row],[DID]:[Other]],"*" &amp; C$1 &amp; "*")</f>
        <v>0</v>
      </c>
      <c r="D314" s="11">
        <f>COUNTIF(Table473[[#This Row],[DID]:[Other]],"*" &amp; $D$1 &amp; "*")</f>
        <v>0</v>
      </c>
      <c r="E314" s="11">
        <f>COUNTIF(Table473[[#This Row],[DID]:[Other]],"*" &amp; $E$1 &amp; "*")</f>
        <v>0</v>
      </c>
      <c r="F314" s="11">
        <f>COUNTIF(Table473[[#This Row],[DID]:[Other]],"*" &amp; $F$1 &amp; "*")</f>
        <v>0</v>
      </c>
      <c r="G314" s="12" t="s">
        <v>4550</v>
      </c>
      <c r="H314" s="47" t="s">
        <v>6019</v>
      </c>
      <c r="I314" s="12" t="s">
        <v>952</v>
      </c>
      <c r="J314" s="12" t="s">
        <v>7199</v>
      </c>
      <c r="K314" s="43" t="s">
        <v>4874</v>
      </c>
      <c r="L314" s="43" t="s">
        <v>3916</v>
      </c>
      <c r="M314" s="28"/>
      <c r="N314" s="28" t="s">
        <v>8059</v>
      </c>
      <c r="O314" s="43" t="s">
        <v>2923</v>
      </c>
      <c r="P314" s="7" t="s">
        <v>3146</v>
      </c>
      <c r="Q314" s="7" t="s">
        <v>953</v>
      </c>
      <c r="R314" s="7" t="s">
        <v>950</v>
      </c>
      <c r="S314" s="7" t="s">
        <v>951</v>
      </c>
      <c r="T314" s="7" t="s">
        <v>5593</v>
      </c>
      <c r="U314" s="10"/>
      <c r="V314" s="28"/>
      <c r="W314" s="28"/>
      <c r="X314" s="43"/>
      <c r="Y314" s="7"/>
      <c r="Z314" s="49"/>
      <c r="AA314" s="49"/>
      <c r="AB314" s="49"/>
      <c r="AC314" s="49"/>
    </row>
    <row r="315" spans="1:29" s="11" customFormat="1" ht="13.95" customHeight="1" x14ac:dyDescent="0.3">
      <c r="A315" s="7">
        <v>312</v>
      </c>
      <c r="B315" s="7">
        <f>SUM(Table473[[#This Row],[SEARCH_TERM01]:[SEARCH_TERM04]])</f>
        <v>0</v>
      </c>
      <c r="C315" s="11">
        <f>COUNTIF(Table473[[#This Row],[DID]:[Other]],"*" &amp; C$1 &amp; "*")</f>
        <v>0</v>
      </c>
      <c r="D315" s="11">
        <f>COUNTIF(Table473[[#This Row],[DID]:[Other]],"*" &amp; $D$1 &amp; "*")</f>
        <v>0</v>
      </c>
      <c r="E315" s="11">
        <f>COUNTIF(Table473[[#This Row],[DID]:[Other]],"*" &amp; $E$1 &amp; "*")</f>
        <v>0</v>
      </c>
      <c r="F315" s="11">
        <f>COUNTIF(Table473[[#This Row],[DID]:[Other]],"*" &amp; $F$1 &amp; "*")</f>
        <v>0</v>
      </c>
      <c r="G315" s="12" t="s">
        <v>4550</v>
      </c>
      <c r="H315" s="47" t="s">
        <v>6019</v>
      </c>
      <c r="I315" s="12" t="s">
        <v>954</v>
      </c>
      <c r="J315" s="12" t="s">
        <v>7200</v>
      </c>
      <c r="K315" s="28" t="s">
        <v>4875</v>
      </c>
      <c r="L315" s="28"/>
      <c r="M315" s="28"/>
      <c r="N315" s="28" t="s">
        <v>8059</v>
      </c>
      <c r="O315" s="28"/>
      <c r="P315" s="12" t="s">
        <v>955</v>
      </c>
      <c r="Q315" s="12" t="s">
        <v>956</v>
      </c>
      <c r="R315" s="12"/>
      <c r="S315" s="12" t="s">
        <v>957</v>
      </c>
      <c r="T315" s="12" t="s">
        <v>5593</v>
      </c>
      <c r="U315" s="10"/>
      <c r="V315" s="28"/>
      <c r="W315" s="28"/>
      <c r="X315" s="28"/>
      <c r="Y315" s="12"/>
      <c r="Z315" s="50"/>
      <c r="AA315" s="50"/>
      <c r="AB315" s="50"/>
      <c r="AC315" s="50"/>
    </row>
    <row r="316" spans="1:29" s="11" customFormat="1" ht="13.95" customHeight="1" x14ac:dyDescent="0.3">
      <c r="A316" s="12">
        <v>313</v>
      </c>
      <c r="B316" s="12">
        <f>SUM(Table473[[#This Row],[SEARCH_TERM01]:[SEARCH_TERM04]])</f>
        <v>0</v>
      </c>
      <c r="C316" s="11">
        <f>COUNTIF(Table473[[#This Row],[DID]:[Other]],"*" &amp; C$1 &amp; "*")</f>
        <v>0</v>
      </c>
      <c r="D316" s="11">
        <f>COUNTIF(Table473[[#This Row],[DID]:[Other]],"*" &amp; $D$1 &amp; "*")</f>
        <v>0</v>
      </c>
      <c r="E316" s="11">
        <f>COUNTIF(Table473[[#This Row],[DID]:[Other]],"*" &amp; $E$1 &amp; "*")</f>
        <v>0</v>
      </c>
      <c r="F316" s="11">
        <f>COUNTIF(Table473[[#This Row],[DID]:[Other]],"*" &amp; $F$1 &amp; "*")</f>
        <v>0</v>
      </c>
      <c r="G316" s="12" t="s">
        <v>4550</v>
      </c>
      <c r="H316" s="47" t="s">
        <v>6019</v>
      </c>
      <c r="I316" s="12" t="s">
        <v>958</v>
      </c>
      <c r="J316" s="12" t="s">
        <v>7201</v>
      </c>
      <c r="K316" s="28" t="s">
        <v>4876</v>
      </c>
      <c r="L316" s="28" t="s">
        <v>3917</v>
      </c>
      <c r="M316" s="28"/>
      <c r="N316" s="28" t="s">
        <v>5609</v>
      </c>
      <c r="O316" s="28"/>
      <c r="P316" s="12" t="s">
        <v>959</v>
      </c>
      <c r="Q316" s="12" t="s">
        <v>960</v>
      </c>
      <c r="R316" s="12"/>
      <c r="S316" s="12" t="s">
        <v>957</v>
      </c>
      <c r="T316" s="12" t="s">
        <v>5593</v>
      </c>
      <c r="U316" s="10"/>
      <c r="V316" s="28"/>
      <c r="W316" s="28"/>
      <c r="X316" s="28"/>
      <c r="Y316" s="12"/>
      <c r="Z316" s="50"/>
      <c r="AA316" s="50"/>
      <c r="AB316" s="50"/>
      <c r="AC316" s="50"/>
    </row>
    <row r="317" spans="1:29" s="11" customFormat="1" ht="13.95" customHeight="1" x14ac:dyDescent="0.3">
      <c r="A317" s="7">
        <v>314</v>
      </c>
      <c r="B317" s="7">
        <f>SUM(Table473[[#This Row],[SEARCH_TERM01]:[SEARCH_TERM04]])</f>
        <v>0</v>
      </c>
      <c r="C317" s="11">
        <f>COUNTIF(Table473[[#This Row],[DID]:[Other]],"*" &amp; C$1 &amp; "*")</f>
        <v>0</v>
      </c>
      <c r="D317" s="11">
        <f>COUNTIF(Table473[[#This Row],[DID]:[Other]],"*" &amp; $D$1 &amp; "*")</f>
        <v>0</v>
      </c>
      <c r="E317" s="11">
        <f>COUNTIF(Table473[[#This Row],[DID]:[Other]],"*" &amp; $E$1 &amp; "*")</f>
        <v>0</v>
      </c>
      <c r="F317" s="11">
        <f>COUNTIF(Table473[[#This Row],[DID]:[Other]],"*" &amp; $F$1 &amp; "*")</f>
        <v>0</v>
      </c>
      <c r="G317" s="12" t="s">
        <v>4550</v>
      </c>
      <c r="H317" s="47" t="s">
        <v>6019</v>
      </c>
      <c r="I317" s="12" t="s">
        <v>961</v>
      </c>
      <c r="J317" s="12" t="s">
        <v>7202</v>
      </c>
      <c r="K317" s="43" t="s">
        <v>4877</v>
      </c>
      <c r="L317" s="43" t="s">
        <v>3918</v>
      </c>
      <c r="M317" s="28"/>
      <c r="N317" s="28" t="s">
        <v>5609</v>
      </c>
      <c r="O317" s="43" t="s">
        <v>2923</v>
      </c>
      <c r="P317" s="7" t="s">
        <v>3147</v>
      </c>
      <c r="Q317" s="7" t="s">
        <v>962</v>
      </c>
      <c r="R317" s="7" t="s">
        <v>2923</v>
      </c>
      <c r="S317" s="7" t="s">
        <v>963</v>
      </c>
      <c r="T317" s="7" t="s">
        <v>5593</v>
      </c>
      <c r="U317" s="10"/>
      <c r="V317" s="28"/>
      <c r="W317" s="28"/>
      <c r="X317" s="43"/>
      <c r="Y317" s="7"/>
      <c r="Z317" s="49"/>
      <c r="AA317" s="49"/>
      <c r="AB317" s="49"/>
      <c r="AC317" s="49"/>
    </row>
    <row r="318" spans="1:29" s="11" customFormat="1" ht="13.95" customHeight="1" x14ac:dyDescent="0.3">
      <c r="A318" s="7">
        <v>315</v>
      </c>
      <c r="B318" s="7">
        <f>SUM(Table473[[#This Row],[SEARCH_TERM01]:[SEARCH_TERM04]])</f>
        <v>0</v>
      </c>
      <c r="C318" s="11">
        <f>COUNTIF(Table473[[#This Row],[DID]:[Other]],"*" &amp; C$1 &amp; "*")</f>
        <v>0</v>
      </c>
      <c r="D318" s="11">
        <f>COUNTIF(Table473[[#This Row],[DID]:[Other]],"*" &amp; $D$1 &amp; "*")</f>
        <v>0</v>
      </c>
      <c r="E318" s="11">
        <f>COUNTIF(Table473[[#This Row],[DID]:[Other]],"*" &amp; $E$1 &amp; "*")</f>
        <v>0</v>
      </c>
      <c r="F318" s="11">
        <f>COUNTIF(Table473[[#This Row],[DID]:[Other]],"*" &amp; $F$1 &amp; "*")</f>
        <v>0</v>
      </c>
      <c r="G318" s="12" t="s">
        <v>4550</v>
      </c>
      <c r="H318" s="47" t="s">
        <v>6019</v>
      </c>
      <c r="I318" s="12" t="s">
        <v>964</v>
      </c>
      <c r="J318" s="12" t="s">
        <v>7203</v>
      </c>
      <c r="K318" s="28" t="s">
        <v>4878</v>
      </c>
      <c r="L318" s="28"/>
      <c r="M318" s="28"/>
      <c r="N318" s="28"/>
      <c r="O318" s="28"/>
      <c r="P318" s="7" t="s">
        <v>3148</v>
      </c>
      <c r="Q318" s="7" t="s">
        <v>965</v>
      </c>
      <c r="R318" s="7" t="s">
        <v>966</v>
      </c>
      <c r="S318" s="7" t="s">
        <v>967</v>
      </c>
      <c r="T318" s="7" t="s">
        <v>5593</v>
      </c>
      <c r="U318" s="10"/>
      <c r="V318" s="28"/>
      <c r="W318" s="28"/>
      <c r="X318" s="28"/>
      <c r="Y318" s="7"/>
      <c r="Z318" s="49"/>
      <c r="AA318" s="49"/>
      <c r="AB318" s="49"/>
      <c r="AC318" s="49"/>
    </row>
    <row r="319" spans="1:29" s="11" customFormat="1" ht="13.95" customHeight="1" x14ac:dyDescent="0.3">
      <c r="A319" s="12">
        <v>316</v>
      </c>
      <c r="B319" s="12">
        <f>SUM(Table473[[#This Row],[SEARCH_TERM01]:[SEARCH_TERM04]])</f>
        <v>0</v>
      </c>
      <c r="C319" s="11">
        <f>COUNTIF(Table473[[#This Row],[DID]:[Other]],"*" &amp; C$1 &amp; "*")</f>
        <v>0</v>
      </c>
      <c r="D319" s="11">
        <f>COUNTIF(Table473[[#This Row],[DID]:[Other]],"*" &amp; $D$1 &amp; "*")</f>
        <v>0</v>
      </c>
      <c r="E319" s="11">
        <f>COUNTIF(Table473[[#This Row],[DID]:[Other]],"*" &amp; $E$1 &amp; "*")</f>
        <v>0</v>
      </c>
      <c r="F319" s="11">
        <f>COUNTIF(Table473[[#This Row],[DID]:[Other]],"*" &amp; $F$1 &amp; "*")</f>
        <v>0</v>
      </c>
      <c r="G319" s="12" t="s">
        <v>4550</v>
      </c>
      <c r="H319" s="47" t="s">
        <v>6019</v>
      </c>
      <c r="I319" s="12" t="s">
        <v>968</v>
      </c>
      <c r="J319" s="12" t="s">
        <v>6070</v>
      </c>
      <c r="K319" s="43" t="s">
        <v>4879</v>
      </c>
      <c r="L319" s="43" t="s">
        <v>3919</v>
      </c>
      <c r="M319" s="28" t="s">
        <v>3564</v>
      </c>
      <c r="N319" s="28" t="s">
        <v>8058</v>
      </c>
      <c r="O319" s="43" t="s">
        <v>3920</v>
      </c>
      <c r="P319" s="7" t="s">
        <v>3149</v>
      </c>
      <c r="Q319" s="7" t="s">
        <v>969</v>
      </c>
      <c r="R319" s="7" t="s">
        <v>970</v>
      </c>
      <c r="S319" s="7" t="s">
        <v>971</v>
      </c>
      <c r="T319" s="7" t="s">
        <v>5535</v>
      </c>
      <c r="U319" s="10"/>
      <c r="V319" s="28"/>
      <c r="W319" s="28"/>
      <c r="X319" s="43"/>
      <c r="Y319" s="7"/>
      <c r="Z319" s="49"/>
      <c r="AA319" s="49"/>
      <c r="AB319" s="49"/>
      <c r="AC319" s="49"/>
    </row>
    <row r="320" spans="1:29" s="11" customFormat="1" ht="13.95" customHeight="1" x14ac:dyDescent="0.3">
      <c r="A320" s="7">
        <v>317</v>
      </c>
      <c r="B320" s="7">
        <f>SUM(Table473[[#This Row],[SEARCH_TERM01]:[SEARCH_TERM04]])</f>
        <v>0</v>
      </c>
      <c r="C320" s="11">
        <f>COUNTIF(Table473[[#This Row],[DID]:[Other]],"*" &amp; C$1 &amp; "*")</f>
        <v>0</v>
      </c>
      <c r="D320" s="11">
        <f>COUNTIF(Table473[[#This Row],[DID]:[Other]],"*" &amp; $D$1 &amp; "*")</f>
        <v>0</v>
      </c>
      <c r="E320" s="11">
        <f>COUNTIF(Table473[[#This Row],[DID]:[Other]],"*" &amp; $E$1 &amp; "*")</f>
        <v>0</v>
      </c>
      <c r="F320" s="11">
        <f>COUNTIF(Table473[[#This Row],[DID]:[Other]],"*" &amp; $F$1 &amp; "*")</f>
        <v>0</v>
      </c>
      <c r="G320" s="12" t="s">
        <v>4550</v>
      </c>
      <c r="H320" s="47" t="s">
        <v>6019</v>
      </c>
      <c r="I320" s="12" t="s">
        <v>972</v>
      </c>
      <c r="J320" s="12" t="s">
        <v>7204</v>
      </c>
      <c r="K320" s="28" t="s">
        <v>4880</v>
      </c>
      <c r="L320" s="28"/>
      <c r="M320" s="28"/>
      <c r="N320" s="28" t="s">
        <v>8059</v>
      </c>
      <c r="O320" s="28" t="s">
        <v>891</v>
      </c>
      <c r="P320" s="7" t="s">
        <v>3150</v>
      </c>
      <c r="Q320" s="7" t="s">
        <v>973</v>
      </c>
      <c r="R320" s="7" t="s">
        <v>970</v>
      </c>
      <c r="S320" s="7" t="s">
        <v>971</v>
      </c>
      <c r="T320" s="7" t="s">
        <v>5536</v>
      </c>
      <c r="U320" s="10"/>
      <c r="V320" s="28"/>
      <c r="W320" s="28"/>
      <c r="X320" s="28"/>
      <c r="Y320" s="7"/>
      <c r="Z320" s="49"/>
      <c r="AA320" s="49"/>
      <c r="AB320" s="49"/>
      <c r="AC320" s="49"/>
    </row>
    <row r="321" spans="1:29" s="11" customFormat="1" ht="13.95" customHeight="1" x14ac:dyDescent="0.3">
      <c r="A321" s="12">
        <v>318</v>
      </c>
      <c r="B321" s="12">
        <f>SUM(Table473[[#This Row],[SEARCH_TERM01]:[SEARCH_TERM04]])</f>
        <v>0</v>
      </c>
      <c r="C321" s="11">
        <f>COUNTIF(Table473[[#This Row],[DID]:[Other]],"*" &amp; C$1 &amp; "*")</f>
        <v>0</v>
      </c>
      <c r="D321" s="11">
        <f>COUNTIF(Table473[[#This Row],[DID]:[Other]],"*" &amp; $D$1 &amp; "*")</f>
        <v>0</v>
      </c>
      <c r="E321" s="11">
        <f>COUNTIF(Table473[[#This Row],[DID]:[Other]],"*" &amp; $E$1 &amp; "*")</f>
        <v>0</v>
      </c>
      <c r="F321" s="11">
        <f>COUNTIF(Table473[[#This Row],[DID]:[Other]],"*" &amp; $F$1 &amp; "*")</f>
        <v>0</v>
      </c>
      <c r="G321" s="12" t="s">
        <v>4550</v>
      </c>
      <c r="H321" s="47" t="s">
        <v>6019</v>
      </c>
      <c r="I321" s="12" t="s">
        <v>974</v>
      </c>
      <c r="J321" s="12" t="s">
        <v>7205</v>
      </c>
      <c r="K321" s="28" t="s">
        <v>4881</v>
      </c>
      <c r="L321" s="28"/>
      <c r="M321" s="28"/>
      <c r="N321" s="28" t="s">
        <v>5609</v>
      </c>
      <c r="O321" s="28" t="s">
        <v>891</v>
      </c>
      <c r="P321" s="12" t="s">
        <v>975</v>
      </c>
      <c r="Q321" s="12" t="s">
        <v>973</v>
      </c>
      <c r="R321" s="12" t="s">
        <v>970</v>
      </c>
      <c r="S321" s="12" t="s">
        <v>976</v>
      </c>
      <c r="T321" s="12" t="s">
        <v>5593</v>
      </c>
      <c r="U321" s="10"/>
      <c r="V321" s="28"/>
      <c r="W321" s="28"/>
      <c r="X321" s="28"/>
      <c r="Y321" s="12"/>
      <c r="Z321" s="50"/>
      <c r="AA321" s="50"/>
      <c r="AB321" s="50"/>
      <c r="AC321" s="50"/>
    </row>
    <row r="322" spans="1:29" s="11" customFormat="1" ht="13.95" customHeight="1" x14ac:dyDescent="0.3">
      <c r="A322" s="7">
        <v>319</v>
      </c>
      <c r="B322" s="7">
        <f>SUM(Table473[[#This Row],[SEARCH_TERM01]:[SEARCH_TERM04]])</f>
        <v>0</v>
      </c>
      <c r="C322" s="11">
        <f>COUNTIF(Table473[[#This Row],[DID]:[Other]],"*" &amp; C$1 &amp; "*")</f>
        <v>0</v>
      </c>
      <c r="D322" s="11">
        <f>COUNTIF(Table473[[#This Row],[DID]:[Other]],"*" &amp; $D$1 &amp; "*")</f>
        <v>0</v>
      </c>
      <c r="E322" s="11">
        <f>COUNTIF(Table473[[#This Row],[DID]:[Other]],"*" &amp; $E$1 &amp; "*")</f>
        <v>0</v>
      </c>
      <c r="F322" s="11">
        <f>COUNTIF(Table473[[#This Row],[DID]:[Other]],"*" &amp; $F$1 &amp; "*")</f>
        <v>0</v>
      </c>
      <c r="G322" s="12" t="s">
        <v>4550</v>
      </c>
      <c r="H322" s="47" t="s">
        <v>6019</v>
      </c>
      <c r="I322" s="12" t="s">
        <v>977</v>
      </c>
      <c r="J322" s="12" t="s">
        <v>7206</v>
      </c>
      <c r="K322" s="28" t="s">
        <v>4882</v>
      </c>
      <c r="L322" s="28" t="s">
        <v>3921</v>
      </c>
      <c r="M322" s="28"/>
      <c r="N322" s="28" t="s">
        <v>5609</v>
      </c>
      <c r="O322" s="28" t="s">
        <v>3922</v>
      </c>
      <c r="P322" s="7" t="s">
        <v>3151</v>
      </c>
      <c r="Q322" s="7" t="s">
        <v>978</v>
      </c>
      <c r="R322" s="7" t="s">
        <v>2923</v>
      </c>
      <c r="S322" s="7" t="s">
        <v>979</v>
      </c>
      <c r="T322" s="7" t="s">
        <v>5593</v>
      </c>
      <c r="U322" s="10"/>
      <c r="V322" s="28"/>
      <c r="W322" s="28"/>
      <c r="X322" s="28"/>
      <c r="Y322" s="7"/>
      <c r="Z322" s="49"/>
      <c r="AA322" s="49"/>
      <c r="AB322" s="49"/>
      <c r="AC322" s="49"/>
    </row>
    <row r="323" spans="1:29" s="11" customFormat="1" ht="13.95" customHeight="1" x14ac:dyDescent="0.3">
      <c r="A323" s="12">
        <v>320</v>
      </c>
      <c r="B323" s="12">
        <f>SUM(Table473[[#This Row],[SEARCH_TERM01]:[SEARCH_TERM04]])</f>
        <v>0</v>
      </c>
      <c r="C323" s="11">
        <f>COUNTIF(Table473[[#This Row],[DID]:[Other]],"*" &amp; C$1 &amp; "*")</f>
        <v>0</v>
      </c>
      <c r="D323" s="11">
        <f>COUNTIF(Table473[[#This Row],[DID]:[Other]],"*" &amp; $D$1 &amp; "*")</f>
        <v>0</v>
      </c>
      <c r="E323" s="11">
        <f>COUNTIF(Table473[[#This Row],[DID]:[Other]],"*" &amp; $E$1 &amp; "*")</f>
        <v>0</v>
      </c>
      <c r="F323" s="11">
        <f>COUNTIF(Table473[[#This Row],[DID]:[Other]],"*" &amp; $F$1 &amp; "*")</f>
        <v>0</v>
      </c>
      <c r="G323" s="45" t="s">
        <v>4550</v>
      </c>
      <c r="H323" s="48" t="s">
        <v>6019</v>
      </c>
      <c r="I323" s="45" t="s">
        <v>980</v>
      </c>
      <c r="J323" s="45" t="s">
        <v>7207</v>
      </c>
      <c r="K323" s="45" t="s">
        <v>4883</v>
      </c>
      <c r="L323" s="45"/>
      <c r="M323" s="45"/>
      <c r="N323" s="45"/>
      <c r="O323" s="45"/>
      <c r="P323" s="45" t="s">
        <v>981</v>
      </c>
      <c r="Q323" s="45"/>
      <c r="R323" s="45"/>
      <c r="S323" s="45"/>
      <c r="T323" s="12" t="s">
        <v>5593</v>
      </c>
      <c r="U323" s="10"/>
      <c r="V323" s="28"/>
      <c r="W323" s="28"/>
      <c r="X323" s="28"/>
      <c r="Y323" s="12"/>
      <c r="Z323" s="50"/>
      <c r="AA323" s="50"/>
      <c r="AB323" s="50"/>
      <c r="AC323" s="50"/>
    </row>
    <row r="324" spans="1:29" s="11" customFormat="1" ht="13.95" customHeight="1" x14ac:dyDescent="0.3">
      <c r="A324" s="7">
        <v>321</v>
      </c>
      <c r="B324" s="7">
        <f>SUM(Table473[[#This Row],[SEARCH_TERM01]:[SEARCH_TERM04]])</f>
        <v>0</v>
      </c>
      <c r="C324" s="11">
        <f>COUNTIF(Table473[[#This Row],[DID]:[Other]],"*" &amp; C$1 &amp; "*")</f>
        <v>0</v>
      </c>
      <c r="D324" s="11">
        <f>COUNTIF(Table473[[#This Row],[DID]:[Other]],"*" &amp; $D$1 &amp; "*")</f>
        <v>0</v>
      </c>
      <c r="E324" s="11">
        <f>COUNTIF(Table473[[#This Row],[DID]:[Other]],"*" &amp; $E$1 &amp; "*")</f>
        <v>0</v>
      </c>
      <c r="F324" s="11">
        <f>COUNTIF(Table473[[#This Row],[DID]:[Other]],"*" &amp; $F$1 &amp; "*")</f>
        <v>0</v>
      </c>
      <c r="G324" s="12" t="s">
        <v>4550</v>
      </c>
      <c r="H324" s="47" t="s">
        <v>6019</v>
      </c>
      <c r="I324" s="12" t="s">
        <v>982</v>
      </c>
      <c r="J324" s="12" t="s">
        <v>7208</v>
      </c>
      <c r="K324" s="28" t="s">
        <v>4884</v>
      </c>
      <c r="L324" s="28" t="s">
        <v>3923</v>
      </c>
      <c r="M324" s="28"/>
      <c r="N324" s="28" t="s">
        <v>5609</v>
      </c>
      <c r="O324" s="28"/>
      <c r="P324" s="7" t="s">
        <v>3152</v>
      </c>
      <c r="Q324" s="7" t="s">
        <v>983</v>
      </c>
      <c r="R324" s="7" t="s">
        <v>984</v>
      </c>
      <c r="S324" s="7" t="s">
        <v>971</v>
      </c>
      <c r="T324" s="7" t="s">
        <v>5491</v>
      </c>
      <c r="U324" s="10"/>
      <c r="V324" s="28"/>
      <c r="W324" s="28"/>
      <c r="X324" s="28"/>
      <c r="Y324" s="7"/>
      <c r="Z324" s="49"/>
      <c r="AA324" s="49"/>
      <c r="AB324" s="49"/>
      <c r="AC324" s="49"/>
    </row>
    <row r="325" spans="1:29" s="11" customFormat="1" ht="13.95" customHeight="1" x14ac:dyDescent="0.3">
      <c r="A325" s="12">
        <v>322</v>
      </c>
      <c r="B325" s="12">
        <f>SUM(Table473[[#This Row],[SEARCH_TERM01]:[SEARCH_TERM04]])</f>
        <v>0</v>
      </c>
      <c r="C325" s="11">
        <f>COUNTIF(Table473[[#This Row],[DID]:[Other]],"*" &amp; C$1 &amp; "*")</f>
        <v>0</v>
      </c>
      <c r="D325" s="11">
        <f>COUNTIF(Table473[[#This Row],[DID]:[Other]],"*" &amp; $D$1 &amp; "*")</f>
        <v>0</v>
      </c>
      <c r="E325" s="11">
        <f>COUNTIF(Table473[[#This Row],[DID]:[Other]],"*" &amp; $E$1 &amp; "*")</f>
        <v>0</v>
      </c>
      <c r="F325" s="11">
        <f>COUNTIF(Table473[[#This Row],[DID]:[Other]],"*" &amp; $F$1 &amp; "*")</f>
        <v>0</v>
      </c>
      <c r="G325" s="12" t="s">
        <v>4550</v>
      </c>
      <c r="H325" s="47" t="s">
        <v>6019</v>
      </c>
      <c r="I325" s="12" t="s">
        <v>985</v>
      </c>
      <c r="J325" s="12" t="s">
        <v>7209</v>
      </c>
      <c r="K325" s="28" t="s">
        <v>4885</v>
      </c>
      <c r="L325" s="28"/>
      <c r="M325" s="28"/>
      <c r="N325" s="28"/>
      <c r="O325" s="28" t="s">
        <v>3924</v>
      </c>
      <c r="P325" s="7" t="s">
        <v>3153</v>
      </c>
      <c r="Q325" s="7" t="s">
        <v>986</v>
      </c>
      <c r="R325" s="7" t="s">
        <v>987</v>
      </c>
      <c r="S325" s="7" t="s">
        <v>988</v>
      </c>
      <c r="T325" s="7" t="s">
        <v>5593</v>
      </c>
      <c r="U325" s="10"/>
      <c r="V325" s="28"/>
      <c r="W325" s="28"/>
      <c r="X325" s="28"/>
      <c r="Y325" s="7"/>
      <c r="Z325" s="49"/>
      <c r="AA325" s="49"/>
      <c r="AB325" s="49"/>
      <c r="AC325" s="49"/>
    </row>
    <row r="326" spans="1:29" s="11" customFormat="1" ht="13.95" customHeight="1" x14ac:dyDescent="0.3">
      <c r="A326" s="7">
        <v>323</v>
      </c>
      <c r="B326" s="7">
        <f>SUM(Table473[[#This Row],[SEARCH_TERM01]:[SEARCH_TERM04]])</f>
        <v>0</v>
      </c>
      <c r="C326" s="11">
        <f>COUNTIF(Table473[[#This Row],[DID]:[Other]],"*" &amp; C$1 &amp; "*")</f>
        <v>0</v>
      </c>
      <c r="D326" s="11">
        <f>COUNTIF(Table473[[#This Row],[DID]:[Other]],"*" &amp; $D$1 &amp; "*")</f>
        <v>0</v>
      </c>
      <c r="E326" s="11">
        <f>COUNTIF(Table473[[#This Row],[DID]:[Other]],"*" &amp; $E$1 &amp; "*")</f>
        <v>0</v>
      </c>
      <c r="F326" s="11">
        <f>COUNTIF(Table473[[#This Row],[DID]:[Other]],"*" &amp; $F$1 &amp; "*")</f>
        <v>0</v>
      </c>
      <c r="G326" s="12" t="s">
        <v>4550</v>
      </c>
      <c r="H326" s="47" t="s">
        <v>6019</v>
      </c>
      <c r="I326" s="12" t="s">
        <v>989</v>
      </c>
      <c r="J326" s="12" t="s">
        <v>6986</v>
      </c>
      <c r="K326" s="28" t="s">
        <v>4886</v>
      </c>
      <c r="L326" s="28" t="s">
        <v>3925</v>
      </c>
      <c r="M326" s="28"/>
      <c r="N326" s="28"/>
      <c r="O326" s="28" t="s">
        <v>3761</v>
      </c>
      <c r="P326" s="7" t="s">
        <v>3154</v>
      </c>
      <c r="Q326" s="7" t="s">
        <v>990</v>
      </c>
      <c r="R326" s="7" t="s">
        <v>991</v>
      </c>
      <c r="S326" s="7" t="s">
        <v>971</v>
      </c>
      <c r="T326" s="7" t="s">
        <v>5593</v>
      </c>
      <c r="U326" s="10"/>
      <c r="V326" s="28"/>
      <c r="W326" s="28"/>
      <c r="X326" s="28"/>
      <c r="Y326" s="7"/>
      <c r="Z326" s="49"/>
      <c r="AA326" s="49"/>
      <c r="AB326" s="49"/>
      <c r="AC326" s="49"/>
    </row>
    <row r="327" spans="1:29" s="11" customFormat="1" ht="13.95" customHeight="1" x14ac:dyDescent="0.3">
      <c r="A327" s="12">
        <v>324</v>
      </c>
      <c r="B327" s="12">
        <f>SUM(Table473[[#This Row],[SEARCH_TERM01]:[SEARCH_TERM04]])</f>
        <v>0</v>
      </c>
      <c r="C327" s="11">
        <f>COUNTIF(Table473[[#This Row],[DID]:[Other]],"*" &amp; C$1 &amp; "*")</f>
        <v>0</v>
      </c>
      <c r="D327" s="11">
        <f>COUNTIF(Table473[[#This Row],[DID]:[Other]],"*" &amp; $D$1 &amp; "*")</f>
        <v>0</v>
      </c>
      <c r="E327" s="11">
        <f>COUNTIF(Table473[[#This Row],[DID]:[Other]],"*" &amp; $E$1 &amp; "*")</f>
        <v>0</v>
      </c>
      <c r="F327" s="11">
        <f>COUNTIF(Table473[[#This Row],[DID]:[Other]],"*" &amp; $F$1 &amp; "*")</f>
        <v>0</v>
      </c>
      <c r="G327" s="12" t="s">
        <v>4550</v>
      </c>
      <c r="H327" s="47" t="s">
        <v>6019</v>
      </c>
      <c r="I327" s="12" t="s">
        <v>992</v>
      </c>
      <c r="J327" s="12" t="s">
        <v>6078</v>
      </c>
      <c r="K327" s="28" t="s">
        <v>4887</v>
      </c>
      <c r="L327" s="28" t="s">
        <v>3926</v>
      </c>
      <c r="M327" s="28" t="s">
        <v>3564</v>
      </c>
      <c r="N327" s="28" t="s">
        <v>8058</v>
      </c>
      <c r="O327" s="28" t="s">
        <v>3927</v>
      </c>
      <c r="P327" s="7" t="s">
        <v>3155</v>
      </c>
      <c r="Q327" s="7" t="s">
        <v>986</v>
      </c>
      <c r="R327" s="7" t="s">
        <v>993</v>
      </c>
      <c r="S327" s="7" t="s">
        <v>994</v>
      </c>
      <c r="T327" s="7" t="s">
        <v>5593</v>
      </c>
      <c r="U327" s="10"/>
      <c r="V327" s="28"/>
      <c r="W327" s="28"/>
      <c r="X327" s="28"/>
      <c r="Y327" s="7"/>
      <c r="Z327" s="49"/>
      <c r="AA327" s="49"/>
      <c r="AB327" s="49"/>
      <c r="AC327" s="49"/>
    </row>
    <row r="328" spans="1:29" s="11" customFormat="1" ht="13.95" customHeight="1" x14ac:dyDescent="0.3">
      <c r="A328" s="7">
        <v>325</v>
      </c>
      <c r="B328" s="7">
        <f>SUM(Table473[[#This Row],[SEARCH_TERM01]:[SEARCH_TERM04]])</f>
        <v>0</v>
      </c>
      <c r="C328" s="11">
        <f>COUNTIF(Table473[[#This Row],[DID]:[Other]],"*" &amp; C$1 &amp; "*")</f>
        <v>0</v>
      </c>
      <c r="D328" s="11">
        <f>COUNTIF(Table473[[#This Row],[DID]:[Other]],"*" &amp; $D$1 &amp; "*")</f>
        <v>0</v>
      </c>
      <c r="E328" s="11">
        <f>COUNTIF(Table473[[#This Row],[DID]:[Other]],"*" &amp; $E$1 &amp; "*")</f>
        <v>0</v>
      </c>
      <c r="F328" s="11">
        <f>COUNTIF(Table473[[#This Row],[DID]:[Other]],"*" &amp; $F$1 &amp; "*")</f>
        <v>0</v>
      </c>
      <c r="G328" s="45" t="s">
        <v>4550</v>
      </c>
      <c r="H328" s="48" t="s">
        <v>6019</v>
      </c>
      <c r="I328" s="45" t="s">
        <v>995</v>
      </c>
      <c r="J328" s="45" t="s">
        <v>6037</v>
      </c>
      <c r="K328" s="45" t="s">
        <v>4888</v>
      </c>
      <c r="L328" s="45"/>
      <c r="M328" s="45"/>
      <c r="N328" s="45"/>
      <c r="O328" s="45"/>
      <c r="P328" s="45" t="s">
        <v>996</v>
      </c>
      <c r="Q328" s="45"/>
      <c r="R328" s="45"/>
      <c r="S328" s="45"/>
      <c r="T328" s="12" t="s">
        <v>5593</v>
      </c>
      <c r="U328" s="10"/>
      <c r="V328" s="28"/>
      <c r="W328" s="28"/>
      <c r="X328" s="28"/>
      <c r="Y328" s="12"/>
      <c r="Z328" s="50"/>
      <c r="AA328" s="50"/>
      <c r="AB328" s="50"/>
      <c r="AC328" s="50"/>
    </row>
    <row r="329" spans="1:29" s="11" customFormat="1" ht="13.95" customHeight="1" x14ac:dyDescent="0.3">
      <c r="A329" s="12">
        <v>326</v>
      </c>
      <c r="B329" s="12">
        <f>SUM(Table473[[#This Row],[SEARCH_TERM01]:[SEARCH_TERM04]])</f>
        <v>0</v>
      </c>
      <c r="C329" s="11">
        <f>COUNTIF(Table473[[#This Row],[DID]:[Other]],"*" &amp; C$1 &amp; "*")</f>
        <v>0</v>
      </c>
      <c r="D329" s="11">
        <f>COUNTIF(Table473[[#This Row],[DID]:[Other]],"*" &amp; $D$1 &amp; "*")</f>
        <v>0</v>
      </c>
      <c r="E329" s="11">
        <f>COUNTIF(Table473[[#This Row],[DID]:[Other]],"*" &amp; $E$1 &amp; "*")</f>
        <v>0</v>
      </c>
      <c r="F329" s="11">
        <f>COUNTIF(Table473[[#This Row],[DID]:[Other]],"*" &amp; $F$1 &amp; "*")</f>
        <v>0</v>
      </c>
      <c r="G329" s="12" t="s">
        <v>4550</v>
      </c>
      <c r="H329" s="47" t="s">
        <v>6019</v>
      </c>
      <c r="I329" s="12" t="s">
        <v>997</v>
      </c>
      <c r="J329" s="12" t="s">
        <v>7210</v>
      </c>
      <c r="K329" s="28" t="s">
        <v>4889</v>
      </c>
      <c r="L329" s="28" t="s">
        <v>3928</v>
      </c>
      <c r="M329" s="28"/>
      <c r="N329" s="28" t="s">
        <v>8059</v>
      </c>
      <c r="O329" s="28"/>
      <c r="P329" s="12" t="s">
        <v>998</v>
      </c>
      <c r="Q329" s="12" t="s">
        <v>999</v>
      </c>
      <c r="R329" s="12" t="s">
        <v>1000</v>
      </c>
      <c r="S329" s="12" t="s">
        <v>1001</v>
      </c>
      <c r="T329" s="12" t="s">
        <v>5593</v>
      </c>
      <c r="U329" s="10"/>
      <c r="V329" s="28"/>
      <c r="W329" s="28"/>
      <c r="X329" s="28"/>
      <c r="Y329" s="12"/>
      <c r="Z329" s="50"/>
      <c r="AA329" s="50"/>
      <c r="AB329" s="50"/>
      <c r="AC329" s="50"/>
    </row>
    <row r="330" spans="1:29" s="11" customFormat="1" ht="13.95" customHeight="1" x14ac:dyDescent="0.3">
      <c r="A330" s="7">
        <v>327</v>
      </c>
      <c r="B330" s="7">
        <f>SUM(Table473[[#This Row],[SEARCH_TERM01]:[SEARCH_TERM04]])</f>
        <v>0</v>
      </c>
      <c r="C330" s="11">
        <f>COUNTIF(Table473[[#This Row],[DID]:[Other]],"*" &amp; C$1 &amp; "*")</f>
        <v>0</v>
      </c>
      <c r="D330" s="11">
        <f>COUNTIF(Table473[[#This Row],[DID]:[Other]],"*" &amp; $D$1 &amp; "*")</f>
        <v>0</v>
      </c>
      <c r="E330" s="11">
        <f>COUNTIF(Table473[[#This Row],[DID]:[Other]],"*" &amp; $E$1 &amp; "*")</f>
        <v>0</v>
      </c>
      <c r="F330" s="11">
        <f>COUNTIF(Table473[[#This Row],[DID]:[Other]],"*" &amp; $F$1 &amp; "*")</f>
        <v>0</v>
      </c>
      <c r="G330" s="45" t="s">
        <v>4550</v>
      </c>
      <c r="H330" s="48" t="s">
        <v>6019</v>
      </c>
      <c r="I330" s="45" t="s">
        <v>1002</v>
      </c>
      <c r="J330" s="45" t="s">
        <v>7211</v>
      </c>
      <c r="K330" s="45" t="s">
        <v>4890</v>
      </c>
      <c r="L330" s="45"/>
      <c r="M330" s="45"/>
      <c r="N330" s="45"/>
      <c r="O330" s="45"/>
      <c r="P330" s="45" t="s">
        <v>1003</v>
      </c>
      <c r="Q330" s="45"/>
      <c r="R330" s="45"/>
      <c r="S330" s="45"/>
      <c r="T330" s="12" t="s">
        <v>5491</v>
      </c>
      <c r="U330" s="10"/>
      <c r="V330" s="28"/>
      <c r="W330" s="28"/>
      <c r="X330" s="28"/>
      <c r="Y330" s="12"/>
      <c r="Z330" s="50"/>
      <c r="AA330" s="50"/>
      <c r="AB330" s="50"/>
      <c r="AC330" s="50"/>
    </row>
    <row r="331" spans="1:29" s="11" customFormat="1" ht="13.95" customHeight="1" x14ac:dyDescent="0.3">
      <c r="A331" s="12">
        <v>328</v>
      </c>
      <c r="B331" s="12">
        <f>SUM(Table473[[#This Row],[SEARCH_TERM01]:[SEARCH_TERM04]])</f>
        <v>0</v>
      </c>
      <c r="C331" s="11">
        <f>COUNTIF(Table473[[#This Row],[DID]:[Other]],"*" &amp; C$1 &amp; "*")</f>
        <v>0</v>
      </c>
      <c r="D331" s="11">
        <f>COUNTIF(Table473[[#This Row],[DID]:[Other]],"*" &amp; $D$1 &amp; "*")</f>
        <v>0</v>
      </c>
      <c r="E331" s="11">
        <f>COUNTIF(Table473[[#This Row],[DID]:[Other]],"*" &amp; $E$1 &amp; "*")</f>
        <v>0</v>
      </c>
      <c r="F331" s="11">
        <f>COUNTIF(Table473[[#This Row],[DID]:[Other]],"*" &amp; $F$1 &amp; "*")</f>
        <v>0</v>
      </c>
      <c r="G331" s="12" t="s">
        <v>4550</v>
      </c>
      <c r="H331" s="47" t="s">
        <v>6019</v>
      </c>
      <c r="I331" s="12" t="s">
        <v>1004</v>
      </c>
      <c r="J331" s="12" t="s">
        <v>7212</v>
      </c>
      <c r="K331" s="28" t="s">
        <v>4891</v>
      </c>
      <c r="L331" s="28" t="s">
        <v>3929</v>
      </c>
      <c r="M331" s="28"/>
      <c r="N331" s="28" t="s">
        <v>5609</v>
      </c>
      <c r="O331" s="28" t="s">
        <v>666</v>
      </c>
      <c r="P331" s="7" t="s">
        <v>3156</v>
      </c>
      <c r="Q331" s="7" t="s">
        <v>1005</v>
      </c>
      <c r="R331" s="7" t="s">
        <v>1006</v>
      </c>
      <c r="S331" s="7" t="s">
        <v>1007</v>
      </c>
      <c r="T331" s="7" t="s">
        <v>5491</v>
      </c>
      <c r="U331" s="10"/>
      <c r="V331" s="28"/>
      <c r="W331" s="28"/>
      <c r="X331" s="28"/>
      <c r="Y331" s="7"/>
      <c r="Z331" s="49"/>
      <c r="AA331" s="49"/>
      <c r="AB331" s="49"/>
      <c r="AC331" s="49"/>
    </row>
    <row r="332" spans="1:29" s="11" customFormat="1" ht="13.95" customHeight="1" x14ac:dyDescent="0.3">
      <c r="A332" s="7">
        <v>329</v>
      </c>
      <c r="B332" s="7">
        <f>SUM(Table473[[#This Row],[SEARCH_TERM01]:[SEARCH_TERM04]])</f>
        <v>0</v>
      </c>
      <c r="C332" s="11">
        <f>COUNTIF(Table473[[#This Row],[DID]:[Other]],"*" &amp; C$1 &amp; "*")</f>
        <v>0</v>
      </c>
      <c r="D332" s="11">
        <f>COUNTIF(Table473[[#This Row],[DID]:[Other]],"*" &amp; $D$1 &amp; "*")</f>
        <v>0</v>
      </c>
      <c r="E332" s="11">
        <f>COUNTIF(Table473[[#This Row],[DID]:[Other]],"*" &amp; $E$1 &amp; "*")</f>
        <v>0</v>
      </c>
      <c r="F332" s="11">
        <f>COUNTIF(Table473[[#This Row],[DID]:[Other]],"*" &amp; $F$1 &amp; "*")</f>
        <v>0</v>
      </c>
      <c r="G332" s="45" t="s">
        <v>4550</v>
      </c>
      <c r="H332" s="48" t="s">
        <v>6019</v>
      </c>
      <c r="I332" s="45" t="s">
        <v>1008</v>
      </c>
      <c r="J332" s="45" t="s">
        <v>7213</v>
      </c>
      <c r="K332" s="45" t="s">
        <v>4892</v>
      </c>
      <c r="L332" s="45"/>
      <c r="M332" s="45"/>
      <c r="N332" s="45"/>
      <c r="O332" s="45"/>
      <c r="P332" s="45" t="s">
        <v>1009</v>
      </c>
      <c r="Q332" s="45"/>
      <c r="R332" s="45"/>
      <c r="S332" s="45"/>
      <c r="T332" s="12" t="s">
        <v>5491</v>
      </c>
      <c r="U332" s="10"/>
      <c r="V332" s="28"/>
      <c r="W332" s="28"/>
      <c r="X332" s="28"/>
      <c r="Y332" s="12"/>
      <c r="Z332" s="50"/>
      <c r="AA332" s="50"/>
      <c r="AB332" s="50"/>
      <c r="AC332" s="50"/>
    </row>
    <row r="333" spans="1:29" s="11" customFormat="1" ht="13.95" customHeight="1" x14ac:dyDescent="0.3">
      <c r="A333" s="12">
        <v>330</v>
      </c>
      <c r="B333" s="12">
        <f>SUM(Table473[[#This Row],[SEARCH_TERM01]:[SEARCH_TERM04]])</f>
        <v>0</v>
      </c>
      <c r="C333" s="11">
        <f>COUNTIF(Table473[[#This Row],[DID]:[Other]],"*" &amp; C$1 &amp; "*")</f>
        <v>0</v>
      </c>
      <c r="D333" s="11">
        <f>COUNTIF(Table473[[#This Row],[DID]:[Other]],"*" &amp; $D$1 &amp; "*")</f>
        <v>0</v>
      </c>
      <c r="E333" s="11">
        <f>COUNTIF(Table473[[#This Row],[DID]:[Other]],"*" &amp; $E$1 &amp; "*")</f>
        <v>0</v>
      </c>
      <c r="F333" s="11">
        <f>COUNTIF(Table473[[#This Row],[DID]:[Other]],"*" &amp; $F$1 &amp; "*")</f>
        <v>0</v>
      </c>
      <c r="G333" s="12" t="s">
        <v>4550</v>
      </c>
      <c r="H333" s="47" t="s">
        <v>6019</v>
      </c>
      <c r="I333" s="12" t="s">
        <v>1010</v>
      </c>
      <c r="J333" s="12" t="s">
        <v>7214</v>
      </c>
      <c r="K333" s="28" t="s">
        <v>4893</v>
      </c>
      <c r="L333" s="28" t="s">
        <v>3930</v>
      </c>
      <c r="M333" s="28"/>
      <c r="N333" s="28"/>
      <c r="O333" s="28" t="s">
        <v>3838</v>
      </c>
      <c r="P333" s="7" t="s">
        <v>3157</v>
      </c>
      <c r="Q333" s="7" t="s">
        <v>1011</v>
      </c>
      <c r="R333" s="7" t="s">
        <v>1012</v>
      </c>
      <c r="S333" s="7" t="s">
        <v>1007</v>
      </c>
      <c r="T333" s="7" t="s">
        <v>5593</v>
      </c>
      <c r="U333" s="10"/>
      <c r="V333" s="28"/>
      <c r="W333" s="28"/>
      <c r="X333" s="28"/>
      <c r="Y333" s="7"/>
      <c r="Z333" s="49"/>
      <c r="AA333" s="49"/>
      <c r="AB333" s="49"/>
      <c r="AC333" s="49"/>
    </row>
    <row r="334" spans="1:29" s="11" customFormat="1" ht="13.95" customHeight="1" x14ac:dyDescent="0.3">
      <c r="A334" s="7">
        <v>331</v>
      </c>
      <c r="B334" s="7">
        <f>SUM(Table473[[#This Row],[SEARCH_TERM01]:[SEARCH_TERM04]])</f>
        <v>1</v>
      </c>
      <c r="C334" s="11">
        <f>COUNTIF(Table473[[#This Row],[DID]:[Other]],"*" &amp; C$1 &amp; "*")</f>
        <v>0</v>
      </c>
      <c r="D334" s="11">
        <f>COUNTIF(Table473[[#This Row],[DID]:[Other]],"*" &amp; $D$1 &amp; "*")</f>
        <v>0</v>
      </c>
      <c r="E334" s="11">
        <f>COUNTIF(Table473[[#This Row],[DID]:[Other]],"*" &amp; $E$1 &amp; "*")</f>
        <v>1</v>
      </c>
      <c r="F334" s="11">
        <f>COUNTIF(Table473[[#This Row],[DID]:[Other]],"*" &amp; $F$1 &amp; "*")</f>
        <v>0</v>
      </c>
      <c r="G334" s="12" t="s">
        <v>4550</v>
      </c>
      <c r="H334" s="47" t="s">
        <v>6019</v>
      </c>
      <c r="I334" s="12" t="s">
        <v>1013</v>
      </c>
      <c r="J334" s="12" t="s">
        <v>6086</v>
      </c>
      <c r="K334" s="28" t="s">
        <v>4894</v>
      </c>
      <c r="L334" s="28" t="s">
        <v>3931</v>
      </c>
      <c r="M334" s="28" t="s">
        <v>3635</v>
      </c>
      <c r="N334" s="28"/>
      <c r="O334" s="28"/>
      <c r="P334" s="7" t="s">
        <v>3158</v>
      </c>
      <c r="Q334" s="7" t="s">
        <v>1014</v>
      </c>
      <c r="R334" s="7" t="s">
        <v>1015</v>
      </c>
      <c r="S334" s="7" t="s">
        <v>1016</v>
      </c>
      <c r="T334" s="7" t="s">
        <v>5593</v>
      </c>
      <c r="U334" s="10"/>
      <c r="V334" s="28"/>
      <c r="W334" s="28"/>
      <c r="X334" s="28"/>
      <c r="Y334" s="7"/>
      <c r="Z334" s="49"/>
      <c r="AA334" s="49"/>
      <c r="AB334" s="49"/>
      <c r="AC334" s="49"/>
    </row>
    <row r="335" spans="1:29" s="11" customFormat="1" ht="13.95" customHeight="1" x14ac:dyDescent="0.3">
      <c r="A335" s="12">
        <v>332</v>
      </c>
      <c r="B335" s="12">
        <f>SUM(Table473[[#This Row],[SEARCH_TERM01]:[SEARCH_TERM04]])</f>
        <v>0</v>
      </c>
      <c r="C335" s="11">
        <f>COUNTIF(Table473[[#This Row],[DID]:[Other]],"*" &amp; C$1 &amp; "*")</f>
        <v>0</v>
      </c>
      <c r="D335" s="11">
        <f>COUNTIF(Table473[[#This Row],[DID]:[Other]],"*" &amp; $D$1 &amp; "*")</f>
        <v>0</v>
      </c>
      <c r="E335" s="11">
        <f>COUNTIF(Table473[[#This Row],[DID]:[Other]],"*" &amp; $E$1 &amp; "*")</f>
        <v>0</v>
      </c>
      <c r="F335" s="11">
        <f>COUNTIF(Table473[[#This Row],[DID]:[Other]],"*" &amp; $F$1 &amp; "*")</f>
        <v>0</v>
      </c>
      <c r="G335" s="12" t="s">
        <v>4550</v>
      </c>
      <c r="H335" s="47" t="s">
        <v>6019</v>
      </c>
      <c r="I335" s="12" t="s">
        <v>1017</v>
      </c>
      <c r="J335" s="12" t="s">
        <v>6088</v>
      </c>
      <c r="K335" s="28" t="s">
        <v>4895</v>
      </c>
      <c r="L335" s="28" t="s">
        <v>3932</v>
      </c>
      <c r="M335" s="28" t="s">
        <v>3635</v>
      </c>
      <c r="N335" s="28"/>
      <c r="O335" s="28"/>
      <c r="P335" s="7" t="s">
        <v>3159</v>
      </c>
      <c r="Q335" s="7" t="s">
        <v>1018</v>
      </c>
      <c r="R335" s="7" t="s">
        <v>1019</v>
      </c>
      <c r="S335" s="7" t="s">
        <v>1020</v>
      </c>
      <c r="T335" s="7" t="s">
        <v>5593</v>
      </c>
      <c r="U335" s="10"/>
      <c r="V335" s="28"/>
      <c r="W335" s="28"/>
      <c r="X335" s="28"/>
      <c r="Y335" s="7"/>
      <c r="Z335" s="49"/>
      <c r="AA335" s="49"/>
      <c r="AB335" s="49"/>
      <c r="AC335" s="49"/>
    </row>
    <row r="336" spans="1:29" s="11" customFormat="1" ht="13.95" customHeight="1" x14ac:dyDescent="0.3">
      <c r="A336" s="7">
        <v>333</v>
      </c>
      <c r="B336" s="7">
        <f>SUM(Table473[[#This Row],[SEARCH_TERM01]:[SEARCH_TERM04]])</f>
        <v>0</v>
      </c>
      <c r="C336" s="11">
        <f>COUNTIF(Table473[[#This Row],[DID]:[Other]],"*" &amp; C$1 &amp; "*")</f>
        <v>0</v>
      </c>
      <c r="D336" s="11">
        <f>COUNTIF(Table473[[#This Row],[DID]:[Other]],"*" &amp; $D$1 &amp; "*")</f>
        <v>0</v>
      </c>
      <c r="E336" s="11">
        <f>COUNTIF(Table473[[#This Row],[DID]:[Other]],"*" &amp; $E$1 &amp; "*")</f>
        <v>0</v>
      </c>
      <c r="F336" s="11">
        <f>COUNTIF(Table473[[#This Row],[DID]:[Other]],"*" &amp; $F$1 &amp; "*")</f>
        <v>0</v>
      </c>
      <c r="G336" s="12" t="s">
        <v>4550</v>
      </c>
      <c r="H336" s="47" t="s">
        <v>6019</v>
      </c>
      <c r="I336" s="12" t="s">
        <v>1021</v>
      </c>
      <c r="J336" s="12" t="s">
        <v>6090</v>
      </c>
      <c r="K336" s="28" t="s">
        <v>4896</v>
      </c>
      <c r="L336" s="28" t="s">
        <v>3933</v>
      </c>
      <c r="M336" s="28" t="s">
        <v>3635</v>
      </c>
      <c r="N336" s="28"/>
      <c r="O336" s="28" t="s">
        <v>852</v>
      </c>
      <c r="P336" s="7" t="s">
        <v>3160</v>
      </c>
      <c r="Q336" s="7" t="s">
        <v>1022</v>
      </c>
      <c r="R336" s="7" t="s">
        <v>1023</v>
      </c>
      <c r="S336" s="7" t="s">
        <v>1024</v>
      </c>
      <c r="T336" s="7" t="s">
        <v>5593</v>
      </c>
      <c r="U336" s="10"/>
      <c r="V336" s="28"/>
      <c r="W336" s="28"/>
      <c r="X336" s="28"/>
      <c r="Y336" s="7"/>
      <c r="Z336" s="49"/>
      <c r="AA336" s="49"/>
      <c r="AB336" s="49"/>
      <c r="AC336" s="49"/>
    </row>
    <row r="337" spans="1:29" s="11" customFormat="1" ht="13.95" customHeight="1" x14ac:dyDescent="0.3">
      <c r="A337" s="12">
        <v>334</v>
      </c>
      <c r="B337" s="12">
        <f>SUM(Table473[[#This Row],[SEARCH_TERM01]:[SEARCH_TERM04]])</f>
        <v>0</v>
      </c>
      <c r="C337" s="11">
        <f>COUNTIF(Table473[[#This Row],[DID]:[Other]],"*" &amp; C$1 &amp; "*")</f>
        <v>0</v>
      </c>
      <c r="D337" s="11">
        <f>COUNTIF(Table473[[#This Row],[DID]:[Other]],"*" &amp; $D$1 &amp; "*")</f>
        <v>0</v>
      </c>
      <c r="E337" s="11">
        <f>COUNTIF(Table473[[#This Row],[DID]:[Other]],"*" &amp; $E$1 &amp; "*")</f>
        <v>0</v>
      </c>
      <c r="F337" s="11">
        <f>COUNTIF(Table473[[#This Row],[DID]:[Other]],"*" &amp; $F$1 &amp; "*")</f>
        <v>0</v>
      </c>
      <c r="G337" s="12" t="s">
        <v>4551</v>
      </c>
      <c r="H337" s="47" t="s">
        <v>6092</v>
      </c>
      <c r="I337" s="12" t="s">
        <v>1026</v>
      </c>
      <c r="J337" s="12" t="s">
        <v>6093</v>
      </c>
      <c r="K337" s="43" t="s">
        <v>4897</v>
      </c>
      <c r="L337" s="43" t="s">
        <v>3934</v>
      </c>
      <c r="M337" s="28" t="s">
        <v>3564</v>
      </c>
      <c r="N337" s="28" t="s">
        <v>8058</v>
      </c>
      <c r="O337" s="43" t="s">
        <v>1763</v>
      </c>
      <c r="P337" s="7" t="s">
        <v>3161</v>
      </c>
      <c r="Q337" s="7" t="s">
        <v>1027</v>
      </c>
      <c r="R337" s="7" t="s">
        <v>2923</v>
      </c>
      <c r="S337" s="7" t="s">
        <v>1028</v>
      </c>
      <c r="T337" s="7" t="s">
        <v>5487</v>
      </c>
      <c r="U337" s="10"/>
      <c r="V337" s="28"/>
      <c r="W337" s="28"/>
      <c r="X337" s="43"/>
      <c r="Y337" s="7"/>
      <c r="Z337" s="49"/>
      <c r="AA337" s="49"/>
      <c r="AB337" s="49"/>
      <c r="AC337" s="49"/>
    </row>
    <row r="338" spans="1:29" s="11" customFormat="1" ht="13.95" customHeight="1" x14ac:dyDescent="0.3">
      <c r="A338" s="7">
        <v>335</v>
      </c>
      <c r="B338" s="7">
        <f>SUM(Table473[[#This Row],[SEARCH_TERM01]:[SEARCH_TERM04]])</f>
        <v>2</v>
      </c>
      <c r="C338" s="11">
        <f>COUNTIF(Table473[[#This Row],[DID]:[Other]],"*" &amp; C$1 &amp; "*")</f>
        <v>0</v>
      </c>
      <c r="D338" s="11">
        <f>COUNTIF(Table473[[#This Row],[DID]:[Other]],"*" &amp; $D$1 &amp; "*")</f>
        <v>1</v>
      </c>
      <c r="E338" s="11">
        <f>COUNTIF(Table473[[#This Row],[DID]:[Other]],"*" &amp; $E$1 &amp; "*")</f>
        <v>1</v>
      </c>
      <c r="F338" s="11">
        <f>COUNTIF(Table473[[#This Row],[DID]:[Other]],"*" &amp; $F$1 &amp; "*")</f>
        <v>0</v>
      </c>
      <c r="G338" s="12" t="s">
        <v>4551</v>
      </c>
      <c r="H338" s="47" t="s">
        <v>6092</v>
      </c>
      <c r="I338" s="12" t="s">
        <v>1029</v>
      </c>
      <c r="J338" s="12" t="s">
        <v>6095</v>
      </c>
      <c r="K338" s="28" t="s">
        <v>4898</v>
      </c>
      <c r="L338" s="28" t="s">
        <v>3935</v>
      </c>
      <c r="M338" s="28" t="s">
        <v>3564</v>
      </c>
      <c r="N338" s="28" t="s">
        <v>8058</v>
      </c>
      <c r="O338" s="28" t="s">
        <v>3936</v>
      </c>
      <c r="P338" s="12" t="s">
        <v>1030</v>
      </c>
      <c r="Q338" s="12" t="s">
        <v>1031</v>
      </c>
      <c r="R338" s="12" t="s">
        <v>1032</v>
      </c>
      <c r="S338" s="12" t="s">
        <v>1033</v>
      </c>
      <c r="T338" s="12" t="s">
        <v>5593</v>
      </c>
      <c r="U338" s="10"/>
      <c r="V338" s="28"/>
      <c r="W338" s="28"/>
      <c r="X338" s="28"/>
      <c r="Y338" s="12"/>
      <c r="Z338" s="50"/>
      <c r="AA338" s="50"/>
      <c r="AB338" s="50"/>
      <c r="AC338" s="50"/>
    </row>
    <row r="339" spans="1:29" s="11" customFormat="1" ht="13.95" customHeight="1" x14ac:dyDescent="0.3">
      <c r="A339" s="12">
        <v>336</v>
      </c>
      <c r="B339" s="12">
        <f>SUM(Table473[[#This Row],[SEARCH_TERM01]:[SEARCH_TERM04]])</f>
        <v>0</v>
      </c>
      <c r="C339" s="11">
        <f>COUNTIF(Table473[[#This Row],[DID]:[Other]],"*" &amp; C$1 &amp; "*")</f>
        <v>0</v>
      </c>
      <c r="D339" s="11">
        <f>COUNTIF(Table473[[#This Row],[DID]:[Other]],"*" &amp; $D$1 &amp; "*")</f>
        <v>0</v>
      </c>
      <c r="E339" s="11">
        <f>COUNTIF(Table473[[#This Row],[DID]:[Other]],"*" &amp; $E$1 &amp; "*")</f>
        <v>0</v>
      </c>
      <c r="F339" s="11">
        <f>COUNTIF(Table473[[#This Row],[DID]:[Other]],"*" &amp; $F$1 &amp; "*")</f>
        <v>0</v>
      </c>
      <c r="G339" s="12" t="s">
        <v>4551</v>
      </c>
      <c r="H339" s="47" t="s">
        <v>6092</v>
      </c>
      <c r="I339" s="12" t="s">
        <v>1034</v>
      </c>
      <c r="J339" s="12" t="s">
        <v>7215</v>
      </c>
      <c r="K339" s="28" t="s">
        <v>4899</v>
      </c>
      <c r="L339" s="28"/>
      <c r="M339" s="28"/>
      <c r="N339" s="28" t="s">
        <v>8058</v>
      </c>
      <c r="O339" s="28" t="s">
        <v>136</v>
      </c>
      <c r="P339" s="12" t="s">
        <v>1035</v>
      </c>
      <c r="Q339" s="12" t="s">
        <v>1031</v>
      </c>
      <c r="R339" s="12" t="s">
        <v>1036</v>
      </c>
      <c r="S339" s="12" t="s">
        <v>1037</v>
      </c>
      <c r="T339" s="12" t="s">
        <v>5593</v>
      </c>
      <c r="U339" s="10"/>
      <c r="V339" s="28"/>
      <c r="W339" s="28"/>
      <c r="X339" s="28"/>
      <c r="Y339" s="12"/>
      <c r="Z339" s="50"/>
      <c r="AA339" s="50"/>
      <c r="AB339" s="50"/>
      <c r="AC339" s="50"/>
    </row>
    <row r="340" spans="1:29" s="11" customFormat="1" ht="13.95" customHeight="1" x14ac:dyDescent="0.3">
      <c r="A340" s="7">
        <v>337</v>
      </c>
      <c r="B340" s="7">
        <f>SUM(Table473[[#This Row],[SEARCH_TERM01]:[SEARCH_TERM04]])</f>
        <v>0</v>
      </c>
      <c r="C340" s="11">
        <f>COUNTIF(Table473[[#This Row],[DID]:[Other]],"*" &amp; C$1 &amp; "*")</f>
        <v>0</v>
      </c>
      <c r="D340" s="11">
        <f>COUNTIF(Table473[[#This Row],[DID]:[Other]],"*" &amp; $D$1 &amp; "*")</f>
        <v>0</v>
      </c>
      <c r="E340" s="11">
        <f>COUNTIF(Table473[[#This Row],[DID]:[Other]],"*" &amp; $E$1 &amp; "*")</f>
        <v>0</v>
      </c>
      <c r="F340" s="11">
        <f>COUNTIF(Table473[[#This Row],[DID]:[Other]],"*" &amp; $F$1 &amp; "*")</f>
        <v>0</v>
      </c>
      <c r="G340" s="12" t="s">
        <v>4551</v>
      </c>
      <c r="H340" s="47" t="s">
        <v>6092</v>
      </c>
      <c r="I340" s="12" t="s">
        <v>1038</v>
      </c>
      <c r="J340" s="12" t="s">
        <v>7216</v>
      </c>
      <c r="K340" s="28" t="s">
        <v>4900</v>
      </c>
      <c r="L340" s="28"/>
      <c r="M340" s="28"/>
      <c r="N340" s="28" t="s">
        <v>8059</v>
      </c>
      <c r="O340" s="28"/>
      <c r="P340" s="12" t="s">
        <v>1039</v>
      </c>
      <c r="Q340" s="12" t="s">
        <v>1031</v>
      </c>
      <c r="R340" s="12" t="s">
        <v>1036</v>
      </c>
      <c r="S340" s="12" t="s">
        <v>1037</v>
      </c>
      <c r="T340" s="12" t="s">
        <v>5593</v>
      </c>
      <c r="U340" s="10"/>
      <c r="V340" s="28"/>
      <c r="W340" s="28"/>
      <c r="X340" s="28"/>
      <c r="Y340" s="12"/>
      <c r="Z340" s="50"/>
      <c r="AA340" s="50"/>
      <c r="AB340" s="50"/>
      <c r="AC340" s="50"/>
    </row>
    <row r="341" spans="1:29" s="11" customFormat="1" ht="13.95" customHeight="1" x14ac:dyDescent="0.3">
      <c r="A341" s="12">
        <v>338</v>
      </c>
      <c r="B341" s="12">
        <f>SUM(Table473[[#This Row],[SEARCH_TERM01]:[SEARCH_TERM04]])</f>
        <v>0</v>
      </c>
      <c r="C341" s="11">
        <f>COUNTIF(Table473[[#This Row],[DID]:[Other]],"*" &amp; C$1 &amp; "*")</f>
        <v>0</v>
      </c>
      <c r="D341" s="11">
        <f>COUNTIF(Table473[[#This Row],[DID]:[Other]],"*" &amp; $D$1 &amp; "*")</f>
        <v>0</v>
      </c>
      <c r="E341" s="11">
        <f>COUNTIF(Table473[[#This Row],[DID]:[Other]],"*" &amp; $E$1 &amp; "*")</f>
        <v>0</v>
      </c>
      <c r="F341" s="11">
        <f>COUNTIF(Table473[[#This Row],[DID]:[Other]],"*" &amp; $F$1 &amp; "*")</f>
        <v>0</v>
      </c>
      <c r="G341" s="12" t="s">
        <v>4551</v>
      </c>
      <c r="H341" s="47" t="s">
        <v>6092</v>
      </c>
      <c r="I341" s="12" t="s">
        <v>1040</v>
      </c>
      <c r="J341" s="12" t="s">
        <v>7217</v>
      </c>
      <c r="K341" s="28" t="s">
        <v>4901</v>
      </c>
      <c r="L341" s="28"/>
      <c r="M341" s="28"/>
      <c r="N341" s="28" t="s">
        <v>8059</v>
      </c>
      <c r="O341" s="28" t="s">
        <v>136</v>
      </c>
      <c r="P341" s="12" t="s">
        <v>1041</v>
      </c>
      <c r="Q341" s="12" t="s">
        <v>1031</v>
      </c>
      <c r="R341" s="12" t="s">
        <v>1036</v>
      </c>
      <c r="S341" s="12" t="s">
        <v>1037</v>
      </c>
      <c r="T341" s="12" t="s">
        <v>5593</v>
      </c>
      <c r="U341" s="10"/>
      <c r="V341" s="28"/>
      <c r="W341" s="28"/>
      <c r="X341" s="28"/>
      <c r="Y341" s="12"/>
      <c r="Z341" s="50"/>
      <c r="AA341" s="50"/>
      <c r="AB341" s="50"/>
      <c r="AC341" s="50"/>
    </row>
    <row r="342" spans="1:29" s="11" customFormat="1" ht="13.95" customHeight="1" x14ac:dyDescent="0.3">
      <c r="A342" s="7">
        <v>339</v>
      </c>
      <c r="B342" s="7">
        <f>SUM(Table473[[#This Row],[SEARCH_TERM01]:[SEARCH_TERM04]])</f>
        <v>0</v>
      </c>
      <c r="C342" s="11">
        <f>COUNTIF(Table473[[#This Row],[DID]:[Other]],"*" &amp; C$1 &amp; "*")</f>
        <v>0</v>
      </c>
      <c r="D342" s="11">
        <f>COUNTIF(Table473[[#This Row],[DID]:[Other]],"*" &amp; $D$1 &amp; "*")</f>
        <v>0</v>
      </c>
      <c r="E342" s="11">
        <f>COUNTIF(Table473[[#This Row],[DID]:[Other]],"*" &amp; $E$1 &amp; "*")</f>
        <v>0</v>
      </c>
      <c r="F342" s="11">
        <f>COUNTIF(Table473[[#This Row],[DID]:[Other]],"*" &amp; $F$1 &amp; "*")</f>
        <v>0</v>
      </c>
      <c r="G342" s="12" t="s">
        <v>4551</v>
      </c>
      <c r="H342" s="47" t="s">
        <v>6092</v>
      </c>
      <c r="I342" s="12" t="s">
        <v>1042</v>
      </c>
      <c r="J342" s="12" t="s">
        <v>7218</v>
      </c>
      <c r="K342" s="28" t="s">
        <v>4902</v>
      </c>
      <c r="L342" s="28"/>
      <c r="M342" s="28"/>
      <c r="N342" s="28" t="s">
        <v>5609</v>
      </c>
      <c r="O342" s="28"/>
      <c r="P342" s="12" t="s">
        <v>1043</v>
      </c>
      <c r="Q342" s="12" t="s">
        <v>1031</v>
      </c>
      <c r="R342" s="12" t="s">
        <v>1036</v>
      </c>
      <c r="S342" s="12" t="s">
        <v>1037</v>
      </c>
      <c r="T342" s="12" t="s">
        <v>5593</v>
      </c>
      <c r="U342" s="10"/>
      <c r="V342" s="28"/>
      <c r="W342" s="28"/>
      <c r="X342" s="28"/>
      <c r="Y342" s="12"/>
      <c r="Z342" s="50"/>
      <c r="AA342" s="50"/>
      <c r="AB342" s="50"/>
      <c r="AC342" s="50"/>
    </row>
    <row r="343" spans="1:29" s="11" customFormat="1" ht="13.95" customHeight="1" x14ac:dyDescent="0.3">
      <c r="A343" s="12">
        <v>340</v>
      </c>
      <c r="B343" s="12">
        <f>SUM(Table473[[#This Row],[SEARCH_TERM01]:[SEARCH_TERM04]])</f>
        <v>0</v>
      </c>
      <c r="C343" s="11">
        <f>COUNTIF(Table473[[#This Row],[DID]:[Other]],"*" &amp; C$1 &amp; "*")</f>
        <v>0</v>
      </c>
      <c r="D343" s="11">
        <f>COUNTIF(Table473[[#This Row],[DID]:[Other]],"*" &amp; $D$1 &amp; "*")</f>
        <v>0</v>
      </c>
      <c r="E343" s="11">
        <f>COUNTIF(Table473[[#This Row],[DID]:[Other]],"*" &amp; $E$1 &amp; "*")</f>
        <v>0</v>
      </c>
      <c r="F343" s="11">
        <f>COUNTIF(Table473[[#This Row],[DID]:[Other]],"*" &amp; $F$1 &amp; "*")</f>
        <v>0</v>
      </c>
      <c r="G343" s="12" t="s">
        <v>4551</v>
      </c>
      <c r="H343" s="47" t="s">
        <v>6092</v>
      </c>
      <c r="I343" s="12" t="s">
        <v>1044</v>
      </c>
      <c r="J343" s="12" t="s">
        <v>7219</v>
      </c>
      <c r="K343" s="28" t="s">
        <v>4903</v>
      </c>
      <c r="L343" s="28" t="s">
        <v>3937</v>
      </c>
      <c r="M343" s="28"/>
      <c r="N343" s="28"/>
      <c r="O343" s="28"/>
      <c r="P343" s="12" t="s">
        <v>1045</v>
      </c>
      <c r="Q343" s="12" t="s">
        <v>1031</v>
      </c>
      <c r="R343" s="12" t="s">
        <v>1046</v>
      </c>
      <c r="S343" s="12" t="s">
        <v>1037</v>
      </c>
      <c r="T343" s="12" t="s">
        <v>5593</v>
      </c>
      <c r="U343" s="10"/>
      <c r="V343" s="28"/>
      <c r="W343" s="28"/>
      <c r="X343" s="28"/>
      <c r="Y343" s="12"/>
      <c r="Z343" s="50"/>
      <c r="AA343" s="50"/>
      <c r="AB343" s="50"/>
      <c r="AC343" s="50"/>
    </row>
    <row r="344" spans="1:29" s="11" customFormat="1" ht="13.95" customHeight="1" x14ac:dyDescent="0.3">
      <c r="A344" s="7">
        <v>341</v>
      </c>
      <c r="B344" s="7">
        <f>SUM(Table473[[#This Row],[SEARCH_TERM01]:[SEARCH_TERM04]])</f>
        <v>0</v>
      </c>
      <c r="C344" s="11">
        <f>COUNTIF(Table473[[#This Row],[DID]:[Other]],"*" &amp; C$1 &amp; "*")</f>
        <v>0</v>
      </c>
      <c r="D344" s="11">
        <f>COUNTIF(Table473[[#This Row],[DID]:[Other]],"*" &amp; $D$1 &amp; "*")</f>
        <v>0</v>
      </c>
      <c r="E344" s="11">
        <f>COUNTIF(Table473[[#This Row],[DID]:[Other]],"*" &amp; $E$1 &amp; "*")</f>
        <v>0</v>
      </c>
      <c r="F344" s="11">
        <f>COUNTIF(Table473[[#This Row],[DID]:[Other]],"*" &amp; $F$1 &amp; "*")</f>
        <v>0</v>
      </c>
      <c r="G344" s="12" t="s">
        <v>4551</v>
      </c>
      <c r="H344" s="47" t="s">
        <v>6092</v>
      </c>
      <c r="I344" s="12" t="s">
        <v>1047</v>
      </c>
      <c r="J344" s="12" t="s">
        <v>7220</v>
      </c>
      <c r="K344" s="28" t="s">
        <v>8109</v>
      </c>
      <c r="L344" s="28"/>
      <c r="M344" s="28"/>
      <c r="N344" s="28"/>
      <c r="O344" s="28" t="s">
        <v>136</v>
      </c>
      <c r="P344" s="7" t="s">
        <v>3162</v>
      </c>
      <c r="Q344" s="7" t="s">
        <v>1031</v>
      </c>
      <c r="R344" s="7" t="s">
        <v>1036</v>
      </c>
      <c r="S344" s="7" t="s">
        <v>1037</v>
      </c>
      <c r="T344" s="7" t="s">
        <v>5593</v>
      </c>
      <c r="U344" s="10"/>
      <c r="V344" s="28"/>
      <c r="W344" s="28"/>
      <c r="X344" s="28"/>
      <c r="Y344" s="7"/>
      <c r="Z344" s="49"/>
      <c r="AA344" s="49"/>
      <c r="AB344" s="49"/>
      <c r="AC344" s="49"/>
    </row>
    <row r="345" spans="1:29" s="11" customFormat="1" ht="13.95" customHeight="1" x14ac:dyDescent="0.3">
      <c r="A345" s="12">
        <v>342</v>
      </c>
      <c r="B345" s="12">
        <f>SUM(Table473[[#This Row],[SEARCH_TERM01]:[SEARCH_TERM04]])</f>
        <v>0</v>
      </c>
      <c r="C345" s="11">
        <f>COUNTIF(Table473[[#This Row],[DID]:[Other]],"*" &amp; C$1 &amp; "*")</f>
        <v>0</v>
      </c>
      <c r="D345" s="11">
        <f>COUNTIF(Table473[[#This Row],[DID]:[Other]],"*" &amp; $D$1 &amp; "*")</f>
        <v>0</v>
      </c>
      <c r="E345" s="11">
        <f>COUNTIF(Table473[[#This Row],[DID]:[Other]],"*" &amp; $E$1 &amp; "*")</f>
        <v>0</v>
      </c>
      <c r="F345" s="11">
        <f>COUNTIF(Table473[[#This Row],[DID]:[Other]],"*" &amp; $F$1 &amp; "*")</f>
        <v>0</v>
      </c>
      <c r="G345" s="12" t="s">
        <v>4551</v>
      </c>
      <c r="H345" s="47" t="s">
        <v>6092</v>
      </c>
      <c r="I345" s="12" t="s">
        <v>1048</v>
      </c>
      <c r="J345" s="12" t="s">
        <v>7221</v>
      </c>
      <c r="K345" s="28" t="s">
        <v>4905</v>
      </c>
      <c r="L345" s="28"/>
      <c r="M345" s="28"/>
      <c r="N345" s="28"/>
      <c r="O345" s="28"/>
      <c r="P345" s="7" t="s">
        <v>3163</v>
      </c>
      <c r="Q345" s="7" t="s">
        <v>1031</v>
      </c>
      <c r="R345" s="7" t="s">
        <v>1036</v>
      </c>
      <c r="S345" s="7" t="s">
        <v>1037</v>
      </c>
      <c r="T345" s="7" t="s">
        <v>5593</v>
      </c>
      <c r="U345" s="10"/>
      <c r="V345" s="28"/>
      <c r="W345" s="28"/>
      <c r="X345" s="28"/>
      <c r="Y345" s="7"/>
      <c r="Z345" s="49"/>
      <c r="AA345" s="49"/>
      <c r="AB345" s="49"/>
      <c r="AC345" s="49"/>
    </row>
    <row r="346" spans="1:29" s="11" customFormat="1" ht="13.95" customHeight="1" x14ac:dyDescent="0.3">
      <c r="A346" s="7">
        <v>343</v>
      </c>
      <c r="B346" s="7">
        <f>SUM(Table473[[#This Row],[SEARCH_TERM01]:[SEARCH_TERM04]])</f>
        <v>0</v>
      </c>
      <c r="C346" s="11">
        <f>COUNTIF(Table473[[#This Row],[DID]:[Other]],"*" &amp; C$1 &amp; "*")</f>
        <v>0</v>
      </c>
      <c r="D346" s="11">
        <f>COUNTIF(Table473[[#This Row],[DID]:[Other]],"*" &amp; $D$1 &amp; "*")</f>
        <v>0</v>
      </c>
      <c r="E346" s="11">
        <f>COUNTIF(Table473[[#This Row],[DID]:[Other]],"*" &amp; $E$1 &amp; "*")</f>
        <v>0</v>
      </c>
      <c r="F346" s="11">
        <f>COUNTIF(Table473[[#This Row],[DID]:[Other]],"*" &amp; $F$1 &amp; "*")</f>
        <v>0</v>
      </c>
      <c r="G346" s="12" t="s">
        <v>4551</v>
      </c>
      <c r="H346" s="47" t="s">
        <v>6092</v>
      </c>
      <c r="I346" s="12" t="s">
        <v>1049</v>
      </c>
      <c r="J346" s="12" t="s">
        <v>7222</v>
      </c>
      <c r="K346" s="28" t="s">
        <v>4906</v>
      </c>
      <c r="L346" s="28" t="s">
        <v>3938</v>
      </c>
      <c r="M346" s="28"/>
      <c r="N346" s="28" t="s">
        <v>8059</v>
      </c>
      <c r="O346" s="28"/>
      <c r="P346" s="12" t="s">
        <v>1050</v>
      </c>
      <c r="Q346" s="12" t="s">
        <v>1051</v>
      </c>
      <c r="R346" s="12" t="s">
        <v>1052</v>
      </c>
      <c r="S346" s="12" t="s">
        <v>1037</v>
      </c>
      <c r="T346" s="12" t="s">
        <v>5491</v>
      </c>
      <c r="U346" s="10"/>
      <c r="V346" s="28"/>
      <c r="W346" s="28"/>
      <c r="X346" s="28"/>
      <c r="Y346" s="12"/>
      <c r="Z346" s="50"/>
      <c r="AA346" s="50"/>
      <c r="AB346" s="50"/>
      <c r="AC346" s="50"/>
    </row>
    <row r="347" spans="1:29" s="11" customFormat="1" ht="13.95" customHeight="1" x14ac:dyDescent="0.3">
      <c r="A347" s="12">
        <v>344</v>
      </c>
      <c r="B347" s="12">
        <f>SUM(Table473[[#This Row],[SEARCH_TERM01]:[SEARCH_TERM04]])</f>
        <v>0</v>
      </c>
      <c r="C347" s="11">
        <f>COUNTIF(Table473[[#This Row],[DID]:[Other]],"*" &amp; C$1 &amp; "*")</f>
        <v>0</v>
      </c>
      <c r="D347" s="11">
        <f>COUNTIF(Table473[[#This Row],[DID]:[Other]],"*" &amp; $D$1 &amp; "*")</f>
        <v>0</v>
      </c>
      <c r="E347" s="11">
        <f>COUNTIF(Table473[[#This Row],[DID]:[Other]],"*" &amp; $E$1 &amp; "*")</f>
        <v>0</v>
      </c>
      <c r="F347" s="11">
        <f>COUNTIF(Table473[[#This Row],[DID]:[Other]],"*" &amp; $F$1 &amp; "*")</f>
        <v>0</v>
      </c>
      <c r="G347" s="12" t="s">
        <v>4551</v>
      </c>
      <c r="H347" s="47" t="s">
        <v>6092</v>
      </c>
      <c r="I347" s="12" t="s">
        <v>1053</v>
      </c>
      <c r="J347" s="12" t="s">
        <v>7223</v>
      </c>
      <c r="K347" s="28" t="s">
        <v>4907</v>
      </c>
      <c r="L347" s="28" t="s">
        <v>3939</v>
      </c>
      <c r="M347" s="28"/>
      <c r="N347" s="28" t="s">
        <v>5609</v>
      </c>
      <c r="O347" s="28"/>
      <c r="P347" s="12" t="s">
        <v>1054</v>
      </c>
      <c r="Q347" s="12" t="s">
        <v>1055</v>
      </c>
      <c r="R347" s="12" t="s">
        <v>1052</v>
      </c>
      <c r="S347" s="12" t="s">
        <v>1037</v>
      </c>
      <c r="T347" s="12" t="s">
        <v>5491</v>
      </c>
      <c r="U347" s="10"/>
      <c r="V347" s="28"/>
      <c r="W347" s="28"/>
      <c r="X347" s="28"/>
      <c r="Y347" s="12"/>
      <c r="Z347" s="50"/>
      <c r="AA347" s="50"/>
      <c r="AB347" s="50"/>
      <c r="AC347" s="50"/>
    </row>
    <row r="348" spans="1:29" s="11" customFormat="1" ht="13.95" customHeight="1" x14ac:dyDescent="0.3">
      <c r="A348" s="7">
        <v>345</v>
      </c>
      <c r="B348" s="7">
        <f>SUM(Table473[[#This Row],[SEARCH_TERM01]:[SEARCH_TERM04]])</f>
        <v>0</v>
      </c>
      <c r="C348" s="11">
        <f>COUNTIF(Table473[[#This Row],[DID]:[Other]],"*" &amp; C$1 &amp; "*")</f>
        <v>0</v>
      </c>
      <c r="D348" s="11">
        <f>COUNTIF(Table473[[#This Row],[DID]:[Other]],"*" &amp; $D$1 &amp; "*")</f>
        <v>0</v>
      </c>
      <c r="E348" s="11">
        <f>COUNTIF(Table473[[#This Row],[DID]:[Other]],"*" &amp; $E$1 &amp; "*")</f>
        <v>0</v>
      </c>
      <c r="F348" s="11">
        <f>COUNTIF(Table473[[#This Row],[DID]:[Other]],"*" &amp; $F$1 &amp; "*")</f>
        <v>0</v>
      </c>
      <c r="G348" s="12" t="s">
        <v>4551</v>
      </c>
      <c r="H348" s="47" t="s">
        <v>6092</v>
      </c>
      <c r="I348" s="12" t="s">
        <v>1056</v>
      </c>
      <c r="J348" s="12" t="s">
        <v>7224</v>
      </c>
      <c r="K348" s="28" t="s">
        <v>4908</v>
      </c>
      <c r="L348" s="28" t="s">
        <v>3940</v>
      </c>
      <c r="M348" s="28"/>
      <c r="N348" s="28"/>
      <c r="O348" s="28"/>
      <c r="P348" s="7" t="s">
        <v>3164</v>
      </c>
      <c r="Q348" s="7" t="s">
        <v>1057</v>
      </c>
      <c r="R348" s="7" t="s">
        <v>1058</v>
      </c>
      <c r="S348" s="7" t="s">
        <v>1037</v>
      </c>
      <c r="T348" s="7" t="s">
        <v>5593</v>
      </c>
      <c r="U348" s="10"/>
      <c r="V348" s="28"/>
      <c r="W348" s="28"/>
      <c r="X348" s="28"/>
      <c r="Y348" s="7"/>
      <c r="Z348" s="49"/>
      <c r="AA348" s="49"/>
      <c r="AB348" s="49"/>
      <c r="AC348" s="49"/>
    </row>
    <row r="349" spans="1:29" s="11" customFormat="1" ht="13.95" customHeight="1" x14ac:dyDescent="0.3">
      <c r="A349" s="12">
        <v>346</v>
      </c>
      <c r="B349" s="12">
        <f>SUM(Table473[[#This Row],[SEARCH_TERM01]:[SEARCH_TERM04]])</f>
        <v>0</v>
      </c>
      <c r="C349" s="11">
        <f>COUNTIF(Table473[[#This Row],[DID]:[Other]],"*" &amp; C$1 &amp; "*")</f>
        <v>0</v>
      </c>
      <c r="D349" s="11">
        <f>COUNTIF(Table473[[#This Row],[DID]:[Other]],"*" &amp; $D$1 &amp; "*")</f>
        <v>0</v>
      </c>
      <c r="E349" s="11">
        <f>COUNTIF(Table473[[#This Row],[DID]:[Other]],"*" &amp; $E$1 &amp; "*")</f>
        <v>0</v>
      </c>
      <c r="F349" s="11">
        <f>COUNTIF(Table473[[#This Row],[DID]:[Other]],"*" &amp; $F$1 &amp; "*")</f>
        <v>0</v>
      </c>
      <c r="G349" s="12" t="s">
        <v>4551</v>
      </c>
      <c r="H349" s="47" t="s">
        <v>6092</v>
      </c>
      <c r="I349" s="12" t="s">
        <v>1059</v>
      </c>
      <c r="J349" s="12" t="s">
        <v>7225</v>
      </c>
      <c r="K349" s="28" t="s">
        <v>4909</v>
      </c>
      <c r="L349" s="28" t="s">
        <v>3941</v>
      </c>
      <c r="M349" s="28"/>
      <c r="N349" s="28" t="s">
        <v>8059</v>
      </c>
      <c r="O349" s="28" t="s">
        <v>136</v>
      </c>
      <c r="P349" s="7" t="s">
        <v>3165</v>
      </c>
      <c r="Q349" s="7" t="s">
        <v>1060</v>
      </c>
      <c r="R349" s="7" t="s">
        <v>1061</v>
      </c>
      <c r="S349" s="7" t="s">
        <v>1037</v>
      </c>
      <c r="T349" s="7" t="s">
        <v>5593</v>
      </c>
      <c r="U349" s="10"/>
      <c r="V349" s="28"/>
      <c r="W349" s="28"/>
      <c r="X349" s="28"/>
      <c r="Y349" s="7"/>
      <c r="Z349" s="49"/>
      <c r="AA349" s="49"/>
      <c r="AB349" s="49"/>
      <c r="AC349" s="49"/>
    </row>
    <row r="350" spans="1:29" s="11" customFormat="1" ht="13.95" customHeight="1" x14ac:dyDescent="0.3">
      <c r="A350" s="7">
        <v>347</v>
      </c>
      <c r="B350" s="7">
        <f>SUM(Table473[[#This Row],[SEARCH_TERM01]:[SEARCH_TERM04]])</f>
        <v>1</v>
      </c>
      <c r="C350" s="11">
        <f>COUNTIF(Table473[[#This Row],[DID]:[Other]],"*" &amp; C$1 &amp; "*")</f>
        <v>0</v>
      </c>
      <c r="D350" s="11">
        <f>COUNTIF(Table473[[#This Row],[DID]:[Other]],"*" &amp; $D$1 &amp; "*")</f>
        <v>1</v>
      </c>
      <c r="E350" s="11">
        <f>COUNTIF(Table473[[#This Row],[DID]:[Other]],"*" &amp; $E$1 &amp; "*")</f>
        <v>0</v>
      </c>
      <c r="F350" s="11">
        <f>COUNTIF(Table473[[#This Row],[DID]:[Other]],"*" &amp; $F$1 &amp; "*")</f>
        <v>0</v>
      </c>
      <c r="G350" s="12" t="s">
        <v>4551</v>
      </c>
      <c r="H350" s="47" t="s">
        <v>6092</v>
      </c>
      <c r="I350" s="12" t="s">
        <v>1062</v>
      </c>
      <c r="J350" s="12" t="s">
        <v>7226</v>
      </c>
      <c r="K350" s="28" t="s">
        <v>4910</v>
      </c>
      <c r="L350" s="28" t="s">
        <v>3942</v>
      </c>
      <c r="M350" s="28"/>
      <c r="N350" s="28" t="s">
        <v>8058</v>
      </c>
      <c r="O350" s="28" t="s">
        <v>3943</v>
      </c>
      <c r="P350" s="7" t="s">
        <v>3166</v>
      </c>
      <c r="Q350" s="7" t="s">
        <v>1063</v>
      </c>
      <c r="R350" s="7" t="s">
        <v>1064</v>
      </c>
      <c r="S350" s="7" t="s">
        <v>1037</v>
      </c>
      <c r="T350" s="7" t="s">
        <v>5593</v>
      </c>
      <c r="U350" s="10"/>
      <c r="V350" s="28"/>
      <c r="W350" s="28"/>
      <c r="X350" s="28"/>
      <c r="Y350" s="7"/>
      <c r="Z350" s="49"/>
      <c r="AA350" s="49"/>
      <c r="AB350" s="49"/>
      <c r="AC350" s="49"/>
    </row>
    <row r="351" spans="1:29" s="11" customFormat="1" ht="13.95" customHeight="1" x14ac:dyDescent="0.3">
      <c r="A351" s="12">
        <v>348</v>
      </c>
      <c r="B351" s="12">
        <f>SUM(Table473[[#This Row],[SEARCH_TERM01]:[SEARCH_TERM04]])</f>
        <v>0</v>
      </c>
      <c r="C351" s="11">
        <f>COUNTIF(Table473[[#This Row],[DID]:[Other]],"*" &amp; C$1 &amp; "*")</f>
        <v>0</v>
      </c>
      <c r="D351" s="11">
        <f>COUNTIF(Table473[[#This Row],[DID]:[Other]],"*" &amp; $D$1 &amp; "*")</f>
        <v>0</v>
      </c>
      <c r="E351" s="11">
        <f>COUNTIF(Table473[[#This Row],[DID]:[Other]],"*" &amp; $E$1 &amp; "*")</f>
        <v>0</v>
      </c>
      <c r="F351" s="11">
        <f>COUNTIF(Table473[[#This Row],[DID]:[Other]],"*" &amp; $F$1 &amp; "*")</f>
        <v>0</v>
      </c>
      <c r="G351" s="12" t="s">
        <v>4551</v>
      </c>
      <c r="H351" s="47" t="s">
        <v>6092</v>
      </c>
      <c r="I351" s="12" t="s">
        <v>1065</v>
      </c>
      <c r="J351" s="12" t="s">
        <v>7227</v>
      </c>
      <c r="K351" s="28" t="s">
        <v>4911</v>
      </c>
      <c r="L351" s="28" t="s">
        <v>3944</v>
      </c>
      <c r="M351" s="28"/>
      <c r="N351" s="28"/>
      <c r="O351" s="28" t="s">
        <v>3945</v>
      </c>
      <c r="P351" s="7" t="s">
        <v>3167</v>
      </c>
      <c r="Q351" s="7" t="s">
        <v>1066</v>
      </c>
      <c r="R351" s="7" t="s">
        <v>1067</v>
      </c>
      <c r="S351" s="7" t="s">
        <v>1037</v>
      </c>
      <c r="T351" s="7" t="s">
        <v>5593</v>
      </c>
      <c r="U351" s="10"/>
      <c r="V351" s="28"/>
      <c r="W351" s="28"/>
      <c r="X351" s="28"/>
      <c r="Y351" s="7"/>
      <c r="Z351" s="49"/>
      <c r="AA351" s="49"/>
      <c r="AB351" s="49"/>
      <c r="AC351" s="49"/>
    </row>
    <row r="352" spans="1:29" s="11" customFormat="1" ht="13.95" customHeight="1" x14ac:dyDescent="0.3">
      <c r="A352" s="7">
        <v>349</v>
      </c>
      <c r="B352" s="7">
        <f>SUM(Table473[[#This Row],[SEARCH_TERM01]:[SEARCH_TERM04]])</f>
        <v>2</v>
      </c>
      <c r="C352" s="11">
        <f>COUNTIF(Table473[[#This Row],[DID]:[Other]],"*" &amp; C$1 &amp; "*")</f>
        <v>0</v>
      </c>
      <c r="D352" s="11">
        <f>COUNTIF(Table473[[#This Row],[DID]:[Other]],"*" &amp; $D$1 &amp; "*")</f>
        <v>1</v>
      </c>
      <c r="E352" s="11">
        <f>COUNTIF(Table473[[#This Row],[DID]:[Other]],"*" &amp; $E$1 &amp; "*")</f>
        <v>1</v>
      </c>
      <c r="F352" s="11">
        <f>COUNTIF(Table473[[#This Row],[DID]:[Other]],"*" &amp; $F$1 &amp; "*")</f>
        <v>0</v>
      </c>
      <c r="G352" s="12" t="s">
        <v>4551</v>
      </c>
      <c r="H352" s="47" t="s">
        <v>6092</v>
      </c>
      <c r="I352" s="12" t="s">
        <v>1068</v>
      </c>
      <c r="J352" s="12" t="s">
        <v>6103</v>
      </c>
      <c r="K352" s="28" t="s">
        <v>4912</v>
      </c>
      <c r="L352" s="28" t="s">
        <v>3946</v>
      </c>
      <c r="M352" s="28" t="s">
        <v>3564</v>
      </c>
      <c r="N352" s="28" t="s">
        <v>8059</v>
      </c>
      <c r="O352" s="28" t="s">
        <v>3947</v>
      </c>
      <c r="P352" s="7" t="s">
        <v>3168</v>
      </c>
      <c r="Q352" s="7" t="s">
        <v>1069</v>
      </c>
      <c r="R352" s="7" t="s">
        <v>1070</v>
      </c>
      <c r="S352" s="7" t="s">
        <v>1071</v>
      </c>
      <c r="T352" s="7" t="s">
        <v>5537</v>
      </c>
      <c r="U352" s="10"/>
      <c r="V352" s="28"/>
      <c r="W352" s="28"/>
      <c r="X352" s="28"/>
      <c r="Y352" s="7"/>
      <c r="Z352" s="49"/>
      <c r="AA352" s="49"/>
      <c r="AB352" s="49"/>
      <c r="AC352" s="49"/>
    </row>
    <row r="353" spans="1:29" s="11" customFormat="1" ht="13.95" customHeight="1" x14ac:dyDescent="0.3">
      <c r="A353" s="12">
        <v>350</v>
      </c>
      <c r="B353" s="12">
        <f>SUM(Table473[[#This Row],[SEARCH_TERM01]:[SEARCH_TERM04]])</f>
        <v>1</v>
      </c>
      <c r="C353" s="11">
        <f>COUNTIF(Table473[[#This Row],[DID]:[Other]],"*" &amp; C$1 &amp; "*")</f>
        <v>0</v>
      </c>
      <c r="D353" s="11">
        <f>COUNTIF(Table473[[#This Row],[DID]:[Other]],"*" &amp; $D$1 &amp; "*")</f>
        <v>0</v>
      </c>
      <c r="E353" s="11">
        <f>COUNTIF(Table473[[#This Row],[DID]:[Other]],"*" &amp; $E$1 &amp; "*")</f>
        <v>1</v>
      </c>
      <c r="F353" s="11">
        <f>COUNTIF(Table473[[#This Row],[DID]:[Other]],"*" &amp; $F$1 &amp; "*")</f>
        <v>0</v>
      </c>
      <c r="G353" s="12" t="s">
        <v>4551</v>
      </c>
      <c r="H353" s="47" t="s">
        <v>6092</v>
      </c>
      <c r="I353" s="12" t="s">
        <v>1072</v>
      </c>
      <c r="J353" s="12" t="s">
        <v>7228</v>
      </c>
      <c r="K353" s="28" t="s">
        <v>4913</v>
      </c>
      <c r="L353" s="28" t="s">
        <v>3948</v>
      </c>
      <c r="M353" s="28"/>
      <c r="N353" s="28"/>
      <c r="O353" s="28" t="s">
        <v>3665</v>
      </c>
      <c r="P353" s="7" t="s">
        <v>3169</v>
      </c>
      <c r="Q353" s="7" t="s">
        <v>1069</v>
      </c>
      <c r="R353" s="7" t="s">
        <v>1073</v>
      </c>
      <c r="S353" s="7" t="s">
        <v>1071</v>
      </c>
      <c r="T353" s="7" t="s">
        <v>5593</v>
      </c>
      <c r="U353" s="10"/>
      <c r="V353" s="28"/>
      <c r="W353" s="28"/>
      <c r="X353" s="28"/>
      <c r="Y353" s="7"/>
      <c r="Z353" s="49"/>
      <c r="AA353" s="49"/>
      <c r="AB353" s="49"/>
      <c r="AC353" s="49"/>
    </row>
    <row r="354" spans="1:29" s="11" customFormat="1" ht="13.95" customHeight="1" x14ac:dyDescent="0.3">
      <c r="A354" s="7">
        <v>351</v>
      </c>
      <c r="B354" s="7">
        <f>SUM(Table473[[#This Row],[SEARCH_TERM01]:[SEARCH_TERM04]])</f>
        <v>0</v>
      </c>
      <c r="C354" s="11">
        <f>COUNTIF(Table473[[#This Row],[DID]:[Other]],"*" &amp; C$1 &amp; "*")</f>
        <v>0</v>
      </c>
      <c r="D354" s="11">
        <f>COUNTIF(Table473[[#This Row],[DID]:[Other]],"*" &amp; $D$1 &amp; "*")</f>
        <v>0</v>
      </c>
      <c r="E354" s="11">
        <f>COUNTIF(Table473[[#This Row],[DID]:[Other]],"*" &amp; $E$1 &amp; "*")</f>
        <v>0</v>
      </c>
      <c r="F354" s="11">
        <f>COUNTIF(Table473[[#This Row],[DID]:[Other]],"*" &amp; $F$1 &amp; "*")</f>
        <v>0</v>
      </c>
      <c r="G354" s="45" t="s">
        <v>4551</v>
      </c>
      <c r="H354" s="48" t="s">
        <v>6092</v>
      </c>
      <c r="I354" s="45" t="s">
        <v>1074</v>
      </c>
      <c r="J354" s="45" t="s">
        <v>7229</v>
      </c>
      <c r="K354" s="45" t="s">
        <v>4914</v>
      </c>
      <c r="L354" s="45"/>
      <c r="M354" s="45"/>
      <c r="N354" s="45"/>
      <c r="O354" s="45"/>
      <c r="P354" s="45" t="s">
        <v>1075</v>
      </c>
      <c r="Q354" s="45"/>
      <c r="R354" s="45"/>
      <c r="S354" s="45"/>
      <c r="T354" s="12" t="s">
        <v>5593</v>
      </c>
      <c r="U354" s="10"/>
      <c r="V354" s="28"/>
      <c r="W354" s="28"/>
      <c r="X354" s="28"/>
      <c r="Y354" s="12"/>
      <c r="Z354" s="50"/>
      <c r="AA354" s="50"/>
      <c r="AB354" s="50"/>
      <c r="AC354" s="50"/>
    </row>
    <row r="355" spans="1:29" s="11" customFormat="1" ht="13.95" customHeight="1" x14ac:dyDescent="0.3">
      <c r="A355" s="12">
        <v>352</v>
      </c>
      <c r="B355" s="12">
        <f>SUM(Table473[[#This Row],[SEARCH_TERM01]:[SEARCH_TERM04]])</f>
        <v>0</v>
      </c>
      <c r="C355" s="11">
        <f>COUNTIF(Table473[[#This Row],[DID]:[Other]],"*" &amp; C$1 &amp; "*")</f>
        <v>0</v>
      </c>
      <c r="D355" s="11">
        <f>COUNTIF(Table473[[#This Row],[DID]:[Other]],"*" &amp; $D$1 &amp; "*")</f>
        <v>0</v>
      </c>
      <c r="E355" s="11">
        <f>COUNTIF(Table473[[#This Row],[DID]:[Other]],"*" &amp; $E$1 &amp; "*")</f>
        <v>0</v>
      </c>
      <c r="F355" s="11">
        <f>COUNTIF(Table473[[#This Row],[DID]:[Other]],"*" &amp; $F$1 &amp; "*")</f>
        <v>0</v>
      </c>
      <c r="G355" s="12" t="s">
        <v>4551</v>
      </c>
      <c r="H355" s="47" t="s">
        <v>6092</v>
      </c>
      <c r="I355" s="12" t="s">
        <v>1076</v>
      </c>
      <c r="J355" s="12" t="s">
        <v>7230</v>
      </c>
      <c r="K355" s="43" t="s">
        <v>4915</v>
      </c>
      <c r="L355" s="43" t="s">
        <v>3949</v>
      </c>
      <c r="M355" s="28"/>
      <c r="N355" s="28"/>
      <c r="O355" s="43" t="s">
        <v>3950</v>
      </c>
      <c r="P355" s="7" t="s">
        <v>3170</v>
      </c>
      <c r="Q355" s="7" t="s">
        <v>1077</v>
      </c>
      <c r="R355" s="7" t="s">
        <v>1078</v>
      </c>
      <c r="S355" s="7" t="s">
        <v>1071</v>
      </c>
      <c r="T355" s="7" t="s">
        <v>5593</v>
      </c>
      <c r="U355" s="10"/>
      <c r="V355" s="28"/>
      <c r="W355" s="28"/>
      <c r="X355" s="43"/>
      <c r="Y355" s="7"/>
      <c r="Z355" s="49"/>
      <c r="AA355" s="49"/>
      <c r="AB355" s="49"/>
      <c r="AC355" s="49"/>
    </row>
    <row r="356" spans="1:29" s="11" customFormat="1" ht="13.95" customHeight="1" x14ac:dyDescent="0.3">
      <c r="A356" s="7">
        <v>353</v>
      </c>
      <c r="B356" s="7">
        <f>SUM(Table473[[#This Row],[SEARCH_TERM01]:[SEARCH_TERM04]])</f>
        <v>0</v>
      </c>
      <c r="C356" s="11">
        <f>COUNTIF(Table473[[#This Row],[DID]:[Other]],"*" &amp; C$1 &amp; "*")</f>
        <v>0</v>
      </c>
      <c r="D356" s="11">
        <f>COUNTIF(Table473[[#This Row],[DID]:[Other]],"*" &amp; $D$1 &amp; "*")</f>
        <v>0</v>
      </c>
      <c r="E356" s="11">
        <f>COUNTIF(Table473[[#This Row],[DID]:[Other]],"*" &amp; $E$1 &amp; "*")</f>
        <v>0</v>
      </c>
      <c r="F356" s="11">
        <f>COUNTIF(Table473[[#This Row],[DID]:[Other]],"*" &amp; $F$1 &amp; "*")</f>
        <v>0</v>
      </c>
      <c r="G356" s="12" t="s">
        <v>4551</v>
      </c>
      <c r="H356" s="47" t="s">
        <v>6092</v>
      </c>
      <c r="I356" s="12" t="s">
        <v>1079</v>
      </c>
      <c r="J356" s="12" t="s">
        <v>7231</v>
      </c>
      <c r="K356" s="28" t="s">
        <v>4916</v>
      </c>
      <c r="L356" s="28" t="s">
        <v>3951</v>
      </c>
      <c r="M356" s="28"/>
      <c r="N356" s="28"/>
      <c r="O356" s="28"/>
      <c r="P356" s="7" t="s">
        <v>3171</v>
      </c>
      <c r="Q356" s="7" t="s">
        <v>1080</v>
      </c>
      <c r="R356" s="7" t="s">
        <v>1081</v>
      </c>
      <c r="S356" s="7" t="s">
        <v>1082</v>
      </c>
      <c r="T356" s="7" t="s">
        <v>5593</v>
      </c>
      <c r="U356" s="10"/>
      <c r="V356" s="28"/>
      <c r="W356" s="28"/>
      <c r="X356" s="28"/>
      <c r="Y356" s="7"/>
      <c r="Z356" s="49"/>
      <c r="AA356" s="49"/>
      <c r="AB356" s="49"/>
      <c r="AC356" s="49"/>
    </row>
    <row r="357" spans="1:29" s="11" customFormat="1" ht="13.95" customHeight="1" x14ac:dyDescent="0.3">
      <c r="A357" s="12">
        <v>354</v>
      </c>
      <c r="B357" s="12">
        <f>SUM(Table473[[#This Row],[SEARCH_TERM01]:[SEARCH_TERM04]])</f>
        <v>1</v>
      </c>
      <c r="C357" s="11">
        <f>COUNTIF(Table473[[#This Row],[DID]:[Other]],"*" &amp; C$1 &amp; "*")</f>
        <v>0</v>
      </c>
      <c r="D357" s="11">
        <f>COUNTIF(Table473[[#This Row],[DID]:[Other]],"*" &amp; $D$1 &amp; "*")</f>
        <v>0</v>
      </c>
      <c r="E357" s="11">
        <f>COUNTIF(Table473[[#This Row],[DID]:[Other]],"*" &amp; $E$1 &amp; "*")</f>
        <v>1</v>
      </c>
      <c r="F357" s="11">
        <f>COUNTIF(Table473[[#This Row],[DID]:[Other]],"*" &amp; $F$1 &amp; "*")</f>
        <v>0</v>
      </c>
      <c r="G357" s="12" t="s">
        <v>4551</v>
      </c>
      <c r="H357" s="47" t="s">
        <v>6092</v>
      </c>
      <c r="I357" s="12" t="s">
        <v>1083</v>
      </c>
      <c r="J357" s="12" t="s">
        <v>6111</v>
      </c>
      <c r="K357" s="43" t="s">
        <v>4917</v>
      </c>
      <c r="L357" s="43" t="s">
        <v>3952</v>
      </c>
      <c r="M357" s="28" t="s">
        <v>3564</v>
      </c>
      <c r="N357" s="28" t="s">
        <v>8058</v>
      </c>
      <c r="O357" s="43" t="s">
        <v>3953</v>
      </c>
      <c r="P357" s="7" t="s">
        <v>3172</v>
      </c>
      <c r="Q357" s="7" t="s">
        <v>1084</v>
      </c>
      <c r="R357" s="7" t="s">
        <v>1085</v>
      </c>
      <c r="S357" s="7" t="s">
        <v>1086</v>
      </c>
      <c r="T357" s="7" t="s">
        <v>5538</v>
      </c>
      <c r="U357" s="10"/>
      <c r="V357" s="28"/>
      <c r="W357" s="28"/>
      <c r="X357" s="43"/>
      <c r="Y357" s="7"/>
      <c r="Z357" s="49"/>
      <c r="AA357" s="49"/>
      <c r="AB357" s="49"/>
      <c r="AC357" s="49"/>
    </row>
    <row r="358" spans="1:29" s="11" customFormat="1" ht="13.95" customHeight="1" x14ac:dyDescent="0.3">
      <c r="A358" s="7">
        <v>355</v>
      </c>
      <c r="B358" s="7">
        <f>SUM(Table473[[#This Row],[SEARCH_TERM01]:[SEARCH_TERM04]])</f>
        <v>0</v>
      </c>
      <c r="C358" s="11">
        <f>COUNTIF(Table473[[#This Row],[DID]:[Other]],"*" &amp; C$1 &amp; "*")</f>
        <v>0</v>
      </c>
      <c r="D358" s="11">
        <f>COUNTIF(Table473[[#This Row],[DID]:[Other]],"*" &amp; $D$1 &amp; "*")</f>
        <v>0</v>
      </c>
      <c r="E358" s="11">
        <f>COUNTIF(Table473[[#This Row],[DID]:[Other]],"*" &amp; $E$1 &amp; "*")</f>
        <v>0</v>
      </c>
      <c r="F358" s="11">
        <f>COUNTIF(Table473[[#This Row],[DID]:[Other]],"*" &amp; $F$1 &amp; "*")</f>
        <v>0</v>
      </c>
      <c r="G358" s="12" t="s">
        <v>4551</v>
      </c>
      <c r="H358" s="47" t="s">
        <v>6092</v>
      </c>
      <c r="I358" s="12" t="s">
        <v>1087</v>
      </c>
      <c r="J358" s="12" t="s">
        <v>7232</v>
      </c>
      <c r="K358" s="28" t="s">
        <v>4918</v>
      </c>
      <c r="L358" s="28" t="s">
        <v>3954</v>
      </c>
      <c r="M358" s="28"/>
      <c r="N358" s="28"/>
      <c r="O358" s="28" t="s">
        <v>376</v>
      </c>
      <c r="P358" s="12" t="s">
        <v>1088</v>
      </c>
      <c r="Q358" s="12" t="s">
        <v>1089</v>
      </c>
      <c r="R358" s="12" t="s">
        <v>1085</v>
      </c>
      <c r="S358" s="12" t="s">
        <v>1090</v>
      </c>
      <c r="T358" s="12" t="s">
        <v>5593</v>
      </c>
      <c r="U358" s="10"/>
      <c r="V358" s="28"/>
      <c r="W358" s="28"/>
      <c r="X358" s="28"/>
      <c r="Y358" s="12"/>
      <c r="Z358" s="50"/>
      <c r="AA358" s="50"/>
      <c r="AB358" s="50"/>
      <c r="AC358" s="50"/>
    </row>
    <row r="359" spans="1:29" s="11" customFormat="1" ht="13.95" customHeight="1" x14ac:dyDescent="0.3">
      <c r="A359" s="12">
        <v>356</v>
      </c>
      <c r="B359" s="12">
        <f>SUM(Table473[[#This Row],[SEARCH_TERM01]:[SEARCH_TERM04]])</f>
        <v>0</v>
      </c>
      <c r="C359" s="11">
        <f>COUNTIF(Table473[[#This Row],[DID]:[Other]],"*" &amp; C$1 &amp; "*")</f>
        <v>0</v>
      </c>
      <c r="D359" s="11">
        <f>COUNTIF(Table473[[#This Row],[DID]:[Other]],"*" &amp; $D$1 &amp; "*")</f>
        <v>0</v>
      </c>
      <c r="E359" s="11">
        <f>COUNTIF(Table473[[#This Row],[DID]:[Other]],"*" &amp; $E$1 &amp; "*")</f>
        <v>0</v>
      </c>
      <c r="F359" s="11">
        <f>COUNTIF(Table473[[#This Row],[DID]:[Other]],"*" &amp; $F$1 &amp; "*")</f>
        <v>0</v>
      </c>
      <c r="G359" s="12" t="s">
        <v>4551</v>
      </c>
      <c r="H359" s="47" t="s">
        <v>6092</v>
      </c>
      <c r="I359" s="12" t="s">
        <v>1091</v>
      </c>
      <c r="J359" s="12" t="s">
        <v>7233</v>
      </c>
      <c r="K359" s="28" t="s">
        <v>4919</v>
      </c>
      <c r="L359" s="28"/>
      <c r="M359" s="28"/>
      <c r="N359" s="28"/>
      <c r="O359" s="28"/>
      <c r="P359" s="12" t="s">
        <v>1092</v>
      </c>
      <c r="Q359" s="12" t="s">
        <v>1089</v>
      </c>
      <c r="R359" s="12" t="s">
        <v>1085</v>
      </c>
      <c r="S359" s="12" t="s">
        <v>1093</v>
      </c>
      <c r="T359" s="12" t="s">
        <v>5593</v>
      </c>
      <c r="U359" s="10"/>
      <c r="V359" s="28"/>
      <c r="W359" s="28"/>
      <c r="X359" s="28"/>
      <c r="Y359" s="12"/>
      <c r="Z359" s="50"/>
      <c r="AA359" s="50"/>
      <c r="AB359" s="50"/>
      <c r="AC359" s="50"/>
    </row>
    <row r="360" spans="1:29" s="11" customFormat="1" ht="13.95" customHeight="1" x14ac:dyDescent="0.3">
      <c r="A360" s="7">
        <v>357</v>
      </c>
      <c r="B360" s="7">
        <f>SUM(Table473[[#This Row],[SEARCH_TERM01]:[SEARCH_TERM04]])</f>
        <v>2</v>
      </c>
      <c r="C360" s="11">
        <f>COUNTIF(Table473[[#This Row],[DID]:[Other]],"*" &amp; C$1 &amp; "*")</f>
        <v>0</v>
      </c>
      <c r="D360" s="11">
        <f>COUNTIF(Table473[[#This Row],[DID]:[Other]],"*" &amp; $D$1 &amp; "*")</f>
        <v>2</v>
      </c>
      <c r="E360" s="11">
        <f>COUNTIF(Table473[[#This Row],[DID]:[Other]],"*" &amp; $E$1 &amp; "*")</f>
        <v>0</v>
      </c>
      <c r="F360" s="11">
        <f>COUNTIF(Table473[[#This Row],[DID]:[Other]],"*" &amp; $F$1 &amp; "*")</f>
        <v>0</v>
      </c>
      <c r="G360" s="12" t="s">
        <v>4551</v>
      </c>
      <c r="H360" s="47" t="s">
        <v>6092</v>
      </c>
      <c r="I360" s="12" t="s">
        <v>1094</v>
      </c>
      <c r="J360" s="12" t="s">
        <v>7234</v>
      </c>
      <c r="K360" s="28" t="s">
        <v>4920</v>
      </c>
      <c r="L360" s="28" t="s">
        <v>3955</v>
      </c>
      <c r="M360" s="28"/>
      <c r="N360" s="28"/>
      <c r="O360" s="28"/>
      <c r="P360" s="12" t="s">
        <v>1095</v>
      </c>
      <c r="Q360" s="12" t="s">
        <v>1089</v>
      </c>
      <c r="R360" s="12" t="s">
        <v>1085</v>
      </c>
      <c r="S360" s="12" t="s">
        <v>1096</v>
      </c>
      <c r="T360" s="12" t="s">
        <v>5593</v>
      </c>
      <c r="U360" s="10"/>
      <c r="V360" s="28"/>
      <c r="W360" s="28"/>
      <c r="X360" s="28"/>
      <c r="Y360" s="12"/>
      <c r="Z360" s="50"/>
      <c r="AA360" s="50"/>
      <c r="AB360" s="50"/>
      <c r="AC360" s="50"/>
    </row>
    <row r="361" spans="1:29" s="11" customFormat="1" ht="13.95" customHeight="1" x14ac:dyDescent="0.3">
      <c r="A361" s="12">
        <v>358</v>
      </c>
      <c r="B361" s="12">
        <f>SUM(Table473[[#This Row],[SEARCH_TERM01]:[SEARCH_TERM04]])</f>
        <v>0</v>
      </c>
      <c r="C361" s="11">
        <f>COUNTIF(Table473[[#This Row],[DID]:[Other]],"*" &amp; C$1 &amp; "*")</f>
        <v>0</v>
      </c>
      <c r="D361" s="11">
        <f>COUNTIF(Table473[[#This Row],[DID]:[Other]],"*" &amp; $D$1 &amp; "*")</f>
        <v>0</v>
      </c>
      <c r="E361" s="11">
        <f>COUNTIF(Table473[[#This Row],[DID]:[Other]],"*" &amp; $E$1 &amp; "*")</f>
        <v>0</v>
      </c>
      <c r="F361" s="11">
        <f>COUNTIF(Table473[[#This Row],[DID]:[Other]],"*" &amp; $F$1 &amp; "*")</f>
        <v>0</v>
      </c>
      <c r="G361" s="12" t="s">
        <v>4551</v>
      </c>
      <c r="H361" s="47" t="s">
        <v>6092</v>
      </c>
      <c r="I361" s="12" t="s">
        <v>1097</v>
      </c>
      <c r="J361" s="12" t="s">
        <v>7235</v>
      </c>
      <c r="K361" s="28" t="s">
        <v>4921</v>
      </c>
      <c r="L361" s="28" t="s">
        <v>3956</v>
      </c>
      <c r="M361" s="28"/>
      <c r="N361" s="28"/>
      <c r="O361" s="28" t="s">
        <v>376</v>
      </c>
      <c r="P361" s="7" t="s">
        <v>3173</v>
      </c>
      <c r="Q361" s="7" t="s">
        <v>1098</v>
      </c>
      <c r="R361" s="7" t="s">
        <v>1085</v>
      </c>
      <c r="S361" s="7" t="s">
        <v>1090</v>
      </c>
      <c r="T361" s="7" t="s">
        <v>5539</v>
      </c>
      <c r="U361" s="10"/>
      <c r="V361" s="28"/>
      <c r="W361" s="28"/>
      <c r="X361" s="28"/>
      <c r="Y361" s="7"/>
      <c r="Z361" s="49"/>
      <c r="AA361" s="49"/>
      <c r="AB361" s="49"/>
      <c r="AC361" s="49"/>
    </row>
    <row r="362" spans="1:29" s="11" customFormat="1" ht="13.95" customHeight="1" x14ac:dyDescent="0.3">
      <c r="A362" s="7">
        <v>359</v>
      </c>
      <c r="B362" s="7">
        <f>SUM(Table473[[#This Row],[SEARCH_TERM01]:[SEARCH_TERM04]])</f>
        <v>0</v>
      </c>
      <c r="C362" s="11">
        <f>COUNTIF(Table473[[#This Row],[DID]:[Other]],"*" &amp; C$1 &amp; "*")</f>
        <v>0</v>
      </c>
      <c r="D362" s="11">
        <f>COUNTIF(Table473[[#This Row],[DID]:[Other]],"*" &amp; $D$1 &amp; "*")</f>
        <v>0</v>
      </c>
      <c r="E362" s="11">
        <f>COUNTIF(Table473[[#This Row],[DID]:[Other]],"*" &amp; $E$1 &amp; "*")</f>
        <v>0</v>
      </c>
      <c r="F362" s="11">
        <f>COUNTIF(Table473[[#This Row],[DID]:[Other]],"*" &amp; $F$1 &amp; "*")</f>
        <v>0</v>
      </c>
      <c r="G362" s="12" t="s">
        <v>4551</v>
      </c>
      <c r="H362" s="47" t="s">
        <v>6092</v>
      </c>
      <c r="I362" s="12" t="s">
        <v>1099</v>
      </c>
      <c r="J362" s="12" t="s">
        <v>7236</v>
      </c>
      <c r="K362" s="28" t="s">
        <v>4922</v>
      </c>
      <c r="L362" s="28" t="s">
        <v>3957</v>
      </c>
      <c r="M362" s="28"/>
      <c r="N362" s="28"/>
      <c r="O362" s="28" t="s">
        <v>220</v>
      </c>
      <c r="P362" s="12" t="s">
        <v>1100</v>
      </c>
      <c r="Q362" s="12" t="s">
        <v>1089</v>
      </c>
      <c r="R362" s="12" t="s">
        <v>1101</v>
      </c>
      <c r="S362" s="12" t="s">
        <v>1086</v>
      </c>
      <c r="T362" s="12" t="s">
        <v>5593</v>
      </c>
      <c r="U362" s="10"/>
      <c r="V362" s="28"/>
      <c r="W362" s="28"/>
      <c r="X362" s="28"/>
      <c r="Y362" s="12"/>
      <c r="Z362" s="50"/>
      <c r="AA362" s="50"/>
      <c r="AB362" s="50"/>
      <c r="AC362" s="50"/>
    </row>
    <row r="363" spans="1:29" s="11" customFormat="1" ht="13.95" customHeight="1" x14ac:dyDescent="0.3">
      <c r="A363" s="12">
        <v>360</v>
      </c>
      <c r="B363" s="12">
        <f>SUM(Table473[[#This Row],[SEARCH_TERM01]:[SEARCH_TERM04]])</f>
        <v>0</v>
      </c>
      <c r="C363" s="11">
        <f>COUNTIF(Table473[[#This Row],[DID]:[Other]],"*" &amp; C$1 &amp; "*")</f>
        <v>0</v>
      </c>
      <c r="D363" s="11">
        <f>COUNTIF(Table473[[#This Row],[DID]:[Other]],"*" &amp; $D$1 &amp; "*")</f>
        <v>0</v>
      </c>
      <c r="E363" s="11">
        <f>COUNTIF(Table473[[#This Row],[DID]:[Other]],"*" &amp; $E$1 &amp; "*")</f>
        <v>0</v>
      </c>
      <c r="F363" s="11">
        <f>COUNTIF(Table473[[#This Row],[DID]:[Other]],"*" &amp; $F$1 &amp; "*")</f>
        <v>0</v>
      </c>
      <c r="G363" s="12" t="s">
        <v>4551</v>
      </c>
      <c r="H363" s="47" t="s">
        <v>6092</v>
      </c>
      <c r="I363" s="12" t="s">
        <v>1102</v>
      </c>
      <c r="J363" s="12" t="s">
        <v>7237</v>
      </c>
      <c r="K363" s="28" t="s">
        <v>4923</v>
      </c>
      <c r="L363" s="28" t="s">
        <v>3958</v>
      </c>
      <c r="M363" s="28"/>
      <c r="N363" s="28"/>
      <c r="O363" s="28"/>
      <c r="P363" s="7" t="s">
        <v>3174</v>
      </c>
      <c r="Q363" s="7" t="s">
        <v>1103</v>
      </c>
      <c r="R363" s="7" t="s">
        <v>1085</v>
      </c>
      <c r="S363" s="7" t="s">
        <v>1096</v>
      </c>
      <c r="T363" s="7" t="s">
        <v>5593</v>
      </c>
      <c r="U363" s="10"/>
      <c r="V363" s="28"/>
      <c r="W363" s="28"/>
      <c r="X363" s="28"/>
      <c r="Y363" s="7"/>
      <c r="Z363" s="49"/>
      <c r="AA363" s="49"/>
      <c r="AB363" s="49"/>
      <c r="AC363" s="49"/>
    </row>
    <row r="364" spans="1:29" s="11" customFormat="1" ht="13.95" customHeight="1" x14ac:dyDescent="0.3">
      <c r="A364" s="7">
        <v>361</v>
      </c>
      <c r="B364" s="7">
        <f>SUM(Table473[[#This Row],[SEARCH_TERM01]:[SEARCH_TERM04]])</f>
        <v>0</v>
      </c>
      <c r="C364" s="11">
        <f>COUNTIF(Table473[[#This Row],[DID]:[Other]],"*" &amp; C$1 &amp; "*")</f>
        <v>0</v>
      </c>
      <c r="D364" s="11">
        <f>COUNTIF(Table473[[#This Row],[DID]:[Other]],"*" &amp; $D$1 &amp; "*")</f>
        <v>0</v>
      </c>
      <c r="E364" s="11">
        <f>COUNTIF(Table473[[#This Row],[DID]:[Other]],"*" &amp; $E$1 &amp; "*")</f>
        <v>0</v>
      </c>
      <c r="F364" s="11">
        <f>COUNTIF(Table473[[#This Row],[DID]:[Other]],"*" &amp; $F$1 &amp; "*")</f>
        <v>0</v>
      </c>
      <c r="G364" s="12" t="s">
        <v>4551</v>
      </c>
      <c r="H364" s="47" t="s">
        <v>6092</v>
      </c>
      <c r="I364" s="12" t="s">
        <v>1104</v>
      </c>
      <c r="J364" s="12" t="s">
        <v>7238</v>
      </c>
      <c r="K364" s="28" t="s">
        <v>4924</v>
      </c>
      <c r="L364" s="28" t="s">
        <v>3959</v>
      </c>
      <c r="M364" s="28"/>
      <c r="N364" s="28"/>
      <c r="O364" s="28"/>
      <c r="P364" s="12" t="s">
        <v>1105</v>
      </c>
      <c r="Q364" s="12" t="s">
        <v>1089</v>
      </c>
      <c r="R364" s="12"/>
      <c r="S364" s="12" t="s">
        <v>1096</v>
      </c>
      <c r="T364" s="12" t="s">
        <v>5593</v>
      </c>
      <c r="U364" s="10"/>
      <c r="V364" s="28"/>
      <c r="W364" s="28"/>
      <c r="X364" s="28"/>
      <c r="Y364" s="12"/>
      <c r="Z364" s="50"/>
      <c r="AA364" s="50"/>
      <c r="AB364" s="50"/>
      <c r="AC364" s="50"/>
    </row>
    <row r="365" spans="1:29" s="11" customFormat="1" ht="13.95" customHeight="1" x14ac:dyDescent="0.3">
      <c r="A365" s="12">
        <v>362</v>
      </c>
      <c r="B365" s="12">
        <f>SUM(Table473[[#This Row],[SEARCH_TERM01]:[SEARCH_TERM04]])</f>
        <v>0</v>
      </c>
      <c r="C365" s="11">
        <f>COUNTIF(Table473[[#This Row],[DID]:[Other]],"*" &amp; C$1 &amp; "*")</f>
        <v>0</v>
      </c>
      <c r="D365" s="11">
        <f>COUNTIF(Table473[[#This Row],[DID]:[Other]],"*" &amp; $D$1 &amp; "*")</f>
        <v>0</v>
      </c>
      <c r="E365" s="11">
        <f>COUNTIF(Table473[[#This Row],[DID]:[Other]],"*" &amp; $E$1 &amp; "*")</f>
        <v>0</v>
      </c>
      <c r="F365" s="11">
        <f>COUNTIF(Table473[[#This Row],[DID]:[Other]],"*" &amp; $F$1 &amp; "*")</f>
        <v>0</v>
      </c>
      <c r="G365" s="12" t="s">
        <v>4551</v>
      </c>
      <c r="H365" s="47" t="s">
        <v>6092</v>
      </c>
      <c r="I365" s="12" t="s">
        <v>1106</v>
      </c>
      <c r="J365" s="12" t="s">
        <v>6119</v>
      </c>
      <c r="K365" s="43" t="s">
        <v>4925</v>
      </c>
      <c r="L365" s="43" t="s">
        <v>3960</v>
      </c>
      <c r="M365" s="28" t="s">
        <v>3564</v>
      </c>
      <c r="N365" s="28" t="s">
        <v>8058</v>
      </c>
      <c r="O365" s="43" t="s">
        <v>3961</v>
      </c>
      <c r="P365" s="7" t="s">
        <v>3175</v>
      </c>
      <c r="Q365" s="7" t="s">
        <v>1107</v>
      </c>
      <c r="R365" s="7" t="s">
        <v>1108</v>
      </c>
      <c r="S365" s="7" t="s">
        <v>1109</v>
      </c>
      <c r="T365" s="7" t="s">
        <v>5540</v>
      </c>
      <c r="U365" s="10"/>
      <c r="V365" s="28"/>
      <c r="W365" s="28"/>
      <c r="X365" s="43"/>
      <c r="Y365" s="7"/>
      <c r="Z365" s="49"/>
      <c r="AA365" s="49"/>
      <c r="AB365" s="49"/>
      <c r="AC365" s="49"/>
    </row>
    <row r="366" spans="1:29" s="11" customFormat="1" ht="13.95" customHeight="1" x14ac:dyDescent="0.3">
      <c r="A366" s="7">
        <v>363</v>
      </c>
      <c r="B366" s="7">
        <f>SUM(Table473[[#This Row],[SEARCH_TERM01]:[SEARCH_TERM04]])</f>
        <v>0</v>
      </c>
      <c r="C366" s="11">
        <f>COUNTIF(Table473[[#This Row],[DID]:[Other]],"*" &amp; C$1 &amp; "*")</f>
        <v>0</v>
      </c>
      <c r="D366" s="11">
        <f>COUNTIF(Table473[[#This Row],[DID]:[Other]],"*" &amp; $D$1 &amp; "*")</f>
        <v>0</v>
      </c>
      <c r="E366" s="11">
        <f>COUNTIF(Table473[[#This Row],[DID]:[Other]],"*" &amp; $E$1 &amp; "*")</f>
        <v>0</v>
      </c>
      <c r="F366" s="11">
        <f>COUNTIF(Table473[[#This Row],[DID]:[Other]],"*" &amp; $F$1 &amp; "*")</f>
        <v>0</v>
      </c>
      <c r="G366" s="12" t="s">
        <v>4551</v>
      </c>
      <c r="H366" s="47" t="s">
        <v>6092</v>
      </c>
      <c r="I366" s="12" t="s">
        <v>1110</v>
      </c>
      <c r="J366" s="12" t="s">
        <v>7239</v>
      </c>
      <c r="K366" s="43" t="s">
        <v>4926</v>
      </c>
      <c r="L366" s="43" t="s">
        <v>3962</v>
      </c>
      <c r="M366" s="28"/>
      <c r="N366" s="28" t="s">
        <v>8058</v>
      </c>
      <c r="O366" s="43" t="s">
        <v>1159</v>
      </c>
      <c r="P366" s="7" t="s">
        <v>3176</v>
      </c>
      <c r="Q366" s="7" t="s">
        <v>1111</v>
      </c>
      <c r="R366" s="7" t="s">
        <v>1112</v>
      </c>
      <c r="S366" s="7" t="s">
        <v>1113</v>
      </c>
      <c r="T366" s="7" t="s">
        <v>5541</v>
      </c>
      <c r="U366" s="10"/>
      <c r="V366" s="28"/>
      <c r="W366" s="28"/>
      <c r="X366" s="43"/>
      <c r="Y366" s="7"/>
      <c r="Z366" s="49"/>
      <c r="AA366" s="49"/>
      <c r="AB366" s="49"/>
      <c r="AC366" s="49"/>
    </row>
    <row r="367" spans="1:29" s="11" customFormat="1" ht="13.95" customHeight="1" x14ac:dyDescent="0.3">
      <c r="A367" s="12">
        <v>364</v>
      </c>
      <c r="B367" s="12">
        <f>SUM(Table473[[#This Row],[SEARCH_TERM01]:[SEARCH_TERM04]])</f>
        <v>0</v>
      </c>
      <c r="C367" s="11">
        <f>COUNTIF(Table473[[#This Row],[DID]:[Other]],"*" &amp; C$1 &amp; "*")</f>
        <v>0</v>
      </c>
      <c r="D367" s="11">
        <f>COUNTIF(Table473[[#This Row],[DID]:[Other]],"*" &amp; $D$1 &amp; "*")</f>
        <v>0</v>
      </c>
      <c r="E367" s="11">
        <f>COUNTIF(Table473[[#This Row],[DID]:[Other]],"*" &amp; $E$1 &amp; "*")</f>
        <v>0</v>
      </c>
      <c r="F367" s="11">
        <f>COUNTIF(Table473[[#This Row],[DID]:[Other]],"*" &amp; $F$1 &amp; "*")</f>
        <v>0</v>
      </c>
      <c r="G367" s="12" t="s">
        <v>4551</v>
      </c>
      <c r="H367" s="47" t="s">
        <v>6092</v>
      </c>
      <c r="I367" s="12" t="s">
        <v>1114</v>
      </c>
      <c r="J367" s="12" t="s">
        <v>7240</v>
      </c>
      <c r="K367" s="43" t="s">
        <v>4927</v>
      </c>
      <c r="L367" s="43" t="s">
        <v>3963</v>
      </c>
      <c r="M367" s="28"/>
      <c r="N367" s="28" t="s">
        <v>8059</v>
      </c>
      <c r="O367" s="43" t="s">
        <v>1159</v>
      </c>
      <c r="P367" s="7" t="s">
        <v>3177</v>
      </c>
      <c r="Q367" s="7" t="s">
        <v>1115</v>
      </c>
      <c r="R367" s="7" t="s">
        <v>1116</v>
      </c>
      <c r="S367" s="7" t="s">
        <v>1117</v>
      </c>
      <c r="T367" s="7" t="s">
        <v>5593</v>
      </c>
      <c r="U367" s="10"/>
      <c r="V367" s="28"/>
      <c r="W367" s="28"/>
      <c r="X367" s="43"/>
      <c r="Y367" s="7"/>
      <c r="Z367" s="49"/>
      <c r="AA367" s="49"/>
      <c r="AB367" s="49"/>
      <c r="AC367" s="49"/>
    </row>
    <row r="368" spans="1:29" s="11" customFormat="1" ht="13.95" customHeight="1" x14ac:dyDescent="0.3">
      <c r="A368" s="7">
        <v>365</v>
      </c>
      <c r="B368" s="7">
        <f>SUM(Table473[[#This Row],[SEARCH_TERM01]:[SEARCH_TERM04]])</f>
        <v>0</v>
      </c>
      <c r="C368" s="11">
        <f>COUNTIF(Table473[[#This Row],[DID]:[Other]],"*" &amp; C$1 &amp; "*")</f>
        <v>0</v>
      </c>
      <c r="D368" s="11">
        <f>COUNTIF(Table473[[#This Row],[DID]:[Other]],"*" &amp; $D$1 &amp; "*")</f>
        <v>0</v>
      </c>
      <c r="E368" s="11">
        <f>COUNTIF(Table473[[#This Row],[DID]:[Other]],"*" &amp; $E$1 &amp; "*")</f>
        <v>0</v>
      </c>
      <c r="F368" s="11">
        <f>COUNTIF(Table473[[#This Row],[DID]:[Other]],"*" &amp; $F$1 &amp; "*")</f>
        <v>0</v>
      </c>
      <c r="G368" s="12" t="s">
        <v>4551</v>
      </c>
      <c r="H368" s="47" t="s">
        <v>6092</v>
      </c>
      <c r="I368" s="12" t="s">
        <v>1118</v>
      </c>
      <c r="J368" s="12" t="s">
        <v>7241</v>
      </c>
      <c r="K368" s="28" t="s">
        <v>4928</v>
      </c>
      <c r="L368" s="28"/>
      <c r="M368" s="28"/>
      <c r="N368" s="28" t="s">
        <v>8059</v>
      </c>
      <c r="O368" s="28"/>
      <c r="P368" s="7" t="s">
        <v>3178</v>
      </c>
      <c r="Q368" s="7" t="s">
        <v>1119</v>
      </c>
      <c r="R368" s="7" t="s">
        <v>2923</v>
      </c>
      <c r="S368" s="7" t="s">
        <v>1120</v>
      </c>
      <c r="T368" s="7" t="s">
        <v>5491</v>
      </c>
      <c r="U368" s="10"/>
      <c r="V368" s="28"/>
      <c r="W368" s="28"/>
      <c r="X368" s="28"/>
      <c r="Y368" s="7"/>
      <c r="Z368" s="49"/>
      <c r="AA368" s="49"/>
      <c r="AB368" s="49"/>
      <c r="AC368" s="49"/>
    </row>
    <row r="369" spans="1:29" s="11" customFormat="1" ht="13.95" customHeight="1" x14ac:dyDescent="0.3">
      <c r="A369" s="12">
        <v>366</v>
      </c>
      <c r="B369" s="12">
        <f>SUM(Table473[[#This Row],[SEARCH_TERM01]:[SEARCH_TERM04]])</f>
        <v>0</v>
      </c>
      <c r="C369" s="11">
        <f>COUNTIF(Table473[[#This Row],[DID]:[Other]],"*" &amp; C$1 &amp; "*")</f>
        <v>0</v>
      </c>
      <c r="D369" s="11">
        <f>COUNTIF(Table473[[#This Row],[DID]:[Other]],"*" &amp; $D$1 &amp; "*")</f>
        <v>0</v>
      </c>
      <c r="E369" s="11">
        <f>COUNTIF(Table473[[#This Row],[DID]:[Other]],"*" &amp; $E$1 &amp; "*")</f>
        <v>0</v>
      </c>
      <c r="F369" s="11">
        <f>COUNTIF(Table473[[#This Row],[DID]:[Other]],"*" &amp; $F$1 &amp; "*")</f>
        <v>0</v>
      </c>
      <c r="G369" s="12" t="s">
        <v>4551</v>
      </c>
      <c r="H369" s="47" t="s">
        <v>6092</v>
      </c>
      <c r="I369" s="12" t="s">
        <v>1121</v>
      </c>
      <c r="J369" s="12" t="s">
        <v>7242</v>
      </c>
      <c r="K369" s="28" t="s">
        <v>4929</v>
      </c>
      <c r="L369" s="28" t="s">
        <v>3964</v>
      </c>
      <c r="M369" s="28"/>
      <c r="N369" s="28"/>
      <c r="O369" s="28" t="s">
        <v>3965</v>
      </c>
      <c r="P369" s="7" t="s">
        <v>3179</v>
      </c>
      <c r="Q369" s="7" t="s">
        <v>1122</v>
      </c>
      <c r="R369" s="7" t="s">
        <v>1123</v>
      </c>
      <c r="S369" s="7" t="s">
        <v>1109</v>
      </c>
      <c r="T369" s="7" t="s">
        <v>5593</v>
      </c>
      <c r="U369" s="10"/>
      <c r="V369" s="28"/>
      <c r="W369" s="28"/>
      <c r="X369" s="28"/>
      <c r="Y369" s="7"/>
      <c r="Z369" s="49"/>
      <c r="AA369" s="49"/>
      <c r="AB369" s="49"/>
      <c r="AC369" s="49"/>
    </row>
    <row r="370" spans="1:29" s="11" customFormat="1" ht="13.95" customHeight="1" x14ac:dyDescent="0.3">
      <c r="A370" s="7">
        <v>367</v>
      </c>
      <c r="B370" s="7">
        <f>SUM(Table473[[#This Row],[SEARCH_TERM01]:[SEARCH_TERM04]])</f>
        <v>0</v>
      </c>
      <c r="C370" s="11">
        <f>COUNTIF(Table473[[#This Row],[DID]:[Other]],"*" &amp; C$1 &amp; "*")</f>
        <v>0</v>
      </c>
      <c r="D370" s="11">
        <f>COUNTIF(Table473[[#This Row],[DID]:[Other]],"*" &amp; $D$1 &amp; "*")</f>
        <v>0</v>
      </c>
      <c r="E370" s="11">
        <f>COUNTIF(Table473[[#This Row],[DID]:[Other]],"*" &amp; $E$1 &amp; "*")</f>
        <v>0</v>
      </c>
      <c r="F370" s="11">
        <f>COUNTIF(Table473[[#This Row],[DID]:[Other]],"*" &amp; $F$1 &amp; "*")</f>
        <v>0</v>
      </c>
      <c r="G370" s="12" t="s">
        <v>4551</v>
      </c>
      <c r="H370" s="47" t="s">
        <v>6092</v>
      </c>
      <c r="I370" s="12" t="s">
        <v>1124</v>
      </c>
      <c r="J370" s="12" t="s">
        <v>7243</v>
      </c>
      <c r="K370" s="28" t="s">
        <v>4930</v>
      </c>
      <c r="L370" s="28" t="s">
        <v>3966</v>
      </c>
      <c r="M370" s="28"/>
      <c r="N370" s="28"/>
      <c r="O370" s="28"/>
      <c r="P370" s="7" t="s">
        <v>3180</v>
      </c>
      <c r="Q370" s="7" t="s">
        <v>1125</v>
      </c>
      <c r="R370" s="7" t="s">
        <v>1108</v>
      </c>
      <c r="S370" s="7" t="s">
        <v>1126</v>
      </c>
      <c r="T370" s="7" t="s">
        <v>5593</v>
      </c>
      <c r="U370" s="10"/>
      <c r="V370" s="28"/>
      <c r="W370" s="28"/>
      <c r="X370" s="28"/>
      <c r="Y370" s="7"/>
      <c r="Z370" s="49"/>
      <c r="AA370" s="49"/>
      <c r="AB370" s="49"/>
      <c r="AC370" s="49"/>
    </row>
    <row r="371" spans="1:29" s="11" customFormat="1" ht="13.95" customHeight="1" x14ac:dyDescent="0.3">
      <c r="A371" s="12">
        <v>368</v>
      </c>
      <c r="B371" s="12">
        <f>SUM(Table473[[#This Row],[SEARCH_TERM01]:[SEARCH_TERM04]])</f>
        <v>0</v>
      </c>
      <c r="C371" s="11">
        <f>COUNTIF(Table473[[#This Row],[DID]:[Other]],"*" &amp; C$1 &amp; "*")</f>
        <v>0</v>
      </c>
      <c r="D371" s="11">
        <f>COUNTIF(Table473[[#This Row],[DID]:[Other]],"*" &amp; $D$1 &amp; "*")</f>
        <v>0</v>
      </c>
      <c r="E371" s="11">
        <f>COUNTIF(Table473[[#This Row],[DID]:[Other]],"*" &amp; $E$1 &amp; "*")</f>
        <v>0</v>
      </c>
      <c r="F371" s="11">
        <f>COUNTIF(Table473[[#This Row],[DID]:[Other]],"*" &amp; $F$1 &amp; "*")</f>
        <v>0</v>
      </c>
      <c r="G371" s="12" t="s">
        <v>4551</v>
      </c>
      <c r="H371" s="47" t="s">
        <v>6092</v>
      </c>
      <c r="I371" s="12" t="s">
        <v>1127</v>
      </c>
      <c r="J371" s="12" t="s">
        <v>7244</v>
      </c>
      <c r="K371" s="28" t="s">
        <v>4931</v>
      </c>
      <c r="L371" s="28" t="s">
        <v>3967</v>
      </c>
      <c r="M371" s="28"/>
      <c r="N371" s="28"/>
      <c r="O371" s="28"/>
      <c r="P371" s="12" t="s">
        <v>1128</v>
      </c>
      <c r="Q371" s="12" t="s">
        <v>1129</v>
      </c>
      <c r="R371" s="12" t="s">
        <v>1130</v>
      </c>
      <c r="S371" s="12" t="s">
        <v>1131</v>
      </c>
      <c r="T371" s="12" t="s">
        <v>5593</v>
      </c>
      <c r="U371" s="10"/>
      <c r="V371" s="28"/>
      <c r="W371" s="28"/>
      <c r="X371" s="28"/>
      <c r="Y371" s="12"/>
      <c r="Z371" s="50"/>
      <c r="AA371" s="50"/>
      <c r="AB371" s="50"/>
      <c r="AC371" s="50"/>
    </row>
    <row r="372" spans="1:29" s="11" customFormat="1" ht="13.95" customHeight="1" x14ac:dyDescent="0.3">
      <c r="A372" s="7">
        <v>369</v>
      </c>
      <c r="B372" s="7">
        <f>SUM(Table473[[#This Row],[SEARCH_TERM01]:[SEARCH_TERM04]])</f>
        <v>0</v>
      </c>
      <c r="C372" s="11">
        <f>COUNTIF(Table473[[#This Row],[DID]:[Other]],"*" &amp; C$1 &amp; "*")</f>
        <v>0</v>
      </c>
      <c r="D372" s="11">
        <f>COUNTIF(Table473[[#This Row],[DID]:[Other]],"*" &amp; $D$1 &amp; "*")</f>
        <v>0</v>
      </c>
      <c r="E372" s="11">
        <f>COUNTIF(Table473[[#This Row],[DID]:[Other]],"*" &amp; $E$1 &amp; "*")</f>
        <v>0</v>
      </c>
      <c r="F372" s="11">
        <f>COUNTIF(Table473[[#This Row],[DID]:[Other]],"*" &amp; $F$1 &amp; "*")</f>
        <v>0</v>
      </c>
      <c r="G372" s="12" t="s">
        <v>4551</v>
      </c>
      <c r="H372" s="47" t="s">
        <v>6092</v>
      </c>
      <c r="I372" s="12" t="s">
        <v>1132</v>
      </c>
      <c r="J372" s="12" t="s">
        <v>7245</v>
      </c>
      <c r="K372" s="28" t="s">
        <v>4932</v>
      </c>
      <c r="L372" s="28" t="s">
        <v>3968</v>
      </c>
      <c r="M372" s="28"/>
      <c r="N372" s="28"/>
      <c r="O372" s="28"/>
      <c r="P372" s="7" t="s">
        <v>3181</v>
      </c>
      <c r="Q372" s="7" t="s">
        <v>1133</v>
      </c>
      <c r="R372" s="7" t="s">
        <v>1134</v>
      </c>
      <c r="S372" s="7" t="s">
        <v>1113</v>
      </c>
      <c r="T372" s="7" t="s">
        <v>5593</v>
      </c>
      <c r="U372" s="10"/>
      <c r="V372" s="28"/>
      <c r="W372" s="28"/>
      <c r="X372" s="28"/>
      <c r="Y372" s="7"/>
      <c r="Z372" s="49"/>
      <c r="AA372" s="49"/>
      <c r="AB372" s="49"/>
      <c r="AC372" s="49"/>
    </row>
    <row r="373" spans="1:29" s="11" customFormat="1" ht="13.95" customHeight="1" x14ac:dyDescent="0.3">
      <c r="A373" s="12">
        <v>370</v>
      </c>
      <c r="B373" s="12">
        <f>SUM(Table473[[#This Row],[SEARCH_TERM01]:[SEARCH_TERM04]])</f>
        <v>0</v>
      </c>
      <c r="C373" s="11">
        <f>COUNTIF(Table473[[#This Row],[DID]:[Other]],"*" &amp; C$1 &amp; "*")</f>
        <v>0</v>
      </c>
      <c r="D373" s="11">
        <f>COUNTIF(Table473[[#This Row],[DID]:[Other]],"*" &amp; $D$1 &amp; "*")</f>
        <v>0</v>
      </c>
      <c r="E373" s="11">
        <f>COUNTIF(Table473[[#This Row],[DID]:[Other]],"*" &amp; $E$1 &amp; "*")</f>
        <v>0</v>
      </c>
      <c r="F373" s="11">
        <f>COUNTIF(Table473[[#This Row],[DID]:[Other]],"*" &amp; $F$1 &amp; "*")</f>
        <v>0</v>
      </c>
      <c r="G373" s="12" t="s">
        <v>4551</v>
      </c>
      <c r="H373" s="47" t="s">
        <v>6092</v>
      </c>
      <c r="I373" s="12" t="s">
        <v>1135</v>
      </c>
      <c r="J373" s="12" t="s">
        <v>7246</v>
      </c>
      <c r="K373" s="28" t="s">
        <v>4933</v>
      </c>
      <c r="L373" s="28" t="s">
        <v>3969</v>
      </c>
      <c r="M373" s="28"/>
      <c r="N373" s="28"/>
      <c r="O373" s="28"/>
      <c r="P373" s="7" t="s">
        <v>3182</v>
      </c>
      <c r="Q373" s="7" t="s">
        <v>1136</v>
      </c>
      <c r="R373" s="7" t="s">
        <v>1137</v>
      </c>
      <c r="S373" s="7" t="s">
        <v>1109</v>
      </c>
      <c r="T373" s="7" t="s">
        <v>5542</v>
      </c>
      <c r="U373" s="10"/>
      <c r="V373" s="28"/>
      <c r="W373" s="28"/>
      <c r="X373" s="28"/>
      <c r="Y373" s="7"/>
      <c r="Z373" s="49"/>
      <c r="AA373" s="49"/>
      <c r="AB373" s="49"/>
      <c r="AC373" s="49"/>
    </row>
    <row r="374" spans="1:29" s="11" customFormat="1" ht="13.95" customHeight="1" x14ac:dyDescent="0.3">
      <c r="A374" s="7">
        <v>371</v>
      </c>
      <c r="B374" s="7">
        <f>SUM(Table473[[#This Row],[SEARCH_TERM01]:[SEARCH_TERM04]])</f>
        <v>0</v>
      </c>
      <c r="C374" s="11">
        <f>COUNTIF(Table473[[#This Row],[DID]:[Other]],"*" &amp; C$1 &amp; "*")</f>
        <v>0</v>
      </c>
      <c r="D374" s="11">
        <f>COUNTIF(Table473[[#This Row],[DID]:[Other]],"*" &amp; $D$1 &amp; "*")</f>
        <v>0</v>
      </c>
      <c r="E374" s="11">
        <f>COUNTIF(Table473[[#This Row],[DID]:[Other]],"*" &amp; $E$1 &amp; "*")</f>
        <v>0</v>
      </c>
      <c r="F374" s="11">
        <f>COUNTIF(Table473[[#This Row],[DID]:[Other]],"*" &amp; $F$1 &amp; "*")</f>
        <v>0</v>
      </c>
      <c r="G374" s="12" t="s">
        <v>4551</v>
      </c>
      <c r="H374" s="47" t="s">
        <v>6092</v>
      </c>
      <c r="I374" s="12" t="s">
        <v>1138</v>
      </c>
      <c r="J374" s="12" t="s">
        <v>7247</v>
      </c>
      <c r="K374" s="28" t="s">
        <v>4934</v>
      </c>
      <c r="L374" s="28" t="s">
        <v>3970</v>
      </c>
      <c r="M374" s="28"/>
      <c r="N374" s="28"/>
      <c r="O374" s="28"/>
      <c r="P374" s="7" t="s">
        <v>3183</v>
      </c>
      <c r="Q374" s="7" t="s">
        <v>1139</v>
      </c>
      <c r="R374" s="7" t="s">
        <v>1137</v>
      </c>
      <c r="S374" s="7" t="s">
        <v>1109</v>
      </c>
      <c r="T374" s="7" t="s">
        <v>5593</v>
      </c>
      <c r="U374" s="10"/>
      <c r="V374" s="28"/>
      <c r="W374" s="28"/>
      <c r="X374" s="28"/>
      <c r="Y374" s="7"/>
      <c r="Z374" s="49"/>
      <c r="AA374" s="49"/>
      <c r="AB374" s="49"/>
      <c r="AC374" s="49"/>
    </row>
    <row r="375" spans="1:29" s="11" customFormat="1" ht="13.95" customHeight="1" x14ac:dyDescent="0.3">
      <c r="A375" s="12">
        <v>372</v>
      </c>
      <c r="B375" s="12">
        <f>SUM(Table473[[#This Row],[SEARCH_TERM01]:[SEARCH_TERM04]])</f>
        <v>0</v>
      </c>
      <c r="C375" s="11">
        <f>COUNTIF(Table473[[#This Row],[DID]:[Other]],"*" &amp; C$1 &amp; "*")</f>
        <v>0</v>
      </c>
      <c r="D375" s="11">
        <f>COUNTIF(Table473[[#This Row],[DID]:[Other]],"*" &amp; $D$1 &amp; "*")</f>
        <v>0</v>
      </c>
      <c r="E375" s="11">
        <f>COUNTIF(Table473[[#This Row],[DID]:[Other]],"*" &amp; $E$1 &amp; "*")</f>
        <v>0</v>
      </c>
      <c r="F375" s="11">
        <f>COUNTIF(Table473[[#This Row],[DID]:[Other]],"*" &amp; $F$1 &amp; "*")</f>
        <v>0</v>
      </c>
      <c r="G375" s="12" t="s">
        <v>4551</v>
      </c>
      <c r="H375" s="47" t="s">
        <v>6092</v>
      </c>
      <c r="I375" s="12" t="s">
        <v>1140</v>
      </c>
      <c r="J375" s="12" t="s">
        <v>7248</v>
      </c>
      <c r="K375" s="28" t="s">
        <v>4935</v>
      </c>
      <c r="L375" s="28" t="s">
        <v>3971</v>
      </c>
      <c r="M375" s="28"/>
      <c r="N375" s="28"/>
      <c r="O375" s="28"/>
      <c r="P375" s="12" t="s">
        <v>1141</v>
      </c>
      <c r="Q375" s="12" t="s">
        <v>1142</v>
      </c>
      <c r="R375" s="12" t="s">
        <v>1143</v>
      </c>
      <c r="S375" s="12" t="s">
        <v>1090</v>
      </c>
      <c r="T375" s="12" t="s">
        <v>5593</v>
      </c>
      <c r="U375" s="10"/>
      <c r="V375" s="28"/>
      <c r="W375" s="28"/>
      <c r="X375" s="28"/>
      <c r="Y375" s="12"/>
      <c r="Z375" s="50"/>
      <c r="AA375" s="50"/>
      <c r="AB375" s="50"/>
      <c r="AC375" s="50"/>
    </row>
    <row r="376" spans="1:29" s="11" customFormat="1" ht="13.95" customHeight="1" x14ac:dyDescent="0.3">
      <c r="A376" s="7">
        <v>373</v>
      </c>
      <c r="B376" s="7">
        <f>SUM(Table473[[#This Row],[SEARCH_TERM01]:[SEARCH_TERM04]])</f>
        <v>0</v>
      </c>
      <c r="C376" s="11">
        <f>COUNTIF(Table473[[#This Row],[DID]:[Other]],"*" &amp; C$1 &amp; "*")</f>
        <v>0</v>
      </c>
      <c r="D376" s="11">
        <f>COUNTIF(Table473[[#This Row],[DID]:[Other]],"*" &amp; $D$1 &amp; "*")</f>
        <v>0</v>
      </c>
      <c r="E376" s="11">
        <f>COUNTIF(Table473[[#This Row],[DID]:[Other]],"*" &amp; $E$1 &amp; "*")</f>
        <v>0</v>
      </c>
      <c r="F376" s="11">
        <f>COUNTIF(Table473[[#This Row],[DID]:[Other]],"*" &amp; $F$1 &amp; "*")</f>
        <v>0</v>
      </c>
      <c r="G376" s="12" t="s">
        <v>4551</v>
      </c>
      <c r="H376" s="47" t="s">
        <v>6092</v>
      </c>
      <c r="I376" s="12" t="s">
        <v>1144</v>
      </c>
      <c r="J376" s="12" t="s">
        <v>7249</v>
      </c>
      <c r="K376" s="28" t="s">
        <v>4936</v>
      </c>
      <c r="L376" s="28" t="s">
        <v>3972</v>
      </c>
      <c r="M376" s="28"/>
      <c r="N376" s="28" t="s">
        <v>8058</v>
      </c>
      <c r="O376" s="28"/>
      <c r="P376" s="7" t="s">
        <v>3184</v>
      </c>
      <c r="Q376" s="7" t="s">
        <v>1145</v>
      </c>
      <c r="R376" s="7" t="s">
        <v>1146</v>
      </c>
      <c r="S376" s="7" t="s">
        <v>1113</v>
      </c>
      <c r="T376" s="7" t="s">
        <v>5593</v>
      </c>
      <c r="U376" s="10"/>
      <c r="V376" s="28"/>
      <c r="W376" s="28"/>
      <c r="X376" s="28"/>
      <c r="Y376" s="7"/>
      <c r="Z376" s="49"/>
      <c r="AA376" s="49"/>
      <c r="AB376" s="49"/>
      <c r="AC376" s="49"/>
    </row>
    <row r="377" spans="1:29" s="11" customFormat="1" ht="13.95" customHeight="1" x14ac:dyDescent="0.3">
      <c r="A377" s="12">
        <v>374</v>
      </c>
      <c r="B377" s="12">
        <f>SUM(Table473[[#This Row],[SEARCH_TERM01]:[SEARCH_TERM04]])</f>
        <v>0</v>
      </c>
      <c r="C377" s="11">
        <f>COUNTIF(Table473[[#This Row],[DID]:[Other]],"*" &amp; C$1 &amp; "*")</f>
        <v>0</v>
      </c>
      <c r="D377" s="11">
        <f>COUNTIF(Table473[[#This Row],[DID]:[Other]],"*" &amp; $D$1 &amp; "*")</f>
        <v>0</v>
      </c>
      <c r="E377" s="11">
        <f>COUNTIF(Table473[[#This Row],[DID]:[Other]],"*" &amp; $E$1 &amp; "*")</f>
        <v>0</v>
      </c>
      <c r="F377" s="11">
        <f>COUNTIF(Table473[[#This Row],[DID]:[Other]],"*" &amp; $F$1 &amp; "*")</f>
        <v>0</v>
      </c>
      <c r="G377" s="12" t="s">
        <v>4551</v>
      </c>
      <c r="H377" s="47" t="s">
        <v>6092</v>
      </c>
      <c r="I377" s="12" t="s">
        <v>1147</v>
      </c>
      <c r="J377" s="12" t="s">
        <v>7250</v>
      </c>
      <c r="K377" s="28" t="s">
        <v>4937</v>
      </c>
      <c r="L377" s="28" t="s">
        <v>3973</v>
      </c>
      <c r="M377" s="28"/>
      <c r="N377" s="28"/>
      <c r="O377" s="28"/>
      <c r="P377" s="7" t="s">
        <v>3185</v>
      </c>
      <c r="Q377" s="7" t="s">
        <v>1148</v>
      </c>
      <c r="R377" s="7" t="s">
        <v>1149</v>
      </c>
      <c r="S377" s="7" t="s">
        <v>1113</v>
      </c>
      <c r="T377" s="7" t="s">
        <v>5593</v>
      </c>
      <c r="U377" s="10"/>
      <c r="V377" s="28"/>
      <c r="W377" s="28"/>
      <c r="X377" s="28"/>
      <c r="Y377" s="7"/>
      <c r="Z377" s="49"/>
      <c r="AA377" s="49"/>
      <c r="AB377" s="49"/>
      <c r="AC377" s="49"/>
    </row>
    <row r="378" spans="1:29" s="11" customFormat="1" ht="13.95" customHeight="1" x14ac:dyDescent="0.3">
      <c r="A378" s="7">
        <v>375</v>
      </c>
      <c r="B378" s="7">
        <f>SUM(Table473[[#This Row],[SEARCH_TERM01]:[SEARCH_TERM04]])</f>
        <v>0</v>
      </c>
      <c r="C378" s="11">
        <f>COUNTIF(Table473[[#This Row],[DID]:[Other]],"*" &amp; C$1 &amp; "*")</f>
        <v>0</v>
      </c>
      <c r="D378" s="11">
        <f>COUNTIF(Table473[[#This Row],[DID]:[Other]],"*" &amp; $D$1 &amp; "*")</f>
        <v>0</v>
      </c>
      <c r="E378" s="11">
        <f>COUNTIF(Table473[[#This Row],[DID]:[Other]],"*" &amp; $E$1 &amp; "*")</f>
        <v>0</v>
      </c>
      <c r="F378" s="11">
        <f>COUNTIF(Table473[[#This Row],[DID]:[Other]],"*" &amp; $F$1 &amp; "*")</f>
        <v>0</v>
      </c>
      <c r="G378" s="12" t="s">
        <v>4551</v>
      </c>
      <c r="H378" s="47" t="s">
        <v>6092</v>
      </c>
      <c r="I378" s="12" t="s">
        <v>1150</v>
      </c>
      <c r="J378" s="12" t="s">
        <v>7251</v>
      </c>
      <c r="K378" s="28" t="s">
        <v>4938</v>
      </c>
      <c r="L378" s="28"/>
      <c r="M378" s="28"/>
      <c r="N378" s="28"/>
      <c r="O378" s="28"/>
      <c r="P378" s="7" t="s">
        <v>3186</v>
      </c>
      <c r="Q378" s="7" t="s">
        <v>1151</v>
      </c>
      <c r="R378" s="7" t="s">
        <v>1108</v>
      </c>
      <c r="S378" s="7" t="s">
        <v>1113</v>
      </c>
      <c r="T378" s="7" t="s">
        <v>5593</v>
      </c>
      <c r="U378" s="10"/>
      <c r="V378" s="28"/>
      <c r="W378" s="28"/>
      <c r="X378" s="28"/>
      <c r="Y378" s="7"/>
      <c r="Z378" s="49"/>
      <c r="AA378" s="49"/>
      <c r="AB378" s="49"/>
      <c r="AC378" s="49"/>
    </row>
    <row r="379" spans="1:29" s="11" customFormat="1" ht="13.95" customHeight="1" x14ac:dyDescent="0.3">
      <c r="A379" s="12">
        <v>376</v>
      </c>
      <c r="B379" s="12">
        <f>SUM(Table473[[#This Row],[SEARCH_TERM01]:[SEARCH_TERM04]])</f>
        <v>0</v>
      </c>
      <c r="C379" s="11">
        <f>COUNTIF(Table473[[#This Row],[DID]:[Other]],"*" &amp; C$1 &amp; "*")</f>
        <v>0</v>
      </c>
      <c r="D379" s="11">
        <f>COUNTIF(Table473[[#This Row],[DID]:[Other]],"*" &amp; $D$1 &amp; "*")</f>
        <v>0</v>
      </c>
      <c r="E379" s="11">
        <f>COUNTIF(Table473[[#This Row],[DID]:[Other]],"*" &amp; $E$1 &amp; "*")</f>
        <v>0</v>
      </c>
      <c r="F379" s="11">
        <f>COUNTIF(Table473[[#This Row],[DID]:[Other]],"*" &amp; $F$1 &amp; "*")</f>
        <v>0</v>
      </c>
      <c r="G379" s="12" t="s">
        <v>4551</v>
      </c>
      <c r="H379" s="47" t="s">
        <v>6092</v>
      </c>
      <c r="I379" s="12" t="s">
        <v>1152</v>
      </c>
      <c r="J379" s="12" t="s">
        <v>7252</v>
      </c>
      <c r="K379" s="28" t="s">
        <v>4939</v>
      </c>
      <c r="L379" s="28"/>
      <c r="M379" s="28"/>
      <c r="N379" s="28"/>
      <c r="O379" s="28"/>
      <c r="P379" s="7" t="s">
        <v>3187</v>
      </c>
      <c r="Q379" s="7" t="s">
        <v>1153</v>
      </c>
      <c r="R379" s="7" t="s">
        <v>1154</v>
      </c>
      <c r="S379" s="7" t="s">
        <v>1113</v>
      </c>
      <c r="T379" s="7" t="s">
        <v>5593</v>
      </c>
      <c r="U379" s="10"/>
      <c r="V379" s="28"/>
      <c r="W379" s="28"/>
      <c r="X379" s="28"/>
      <c r="Y379" s="7"/>
      <c r="Z379" s="49"/>
      <c r="AA379" s="49"/>
      <c r="AB379" s="49"/>
      <c r="AC379" s="49"/>
    </row>
    <row r="380" spans="1:29" s="11" customFormat="1" ht="13.95" customHeight="1" x14ac:dyDescent="0.3">
      <c r="A380" s="7">
        <v>377</v>
      </c>
      <c r="B380" s="7">
        <f>SUM(Table473[[#This Row],[SEARCH_TERM01]:[SEARCH_TERM04]])</f>
        <v>0</v>
      </c>
      <c r="C380" s="11">
        <f>COUNTIF(Table473[[#This Row],[DID]:[Other]],"*" &amp; C$1 &amp; "*")</f>
        <v>0</v>
      </c>
      <c r="D380" s="11">
        <f>COUNTIF(Table473[[#This Row],[DID]:[Other]],"*" &amp; $D$1 &amp; "*")</f>
        <v>0</v>
      </c>
      <c r="E380" s="11">
        <f>COUNTIF(Table473[[#This Row],[DID]:[Other]],"*" &amp; $E$1 &amp; "*")</f>
        <v>0</v>
      </c>
      <c r="F380" s="11">
        <f>COUNTIF(Table473[[#This Row],[DID]:[Other]],"*" &amp; $F$1 &amp; "*")</f>
        <v>0</v>
      </c>
      <c r="G380" s="12" t="s">
        <v>4551</v>
      </c>
      <c r="H380" s="47" t="s">
        <v>6092</v>
      </c>
      <c r="I380" s="12" t="s">
        <v>1155</v>
      </c>
      <c r="J380" s="12" t="s">
        <v>7253</v>
      </c>
      <c r="K380" s="28" t="s">
        <v>4940</v>
      </c>
      <c r="L380" s="28" t="s">
        <v>3974</v>
      </c>
      <c r="M380" s="28"/>
      <c r="N380" s="28"/>
      <c r="O380" s="28"/>
      <c r="P380" s="12" t="s">
        <v>1156</v>
      </c>
      <c r="Q380" s="12" t="s">
        <v>1142</v>
      </c>
      <c r="R380" s="12" t="s">
        <v>1157</v>
      </c>
      <c r="S380" s="12" t="s">
        <v>1158</v>
      </c>
      <c r="T380" s="12" t="s">
        <v>5593</v>
      </c>
      <c r="U380" s="10"/>
      <c r="V380" s="28"/>
      <c r="W380" s="28"/>
      <c r="X380" s="28"/>
      <c r="Y380" s="12"/>
      <c r="Z380" s="50"/>
      <c r="AA380" s="50"/>
      <c r="AB380" s="50"/>
      <c r="AC380" s="50"/>
    </row>
    <row r="381" spans="1:29" s="11" customFormat="1" ht="13.95" customHeight="1" x14ac:dyDescent="0.3">
      <c r="A381" s="12">
        <v>378</v>
      </c>
      <c r="B381" s="12">
        <f>SUM(Table473[[#This Row],[SEARCH_TERM01]:[SEARCH_TERM04]])</f>
        <v>0</v>
      </c>
      <c r="C381" s="11">
        <f>COUNTIF(Table473[[#This Row],[DID]:[Other]],"*" &amp; C$1 &amp; "*")</f>
        <v>0</v>
      </c>
      <c r="D381" s="11">
        <f>COUNTIF(Table473[[#This Row],[DID]:[Other]],"*" &amp; $D$1 &amp; "*")</f>
        <v>0</v>
      </c>
      <c r="E381" s="11">
        <f>COUNTIF(Table473[[#This Row],[DID]:[Other]],"*" &amp; $E$1 &amp; "*")</f>
        <v>0</v>
      </c>
      <c r="F381" s="11">
        <f>COUNTIF(Table473[[#This Row],[DID]:[Other]],"*" &amp; $F$1 &amp; "*")</f>
        <v>0</v>
      </c>
      <c r="G381" s="12" t="s">
        <v>4551</v>
      </c>
      <c r="H381" s="47" t="s">
        <v>6092</v>
      </c>
      <c r="I381" s="12" t="s">
        <v>1159</v>
      </c>
      <c r="J381" s="12" t="s">
        <v>6127</v>
      </c>
      <c r="K381" s="28" t="s">
        <v>4941</v>
      </c>
      <c r="L381" s="28" t="s">
        <v>3975</v>
      </c>
      <c r="M381" s="28" t="s">
        <v>3629</v>
      </c>
      <c r="N381" s="28" t="s">
        <v>8058</v>
      </c>
      <c r="O381" s="28" t="s">
        <v>1667</v>
      </c>
      <c r="P381" s="12" t="s">
        <v>1160</v>
      </c>
      <c r="Q381" s="12" t="s">
        <v>1161</v>
      </c>
      <c r="R381" s="12" t="s">
        <v>1162</v>
      </c>
      <c r="S381" s="12" t="s">
        <v>501</v>
      </c>
      <c r="T381" s="12" t="s">
        <v>5593</v>
      </c>
      <c r="U381" s="10"/>
      <c r="V381" s="28"/>
      <c r="W381" s="28"/>
      <c r="X381" s="28"/>
      <c r="Y381" s="12"/>
      <c r="Z381" s="50"/>
      <c r="AA381" s="50"/>
      <c r="AB381" s="50"/>
      <c r="AC381" s="50"/>
    </row>
    <row r="382" spans="1:29" s="11" customFormat="1" ht="13.95" customHeight="1" x14ac:dyDescent="0.3">
      <c r="A382" s="7">
        <v>379</v>
      </c>
      <c r="B382" s="7">
        <f>SUM(Table473[[#This Row],[SEARCH_TERM01]:[SEARCH_TERM04]])</f>
        <v>0</v>
      </c>
      <c r="C382" s="11">
        <f>COUNTIF(Table473[[#This Row],[DID]:[Other]],"*" &amp; C$1 &amp; "*")</f>
        <v>0</v>
      </c>
      <c r="D382" s="11">
        <f>COUNTIF(Table473[[#This Row],[DID]:[Other]],"*" &amp; $D$1 &amp; "*")</f>
        <v>0</v>
      </c>
      <c r="E382" s="11">
        <f>COUNTIF(Table473[[#This Row],[DID]:[Other]],"*" &amp; $E$1 &amp; "*")</f>
        <v>0</v>
      </c>
      <c r="F382" s="11">
        <f>COUNTIF(Table473[[#This Row],[DID]:[Other]],"*" &amp; $F$1 &amp; "*")</f>
        <v>0</v>
      </c>
      <c r="G382" s="12" t="s">
        <v>4551</v>
      </c>
      <c r="H382" s="47" t="s">
        <v>6092</v>
      </c>
      <c r="I382" s="12" t="s">
        <v>1163</v>
      </c>
      <c r="J382" s="12" t="s">
        <v>6129</v>
      </c>
      <c r="K382" s="28" t="s">
        <v>4942</v>
      </c>
      <c r="L382" s="28" t="s">
        <v>3976</v>
      </c>
      <c r="M382" s="28" t="s">
        <v>3564</v>
      </c>
      <c r="N382" s="28" t="s">
        <v>8058</v>
      </c>
      <c r="O382" s="28" t="s">
        <v>3977</v>
      </c>
      <c r="P382" s="12" t="s">
        <v>1164</v>
      </c>
      <c r="Q382" s="12" t="s">
        <v>1165</v>
      </c>
      <c r="R382" s="12" t="s">
        <v>1166</v>
      </c>
      <c r="S382" s="12" t="s">
        <v>1167</v>
      </c>
      <c r="T382" s="12" t="s">
        <v>5593</v>
      </c>
      <c r="U382" s="10"/>
      <c r="V382" s="28"/>
      <c r="W382" s="28"/>
      <c r="X382" s="28"/>
      <c r="Y382" s="12"/>
      <c r="Z382" s="50"/>
      <c r="AA382" s="50"/>
      <c r="AB382" s="50"/>
      <c r="AC382" s="50"/>
    </row>
    <row r="383" spans="1:29" s="11" customFormat="1" ht="13.95" customHeight="1" x14ac:dyDescent="0.3">
      <c r="A383" s="12">
        <v>380</v>
      </c>
      <c r="B383" s="12">
        <f>SUM(Table473[[#This Row],[SEARCH_TERM01]:[SEARCH_TERM04]])</f>
        <v>0</v>
      </c>
      <c r="C383" s="11">
        <f>COUNTIF(Table473[[#This Row],[DID]:[Other]],"*" &amp; C$1 &amp; "*")</f>
        <v>0</v>
      </c>
      <c r="D383" s="11">
        <f>COUNTIF(Table473[[#This Row],[DID]:[Other]],"*" &amp; $D$1 &amp; "*")</f>
        <v>0</v>
      </c>
      <c r="E383" s="11">
        <f>COUNTIF(Table473[[#This Row],[DID]:[Other]],"*" &amp; $E$1 &amp; "*")</f>
        <v>0</v>
      </c>
      <c r="F383" s="11">
        <f>COUNTIF(Table473[[#This Row],[DID]:[Other]],"*" &amp; $F$1 &amp; "*")</f>
        <v>0</v>
      </c>
      <c r="G383" s="12" t="s">
        <v>4551</v>
      </c>
      <c r="H383" s="47" t="s">
        <v>6092</v>
      </c>
      <c r="I383" s="12" t="s">
        <v>1168</v>
      </c>
      <c r="J383" s="12" t="s">
        <v>6131</v>
      </c>
      <c r="K383" s="28" t="s">
        <v>4943</v>
      </c>
      <c r="L383" s="28" t="s">
        <v>3978</v>
      </c>
      <c r="M383" s="28" t="s">
        <v>3564</v>
      </c>
      <c r="N383" s="28" t="s">
        <v>8058</v>
      </c>
      <c r="O383" s="28" t="s">
        <v>3979</v>
      </c>
      <c r="P383" s="12" t="s">
        <v>1169</v>
      </c>
      <c r="Q383" s="12" t="s">
        <v>1031</v>
      </c>
      <c r="R383" s="12" t="s">
        <v>1061</v>
      </c>
      <c r="S383" s="12" t="s">
        <v>1170</v>
      </c>
      <c r="T383" s="12" t="s">
        <v>5593</v>
      </c>
      <c r="U383" s="10"/>
      <c r="V383" s="28"/>
      <c r="W383" s="28"/>
      <c r="X383" s="28"/>
      <c r="Y383" s="12"/>
      <c r="Z383" s="50"/>
      <c r="AA383" s="50"/>
      <c r="AB383" s="50"/>
      <c r="AC383" s="50"/>
    </row>
    <row r="384" spans="1:29" s="11" customFormat="1" ht="13.95" customHeight="1" x14ac:dyDescent="0.3">
      <c r="A384" s="7">
        <v>381</v>
      </c>
      <c r="B384" s="7">
        <f>SUM(Table473[[#This Row],[SEARCH_TERM01]:[SEARCH_TERM04]])</f>
        <v>1</v>
      </c>
      <c r="C384" s="11">
        <f>COUNTIF(Table473[[#This Row],[DID]:[Other]],"*" &amp; C$1 &amp; "*")</f>
        <v>0</v>
      </c>
      <c r="D384" s="11">
        <f>COUNTIF(Table473[[#This Row],[DID]:[Other]],"*" &amp; $D$1 &amp; "*")</f>
        <v>1</v>
      </c>
      <c r="E384" s="11">
        <f>COUNTIF(Table473[[#This Row],[DID]:[Other]],"*" &amp; $E$1 &amp; "*")</f>
        <v>0</v>
      </c>
      <c r="F384" s="11">
        <f>COUNTIF(Table473[[#This Row],[DID]:[Other]],"*" &amp; $F$1 &amp; "*")</f>
        <v>0</v>
      </c>
      <c r="G384" s="12" t="s">
        <v>4551</v>
      </c>
      <c r="H384" s="47" t="s">
        <v>6092</v>
      </c>
      <c r="I384" s="12" t="s">
        <v>1171</v>
      </c>
      <c r="J384" s="12" t="s">
        <v>7254</v>
      </c>
      <c r="K384" s="28" t="s">
        <v>4944</v>
      </c>
      <c r="L384" s="28" t="s">
        <v>3980</v>
      </c>
      <c r="M384" s="28"/>
      <c r="N384" s="28" t="s">
        <v>8058</v>
      </c>
      <c r="O384" s="28" t="s">
        <v>3943</v>
      </c>
      <c r="P384" s="7" t="s">
        <v>3188</v>
      </c>
      <c r="Q384" s="7" t="s">
        <v>1063</v>
      </c>
      <c r="R384" s="7" t="s">
        <v>1172</v>
      </c>
      <c r="S384" s="7" t="s">
        <v>1173</v>
      </c>
      <c r="T384" s="7" t="s">
        <v>5593</v>
      </c>
      <c r="U384" s="10"/>
      <c r="V384" s="28"/>
      <c r="W384" s="28"/>
      <c r="X384" s="28"/>
      <c r="Y384" s="7"/>
      <c r="Z384" s="49"/>
      <c r="AA384" s="49"/>
      <c r="AB384" s="49"/>
      <c r="AC384" s="49"/>
    </row>
    <row r="385" spans="1:29" s="11" customFormat="1" ht="13.95" customHeight="1" x14ac:dyDescent="0.3">
      <c r="A385" s="12">
        <v>382</v>
      </c>
      <c r="B385" s="12">
        <f>SUM(Table473[[#This Row],[SEARCH_TERM01]:[SEARCH_TERM04]])</f>
        <v>0</v>
      </c>
      <c r="C385" s="11">
        <f>COUNTIF(Table473[[#This Row],[DID]:[Other]],"*" &amp; C$1 &amp; "*")</f>
        <v>0</v>
      </c>
      <c r="D385" s="11">
        <f>COUNTIF(Table473[[#This Row],[DID]:[Other]],"*" &amp; $D$1 &amp; "*")</f>
        <v>0</v>
      </c>
      <c r="E385" s="11">
        <f>COUNTIF(Table473[[#This Row],[DID]:[Other]],"*" &amp; $E$1 &amp; "*")</f>
        <v>0</v>
      </c>
      <c r="F385" s="11">
        <f>COUNTIF(Table473[[#This Row],[DID]:[Other]],"*" &amp; $F$1 &amp; "*")</f>
        <v>0</v>
      </c>
      <c r="G385" s="12" t="s">
        <v>4551</v>
      </c>
      <c r="H385" s="47" t="s">
        <v>6092</v>
      </c>
      <c r="I385" s="12" t="s">
        <v>1174</v>
      </c>
      <c r="J385" s="12" t="s">
        <v>7255</v>
      </c>
      <c r="K385" s="28" t="s">
        <v>4945</v>
      </c>
      <c r="L385" s="28" t="s">
        <v>3981</v>
      </c>
      <c r="M385" s="28"/>
      <c r="N385" s="28" t="s">
        <v>8058</v>
      </c>
      <c r="O385" s="28" t="s">
        <v>411</v>
      </c>
      <c r="P385" s="12" t="s">
        <v>1175</v>
      </c>
      <c r="Q385" s="12" t="s">
        <v>1176</v>
      </c>
      <c r="R385" s="12" t="s">
        <v>1177</v>
      </c>
      <c r="S385" s="12" t="s">
        <v>1173</v>
      </c>
      <c r="T385" s="12" t="s">
        <v>5593</v>
      </c>
      <c r="U385" s="10"/>
      <c r="V385" s="28"/>
      <c r="W385" s="28"/>
      <c r="X385" s="28"/>
      <c r="Y385" s="12"/>
      <c r="Z385" s="50"/>
      <c r="AA385" s="50"/>
      <c r="AB385" s="50"/>
      <c r="AC385" s="50"/>
    </row>
    <row r="386" spans="1:29" s="11" customFormat="1" ht="13.95" customHeight="1" x14ac:dyDescent="0.3">
      <c r="A386" s="7">
        <v>383</v>
      </c>
      <c r="B386" s="7">
        <f>SUM(Table473[[#This Row],[SEARCH_TERM01]:[SEARCH_TERM04]])</f>
        <v>0</v>
      </c>
      <c r="C386" s="11">
        <f>COUNTIF(Table473[[#This Row],[DID]:[Other]],"*" &amp; C$1 &amp; "*")</f>
        <v>0</v>
      </c>
      <c r="D386" s="11">
        <f>COUNTIF(Table473[[#This Row],[DID]:[Other]],"*" &amp; $D$1 &amp; "*")</f>
        <v>0</v>
      </c>
      <c r="E386" s="11">
        <f>COUNTIF(Table473[[#This Row],[DID]:[Other]],"*" &amp; $E$1 &amp; "*")</f>
        <v>0</v>
      </c>
      <c r="F386" s="11">
        <f>COUNTIF(Table473[[#This Row],[DID]:[Other]],"*" &amp; $F$1 &amp; "*")</f>
        <v>0</v>
      </c>
      <c r="G386" s="12" t="s">
        <v>4551</v>
      </c>
      <c r="H386" s="47" t="s">
        <v>6092</v>
      </c>
      <c r="I386" s="12" t="s">
        <v>1178</v>
      </c>
      <c r="J386" s="12" t="s">
        <v>7256</v>
      </c>
      <c r="K386" s="28" t="s">
        <v>4946</v>
      </c>
      <c r="L386" s="28" t="s">
        <v>3982</v>
      </c>
      <c r="M386" s="28"/>
      <c r="N386" s="28" t="s">
        <v>8058</v>
      </c>
      <c r="O386" s="28" t="s">
        <v>1919</v>
      </c>
      <c r="P386" s="7" t="s">
        <v>3189</v>
      </c>
      <c r="Q386" s="7" t="s">
        <v>1179</v>
      </c>
      <c r="R386" s="7" t="s">
        <v>1061</v>
      </c>
      <c r="S386" s="7" t="s">
        <v>1180</v>
      </c>
      <c r="T386" s="7" t="s">
        <v>5593</v>
      </c>
      <c r="U386" s="10"/>
      <c r="V386" s="28"/>
      <c r="W386" s="28"/>
      <c r="X386" s="28"/>
      <c r="Y386" s="7"/>
      <c r="Z386" s="49"/>
      <c r="AA386" s="49"/>
      <c r="AB386" s="49"/>
      <c r="AC386" s="49"/>
    </row>
    <row r="387" spans="1:29" s="11" customFormat="1" ht="13.95" customHeight="1" x14ac:dyDescent="0.3">
      <c r="A387" s="12">
        <v>384</v>
      </c>
      <c r="B387" s="12">
        <f>SUM(Table473[[#This Row],[SEARCH_TERM01]:[SEARCH_TERM04]])</f>
        <v>0</v>
      </c>
      <c r="C387" s="11">
        <f>COUNTIF(Table473[[#This Row],[DID]:[Other]],"*" &amp; C$1 &amp; "*")</f>
        <v>0</v>
      </c>
      <c r="D387" s="11">
        <f>COUNTIF(Table473[[#This Row],[DID]:[Other]],"*" &amp; $D$1 &amp; "*")</f>
        <v>0</v>
      </c>
      <c r="E387" s="11">
        <f>COUNTIF(Table473[[#This Row],[DID]:[Other]],"*" &amp; $E$1 &amp; "*")</f>
        <v>0</v>
      </c>
      <c r="F387" s="11">
        <f>COUNTIF(Table473[[#This Row],[DID]:[Other]],"*" &amp; $F$1 &amp; "*")</f>
        <v>0</v>
      </c>
      <c r="G387" s="12" t="s">
        <v>4551</v>
      </c>
      <c r="H387" s="47" t="s">
        <v>6092</v>
      </c>
      <c r="I387" s="12" t="s">
        <v>1181</v>
      </c>
      <c r="J387" s="12" t="s">
        <v>7257</v>
      </c>
      <c r="K387" s="28" t="s">
        <v>4947</v>
      </c>
      <c r="L387" s="28" t="s">
        <v>8098</v>
      </c>
      <c r="M387" s="28"/>
      <c r="N387" s="28" t="s">
        <v>8058</v>
      </c>
      <c r="O387" s="28" t="s">
        <v>1919</v>
      </c>
      <c r="P387" s="12" t="s">
        <v>1182</v>
      </c>
      <c r="Q387" s="12" t="s">
        <v>1183</v>
      </c>
      <c r="R387" s="12" t="s">
        <v>1184</v>
      </c>
      <c r="S387" s="12" t="s">
        <v>1173</v>
      </c>
      <c r="T387" s="12" t="s">
        <v>5593</v>
      </c>
      <c r="U387" s="10"/>
      <c r="V387" s="28"/>
      <c r="W387" s="28"/>
      <c r="X387" s="28"/>
      <c r="Y387" s="12"/>
      <c r="Z387" s="50"/>
      <c r="AA387" s="50"/>
      <c r="AB387" s="50"/>
      <c r="AC387" s="50"/>
    </row>
    <row r="388" spans="1:29" s="11" customFormat="1" ht="13.95" customHeight="1" x14ac:dyDescent="0.3">
      <c r="A388" s="7">
        <v>385</v>
      </c>
      <c r="B388" s="7">
        <f>SUM(Table473[[#This Row],[SEARCH_TERM01]:[SEARCH_TERM04]])</f>
        <v>1</v>
      </c>
      <c r="C388" s="11">
        <f>COUNTIF(Table473[[#This Row],[DID]:[Other]],"*" &amp; C$1 &amp; "*")</f>
        <v>0</v>
      </c>
      <c r="D388" s="11">
        <f>COUNTIF(Table473[[#This Row],[DID]:[Other]],"*" &amp; $D$1 &amp; "*")</f>
        <v>1</v>
      </c>
      <c r="E388" s="11">
        <f>COUNTIF(Table473[[#This Row],[DID]:[Other]],"*" &amp; $E$1 &amp; "*")</f>
        <v>0</v>
      </c>
      <c r="F388" s="11">
        <f>COUNTIF(Table473[[#This Row],[DID]:[Other]],"*" &amp; $F$1 &amp; "*")</f>
        <v>0</v>
      </c>
      <c r="G388" s="12" t="s">
        <v>4551</v>
      </c>
      <c r="H388" s="47" t="s">
        <v>6092</v>
      </c>
      <c r="I388" s="12" t="s">
        <v>1185</v>
      </c>
      <c r="J388" s="12" t="s">
        <v>7258</v>
      </c>
      <c r="K388" s="28" t="s">
        <v>4948</v>
      </c>
      <c r="L388" s="28" t="s">
        <v>3984</v>
      </c>
      <c r="M388" s="28"/>
      <c r="N388" s="28"/>
      <c r="O388" s="28" t="s">
        <v>411</v>
      </c>
      <c r="P388" s="7" t="s">
        <v>3190</v>
      </c>
      <c r="Q388" s="7" t="s">
        <v>1186</v>
      </c>
      <c r="R388" s="7" t="s">
        <v>1187</v>
      </c>
      <c r="S388" s="7" t="s">
        <v>1173</v>
      </c>
      <c r="T388" s="7" t="s">
        <v>5593</v>
      </c>
      <c r="U388" s="10"/>
      <c r="V388" s="28"/>
      <c r="W388" s="28"/>
      <c r="X388" s="28"/>
      <c r="Y388" s="7"/>
      <c r="Z388" s="49"/>
      <c r="AA388" s="49"/>
      <c r="AB388" s="49"/>
      <c r="AC388" s="49"/>
    </row>
    <row r="389" spans="1:29" s="11" customFormat="1" ht="13.95" customHeight="1" x14ac:dyDescent="0.3">
      <c r="A389" s="12">
        <v>386</v>
      </c>
      <c r="B389" s="12">
        <f>SUM(Table473[[#This Row],[SEARCH_TERM01]:[SEARCH_TERM04]])</f>
        <v>0</v>
      </c>
      <c r="C389" s="11">
        <f>COUNTIF(Table473[[#This Row],[DID]:[Other]],"*" &amp; C$1 &amp; "*")</f>
        <v>0</v>
      </c>
      <c r="D389" s="11">
        <f>COUNTIF(Table473[[#This Row],[DID]:[Other]],"*" &amp; $D$1 &amp; "*")</f>
        <v>0</v>
      </c>
      <c r="E389" s="11">
        <f>COUNTIF(Table473[[#This Row],[DID]:[Other]],"*" &amp; $E$1 &amp; "*")</f>
        <v>0</v>
      </c>
      <c r="F389" s="11">
        <f>COUNTIF(Table473[[#This Row],[DID]:[Other]],"*" &amp; $F$1 &amp; "*")</f>
        <v>0</v>
      </c>
      <c r="G389" s="12" t="s">
        <v>4551</v>
      </c>
      <c r="H389" s="47" t="s">
        <v>6092</v>
      </c>
      <c r="I389" s="12" t="s">
        <v>1188</v>
      </c>
      <c r="J389" s="12" t="s">
        <v>6139</v>
      </c>
      <c r="K389" s="28" t="s">
        <v>4949</v>
      </c>
      <c r="L389" s="28" t="s">
        <v>3985</v>
      </c>
      <c r="M389" s="28" t="s">
        <v>3635</v>
      </c>
      <c r="N389" s="28"/>
      <c r="O389" s="28"/>
      <c r="P389" s="7" t="s">
        <v>3191</v>
      </c>
      <c r="Q389" s="7" t="s">
        <v>1189</v>
      </c>
      <c r="R389" s="7" t="s">
        <v>1190</v>
      </c>
      <c r="S389" s="7" t="s">
        <v>1191</v>
      </c>
      <c r="T389" s="7" t="s">
        <v>5593</v>
      </c>
      <c r="U389" s="10"/>
      <c r="V389" s="28"/>
      <c r="W389" s="28"/>
      <c r="X389" s="28"/>
      <c r="Y389" s="7"/>
      <c r="Z389" s="49"/>
      <c r="AA389" s="49"/>
      <c r="AB389" s="49"/>
      <c r="AC389" s="49"/>
    </row>
    <row r="390" spans="1:29" s="11" customFormat="1" ht="13.95" customHeight="1" x14ac:dyDescent="0.3">
      <c r="A390" s="7">
        <v>387</v>
      </c>
      <c r="B390" s="7">
        <f>SUM(Table473[[#This Row],[SEARCH_TERM01]:[SEARCH_TERM04]])</f>
        <v>0</v>
      </c>
      <c r="C390" s="11">
        <f>COUNTIF(Table473[[#This Row],[DID]:[Other]],"*" &amp; C$1 &amp; "*")</f>
        <v>0</v>
      </c>
      <c r="D390" s="11">
        <f>COUNTIF(Table473[[#This Row],[DID]:[Other]],"*" &amp; $D$1 &amp; "*")</f>
        <v>0</v>
      </c>
      <c r="E390" s="11">
        <f>COUNTIF(Table473[[#This Row],[DID]:[Other]],"*" &amp; $E$1 &amp; "*")</f>
        <v>0</v>
      </c>
      <c r="F390" s="11">
        <f>COUNTIF(Table473[[#This Row],[DID]:[Other]],"*" &amp; $F$1 &amp; "*")</f>
        <v>0</v>
      </c>
      <c r="G390" s="12" t="s">
        <v>4551</v>
      </c>
      <c r="H390" s="47" t="s">
        <v>6092</v>
      </c>
      <c r="I390" s="12" t="s">
        <v>1192</v>
      </c>
      <c r="J390" s="12" t="s">
        <v>7259</v>
      </c>
      <c r="K390" s="28" t="s">
        <v>4950</v>
      </c>
      <c r="L390" s="28"/>
      <c r="M390" s="28"/>
      <c r="N390" s="28"/>
      <c r="O390" s="28"/>
      <c r="P390" s="7" t="s">
        <v>3192</v>
      </c>
      <c r="Q390" s="7" t="s">
        <v>1193</v>
      </c>
      <c r="R390" s="7" t="s">
        <v>1194</v>
      </c>
      <c r="S390" s="7" t="s">
        <v>1195</v>
      </c>
      <c r="T390" s="7" t="s">
        <v>5593</v>
      </c>
      <c r="U390" s="10"/>
      <c r="V390" s="28"/>
      <c r="W390" s="28"/>
      <c r="X390" s="28"/>
      <c r="Y390" s="7"/>
      <c r="Z390" s="49"/>
      <c r="AA390" s="49"/>
      <c r="AB390" s="49"/>
      <c r="AC390" s="49"/>
    </row>
    <row r="391" spans="1:29" s="11" customFormat="1" ht="13.95" customHeight="1" x14ac:dyDescent="0.3">
      <c r="A391" s="12">
        <v>388</v>
      </c>
      <c r="B391" s="12">
        <f>SUM(Table473[[#This Row],[SEARCH_TERM01]:[SEARCH_TERM04]])</f>
        <v>0</v>
      </c>
      <c r="C391" s="11">
        <f>COUNTIF(Table473[[#This Row],[DID]:[Other]],"*" &amp; C$1 &amp; "*")</f>
        <v>0</v>
      </c>
      <c r="D391" s="11">
        <f>COUNTIF(Table473[[#This Row],[DID]:[Other]],"*" &amp; $D$1 &amp; "*")</f>
        <v>0</v>
      </c>
      <c r="E391" s="11">
        <f>COUNTIF(Table473[[#This Row],[DID]:[Other]],"*" &amp; $E$1 &amp; "*")</f>
        <v>0</v>
      </c>
      <c r="F391" s="11">
        <f>COUNTIF(Table473[[#This Row],[DID]:[Other]],"*" &amp; $F$1 &amp; "*")</f>
        <v>0</v>
      </c>
      <c r="G391" s="12" t="s">
        <v>4551</v>
      </c>
      <c r="H391" s="47" t="s">
        <v>6092</v>
      </c>
      <c r="I391" s="12" t="s">
        <v>1196</v>
      </c>
      <c r="J391" s="12" t="s">
        <v>7260</v>
      </c>
      <c r="K391" s="28" t="s">
        <v>4951</v>
      </c>
      <c r="L391" s="28" t="s">
        <v>3986</v>
      </c>
      <c r="M391" s="28"/>
      <c r="N391" s="28"/>
      <c r="O391" s="28" t="s">
        <v>2334</v>
      </c>
      <c r="P391" s="7" t="s">
        <v>3193</v>
      </c>
      <c r="Q391" s="7" t="s">
        <v>1197</v>
      </c>
      <c r="R391" s="7" t="s">
        <v>1194</v>
      </c>
      <c r="S391" s="7" t="s">
        <v>1198</v>
      </c>
      <c r="T391" s="7" t="s">
        <v>5593</v>
      </c>
      <c r="U391" s="10"/>
      <c r="V391" s="28"/>
      <c r="W391" s="28"/>
      <c r="X391" s="28"/>
      <c r="Y391" s="7"/>
      <c r="Z391" s="49"/>
      <c r="AA391" s="49"/>
      <c r="AB391" s="49"/>
      <c r="AC391" s="49"/>
    </row>
    <row r="392" spans="1:29" s="11" customFormat="1" ht="13.95" customHeight="1" x14ac:dyDescent="0.3">
      <c r="A392" s="7">
        <v>389</v>
      </c>
      <c r="B392" s="7">
        <f>SUM(Table473[[#This Row],[SEARCH_TERM01]:[SEARCH_TERM04]])</f>
        <v>0</v>
      </c>
      <c r="C392" s="11">
        <f>COUNTIF(Table473[[#This Row],[DID]:[Other]],"*" &amp; C$1 &amp; "*")</f>
        <v>0</v>
      </c>
      <c r="D392" s="11">
        <f>COUNTIF(Table473[[#This Row],[DID]:[Other]],"*" &amp; $D$1 &amp; "*")</f>
        <v>0</v>
      </c>
      <c r="E392" s="11">
        <f>COUNTIF(Table473[[#This Row],[DID]:[Other]],"*" &amp; $E$1 &amp; "*")</f>
        <v>0</v>
      </c>
      <c r="F392" s="11">
        <f>COUNTIF(Table473[[#This Row],[DID]:[Other]],"*" &amp; $F$1 &amp; "*")</f>
        <v>0</v>
      </c>
      <c r="G392" s="12" t="s">
        <v>4551</v>
      </c>
      <c r="H392" s="47" t="s">
        <v>6092</v>
      </c>
      <c r="I392" s="12" t="s">
        <v>1199</v>
      </c>
      <c r="J392" s="12" t="s">
        <v>6147</v>
      </c>
      <c r="K392" s="28" t="s">
        <v>4952</v>
      </c>
      <c r="L392" s="28" t="s">
        <v>3987</v>
      </c>
      <c r="M392" s="28" t="s">
        <v>3635</v>
      </c>
      <c r="N392" s="28"/>
      <c r="O392" s="28" t="s">
        <v>3988</v>
      </c>
      <c r="P392" s="7" t="s">
        <v>3194</v>
      </c>
      <c r="Q392" s="7" t="s">
        <v>1200</v>
      </c>
      <c r="R392" s="7" t="s">
        <v>1061</v>
      </c>
      <c r="S392" s="7" t="s">
        <v>1191</v>
      </c>
      <c r="T392" s="7" t="s">
        <v>5593</v>
      </c>
      <c r="U392" s="10"/>
      <c r="V392" s="28"/>
      <c r="W392" s="28"/>
      <c r="X392" s="28"/>
      <c r="Y392" s="7"/>
      <c r="Z392" s="49"/>
      <c r="AA392" s="49"/>
      <c r="AB392" s="49"/>
      <c r="AC392" s="49"/>
    </row>
    <row r="393" spans="1:29" s="11" customFormat="1" ht="13.95" customHeight="1" x14ac:dyDescent="0.3">
      <c r="A393" s="12">
        <v>390</v>
      </c>
      <c r="B393" s="12">
        <f>SUM(Table473[[#This Row],[SEARCH_TERM01]:[SEARCH_TERM04]])</f>
        <v>0</v>
      </c>
      <c r="C393" s="11">
        <f>COUNTIF(Table473[[#This Row],[DID]:[Other]],"*" &amp; C$1 &amp; "*")</f>
        <v>0</v>
      </c>
      <c r="D393" s="11">
        <f>COUNTIF(Table473[[#This Row],[DID]:[Other]],"*" &amp; $D$1 &amp; "*")</f>
        <v>0</v>
      </c>
      <c r="E393" s="11">
        <f>COUNTIF(Table473[[#This Row],[DID]:[Other]],"*" &amp; $E$1 &amp; "*")</f>
        <v>0</v>
      </c>
      <c r="F393" s="11">
        <f>COUNTIF(Table473[[#This Row],[DID]:[Other]],"*" &amp; $F$1 &amp; "*")</f>
        <v>0</v>
      </c>
      <c r="G393" s="12" t="s">
        <v>4551</v>
      </c>
      <c r="H393" s="47" t="s">
        <v>6092</v>
      </c>
      <c r="I393" s="12" t="s">
        <v>1201</v>
      </c>
      <c r="J393" s="12" t="s">
        <v>6149</v>
      </c>
      <c r="K393" s="28" t="s">
        <v>4953</v>
      </c>
      <c r="L393" s="28" t="s">
        <v>3989</v>
      </c>
      <c r="M393" s="28" t="s">
        <v>3635</v>
      </c>
      <c r="N393" s="28"/>
      <c r="O393" s="28" t="s">
        <v>200</v>
      </c>
      <c r="P393" s="7" t="s">
        <v>3195</v>
      </c>
      <c r="Q393" s="7" t="s">
        <v>1202</v>
      </c>
      <c r="R393" s="7" t="s">
        <v>1061</v>
      </c>
      <c r="S393" s="7" t="s">
        <v>1191</v>
      </c>
      <c r="T393" s="7" t="s">
        <v>5593</v>
      </c>
      <c r="U393" s="10"/>
      <c r="V393" s="28"/>
      <c r="W393" s="28"/>
      <c r="X393" s="28"/>
      <c r="Y393" s="7"/>
      <c r="Z393" s="49"/>
      <c r="AA393" s="49"/>
      <c r="AB393" s="49"/>
      <c r="AC393" s="49"/>
    </row>
    <row r="394" spans="1:29" s="11" customFormat="1" ht="13.95" customHeight="1" x14ac:dyDescent="0.3">
      <c r="A394" s="7">
        <v>391</v>
      </c>
      <c r="B394" s="7">
        <f>SUM(Table473[[#This Row],[SEARCH_TERM01]:[SEARCH_TERM04]])</f>
        <v>0</v>
      </c>
      <c r="C394" s="11">
        <f>COUNTIF(Table473[[#This Row],[DID]:[Other]],"*" &amp; C$1 &amp; "*")</f>
        <v>0</v>
      </c>
      <c r="D394" s="11">
        <f>COUNTIF(Table473[[#This Row],[DID]:[Other]],"*" &amp; $D$1 &amp; "*")</f>
        <v>0</v>
      </c>
      <c r="E394" s="11">
        <f>COUNTIF(Table473[[#This Row],[DID]:[Other]],"*" &amp; $E$1 &amp; "*")</f>
        <v>0</v>
      </c>
      <c r="F394" s="11">
        <f>COUNTIF(Table473[[#This Row],[DID]:[Other]],"*" &amp; $F$1 &amp; "*")</f>
        <v>0</v>
      </c>
      <c r="G394" s="12" t="s">
        <v>4552</v>
      </c>
      <c r="H394" s="47" t="s">
        <v>6151</v>
      </c>
      <c r="I394" s="12" t="s">
        <v>1204</v>
      </c>
      <c r="J394" s="12" t="s">
        <v>6152</v>
      </c>
      <c r="K394" s="43" t="s">
        <v>4954</v>
      </c>
      <c r="L394" s="43" t="s">
        <v>3990</v>
      </c>
      <c r="M394" s="28" t="s">
        <v>3564</v>
      </c>
      <c r="N394" s="28" t="s">
        <v>8058</v>
      </c>
      <c r="O394" s="43" t="s">
        <v>1763</v>
      </c>
      <c r="P394" s="7" t="s">
        <v>3196</v>
      </c>
      <c r="Q394" s="7" t="s">
        <v>1205</v>
      </c>
      <c r="R394" s="7" t="s">
        <v>2923</v>
      </c>
      <c r="S394" s="7" t="s">
        <v>1206</v>
      </c>
      <c r="T394" s="7" t="s">
        <v>5487</v>
      </c>
      <c r="U394" s="10"/>
      <c r="V394" s="28"/>
      <c r="W394" s="28"/>
      <c r="X394" s="43"/>
      <c r="Y394" s="7"/>
      <c r="Z394" s="49"/>
      <c r="AA394" s="49"/>
      <c r="AB394" s="49"/>
      <c r="AC394" s="49"/>
    </row>
    <row r="395" spans="1:29" s="11" customFormat="1" ht="13.95" customHeight="1" x14ac:dyDescent="0.3">
      <c r="A395" s="12">
        <v>392</v>
      </c>
      <c r="B395" s="12">
        <f>SUM(Table473[[#This Row],[SEARCH_TERM01]:[SEARCH_TERM04]])</f>
        <v>0</v>
      </c>
      <c r="C395" s="11">
        <f>COUNTIF(Table473[[#This Row],[DID]:[Other]],"*" &amp; C$1 &amp; "*")</f>
        <v>0</v>
      </c>
      <c r="D395" s="11">
        <f>COUNTIF(Table473[[#This Row],[DID]:[Other]],"*" &amp; $D$1 &amp; "*")</f>
        <v>0</v>
      </c>
      <c r="E395" s="11">
        <f>COUNTIF(Table473[[#This Row],[DID]:[Other]],"*" &amp; $E$1 &amp; "*")</f>
        <v>0</v>
      </c>
      <c r="F395" s="11">
        <f>COUNTIF(Table473[[#This Row],[DID]:[Other]],"*" &amp; $F$1 &amp; "*")</f>
        <v>0</v>
      </c>
      <c r="G395" s="12" t="s">
        <v>4552</v>
      </c>
      <c r="H395" s="47" t="s">
        <v>6151</v>
      </c>
      <c r="I395" s="12" t="s">
        <v>1207</v>
      </c>
      <c r="J395" s="12" t="s">
        <v>6154</v>
      </c>
      <c r="K395" s="43" t="s">
        <v>4955</v>
      </c>
      <c r="L395" s="43" t="s">
        <v>3991</v>
      </c>
      <c r="M395" s="28" t="s">
        <v>3629</v>
      </c>
      <c r="N395" s="28" t="s">
        <v>8058</v>
      </c>
      <c r="O395" s="43" t="s">
        <v>3992</v>
      </c>
      <c r="P395" s="7" t="s">
        <v>3197</v>
      </c>
      <c r="Q395" s="7" t="s">
        <v>1208</v>
      </c>
      <c r="R395" s="7" t="s">
        <v>2923</v>
      </c>
      <c r="S395" s="7" t="s">
        <v>1209</v>
      </c>
      <c r="T395" s="7" t="s">
        <v>5543</v>
      </c>
      <c r="U395" s="10"/>
      <c r="V395" s="28"/>
      <c r="W395" s="28"/>
      <c r="X395" s="43"/>
      <c r="Y395" s="7"/>
      <c r="Z395" s="49"/>
      <c r="AA395" s="49"/>
      <c r="AB395" s="49"/>
      <c r="AC395" s="49"/>
    </row>
    <row r="396" spans="1:29" s="11" customFormat="1" ht="13.95" customHeight="1" x14ac:dyDescent="0.3">
      <c r="A396" s="7">
        <v>393</v>
      </c>
      <c r="B396" s="7">
        <f>SUM(Table473[[#This Row],[SEARCH_TERM01]:[SEARCH_TERM04]])</f>
        <v>0</v>
      </c>
      <c r="C396" s="11">
        <f>COUNTIF(Table473[[#This Row],[DID]:[Other]],"*" &amp; C$1 &amp; "*")</f>
        <v>0</v>
      </c>
      <c r="D396" s="11">
        <f>COUNTIF(Table473[[#This Row],[DID]:[Other]],"*" &amp; $D$1 &amp; "*")</f>
        <v>0</v>
      </c>
      <c r="E396" s="11">
        <f>COUNTIF(Table473[[#This Row],[DID]:[Other]],"*" &amp; $E$1 &amp; "*")</f>
        <v>0</v>
      </c>
      <c r="F396" s="11">
        <f>COUNTIF(Table473[[#This Row],[DID]:[Other]],"*" &amp; $F$1 &amp; "*")</f>
        <v>0</v>
      </c>
      <c r="G396" s="12" t="s">
        <v>4552</v>
      </c>
      <c r="H396" s="47" t="s">
        <v>6151</v>
      </c>
      <c r="I396" s="12" t="s">
        <v>1210</v>
      </c>
      <c r="J396" s="12" t="s">
        <v>7188</v>
      </c>
      <c r="K396" s="28" t="s">
        <v>4956</v>
      </c>
      <c r="L396" s="28"/>
      <c r="M396" s="28"/>
      <c r="N396" s="28" t="s">
        <v>5609</v>
      </c>
      <c r="O396" s="28"/>
      <c r="P396" s="12" t="s">
        <v>1211</v>
      </c>
      <c r="Q396" s="12" t="s">
        <v>1212</v>
      </c>
      <c r="R396" s="12" t="s">
        <v>1213</v>
      </c>
      <c r="S396" s="12" t="s">
        <v>1209</v>
      </c>
      <c r="T396" s="12" t="s">
        <v>5593</v>
      </c>
      <c r="U396" s="10"/>
      <c r="V396" s="28"/>
      <c r="W396" s="28"/>
      <c r="X396" s="28"/>
      <c r="Y396" s="12"/>
      <c r="Z396" s="50"/>
      <c r="AA396" s="50"/>
      <c r="AB396" s="50"/>
      <c r="AC396" s="50"/>
    </row>
    <row r="397" spans="1:29" s="11" customFormat="1" ht="13.95" customHeight="1" x14ac:dyDescent="0.3">
      <c r="A397" s="12">
        <v>394</v>
      </c>
      <c r="B397" s="12">
        <f>SUM(Table473[[#This Row],[SEARCH_TERM01]:[SEARCH_TERM04]])</f>
        <v>0</v>
      </c>
      <c r="C397" s="11">
        <f>COUNTIF(Table473[[#This Row],[DID]:[Other]],"*" &amp; C$1 &amp; "*")</f>
        <v>0</v>
      </c>
      <c r="D397" s="11">
        <f>COUNTIF(Table473[[#This Row],[DID]:[Other]],"*" &amp; $D$1 &amp; "*")</f>
        <v>0</v>
      </c>
      <c r="E397" s="11">
        <f>COUNTIF(Table473[[#This Row],[DID]:[Other]],"*" &amp; $E$1 &amp; "*")</f>
        <v>0</v>
      </c>
      <c r="F397" s="11">
        <f>COUNTIF(Table473[[#This Row],[DID]:[Other]],"*" &amp; $F$1 &amp; "*")</f>
        <v>0</v>
      </c>
      <c r="G397" s="12" t="s">
        <v>4552</v>
      </c>
      <c r="H397" s="47" t="s">
        <v>6151</v>
      </c>
      <c r="I397" s="12" t="s">
        <v>1214</v>
      </c>
      <c r="J397" s="12" t="s">
        <v>7189</v>
      </c>
      <c r="K397" s="28" t="s">
        <v>4957</v>
      </c>
      <c r="L397" s="28"/>
      <c r="M397" s="28"/>
      <c r="N397" s="28" t="s">
        <v>5609</v>
      </c>
      <c r="O397" s="28"/>
      <c r="P397" s="12" t="s">
        <v>1215</v>
      </c>
      <c r="Q397" s="12" t="s">
        <v>1216</v>
      </c>
      <c r="R397" s="12" t="s">
        <v>1217</v>
      </c>
      <c r="S397" s="12" t="s">
        <v>1209</v>
      </c>
      <c r="T397" s="12" t="s">
        <v>5593</v>
      </c>
      <c r="U397" s="10"/>
      <c r="V397" s="28"/>
      <c r="W397" s="28"/>
      <c r="X397" s="28"/>
      <c r="Y397" s="12"/>
      <c r="Z397" s="50"/>
      <c r="AA397" s="50"/>
      <c r="AB397" s="50"/>
      <c r="AC397" s="50"/>
    </row>
    <row r="398" spans="1:29" s="11" customFormat="1" ht="13.95" customHeight="1" x14ac:dyDescent="0.3">
      <c r="A398" s="7">
        <v>395</v>
      </c>
      <c r="B398" s="7">
        <f>SUM(Table473[[#This Row],[SEARCH_TERM01]:[SEARCH_TERM04]])</f>
        <v>0</v>
      </c>
      <c r="C398" s="11">
        <f>COUNTIF(Table473[[#This Row],[DID]:[Other]],"*" &amp; C$1 &amp; "*")</f>
        <v>0</v>
      </c>
      <c r="D398" s="11">
        <f>COUNTIF(Table473[[#This Row],[DID]:[Other]],"*" &amp; $D$1 &amp; "*")</f>
        <v>0</v>
      </c>
      <c r="E398" s="11">
        <f>COUNTIF(Table473[[#This Row],[DID]:[Other]],"*" &amp; $E$1 &amp; "*")</f>
        <v>0</v>
      </c>
      <c r="F398" s="11">
        <f>COUNTIF(Table473[[#This Row],[DID]:[Other]],"*" &amp; $F$1 &amp; "*")</f>
        <v>0</v>
      </c>
      <c r="G398" s="12" t="s">
        <v>4552</v>
      </c>
      <c r="H398" s="47" t="s">
        <v>6151</v>
      </c>
      <c r="I398" s="12" t="s">
        <v>1218</v>
      </c>
      <c r="J398" s="12" t="s">
        <v>6161</v>
      </c>
      <c r="K398" s="28" t="s">
        <v>4958</v>
      </c>
      <c r="L398" s="28" t="s">
        <v>3993</v>
      </c>
      <c r="M398" s="28" t="s">
        <v>3629</v>
      </c>
      <c r="N398" s="28" t="s">
        <v>8059</v>
      </c>
      <c r="O398" s="28" t="s">
        <v>3994</v>
      </c>
      <c r="P398" s="7" t="s">
        <v>3198</v>
      </c>
      <c r="Q398" s="7" t="s">
        <v>1219</v>
      </c>
      <c r="R398" s="7" t="s">
        <v>2923</v>
      </c>
      <c r="S398" s="7" t="s">
        <v>1220</v>
      </c>
      <c r="T398" s="7" t="s">
        <v>5544</v>
      </c>
      <c r="U398" s="10"/>
      <c r="V398" s="28"/>
      <c r="W398" s="28"/>
      <c r="X398" s="28"/>
      <c r="Y398" s="7"/>
      <c r="Z398" s="49"/>
      <c r="AA398" s="49"/>
      <c r="AB398" s="49"/>
      <c r="AC398" s="49"/>
    </row>
    <row r="399" spans="1:29" s="11" customFormat="1" ht="13.95" customHeight="1" x14ac:dyDescent="0.3">
      <c r="A399" s="12">
        <v>396</v>
      </c>
      <c r="B399" s="12">
        <f>SUM(Table473[[#This Row],[SEARCH_TERM01]:[SEARCH_TERM04]])</f>
        <v>0</v>
      </c>
      <c r="C399" s="11">
        <f>COUNTIF(Table473[[#This Row],[DID]:[Other]],"*" &amp; C$1 &amp; "*")</f>
        <v>0</v>
      </c>
      <c r="D399" s="11">
        <f>COUNTIF(Table473[[#This Row],[DID]:[Other]],"*" &amp; $D$1 &amp; "*")</f>
        <v>0</v>
      </c>
      <c r="E399" s="11">
        <f>COUNTIF(Table473[[#This Row],[DID]:[Other]],"*" &amp; $E$1 &amp; "*")</f>
        <v>0</v>
      </c>
      <c r="F399" s="11">
        <f>COUNTIF(Table473[[#This Row],[DID]:[Other]],"*" &amp; $F$1 &amp; "*")</f>
        <v>0</v>
      </c>
      <c r="G399" s="12" t="s">
        <v>4552</v>
      </c>
      <c r="H399" s="47" t="s">
        <v>6151</v>
      </c>
      <c r="I399" s="12" t="s">
        <v>1221</v>
      </c>
      <c r="J399" s="12" t="s">
        <v>7190</v>
      </c>
      <c r="K399" s="28" t="s">
        <v>4959</v>
      </c>
      <c r="L399" s="28" t="s">
        <v>3995</v>
      </c>
      <c r="M399" s="28"/>
      <c r="N399" s="28"/>
      <c r="O399" s="28" t="s">
        <v>376</v>
      </c>
      <c r="P399" s="12" t="s">
        <v>1222</v>
      </c>
      <c r="Q399" s="12" t="s">
        <v>1223</v>
      </c>
      <c r="R399" s="12" t="s">
        <v>1224</v>
      </c>
      <c r="S399" s="12" t="s">
        <v>1220</v>
      </c>
      <c r="T399" s="12" t="s">
        <v>5593</v>
      </c>
      <c r="U399" s="10"/>
      <c r="V399" s="28"/>
      <c r="W399" s="28"/>
      <c r="X399" s="28"/>
      <c r="Y399" s="12"/>
      <c r="Z399" s="50"/>
      <c r="AA399" s="50"/>
      <c r="AB399" s="50"/>
      <c r="AC399" s="50"/>
    </row>
    <row r="400" spans="1:29" s="11" customFormat="1" ht="13.95" customHeight="1" x14ac:dyDescent="0.3">
      <c r="A400" s="7">
        <v>397</v>
      </c>
      <c r="B400" s="7">
        <f>SUM(Table473[[#This Row],[SEARCH_TERM01]:[SEARCH_TERM04]])</f>
        <v>0</v>
      </c>
      <c r="C400" s="11">
        <f>COUNTIF(Table473[[#This Row],[DID]:[Other]],"*" &amp; C$1 &amp; "*")</f>
        <v>0</v>
      </c>
      <c r="D400" s="11">
        <f>COUNTIF(Table473[[#This Row],[DID]:[Other]],"*" &amp; $D$1 &amp; "*")</f>
        <v>0</v>
      </c>
      <c r="E400" s="11">
        <f>COUNTIF(Table473[[#This Row],[DID]:[Other]],"*" &amp; $E$1 &amp; "*")</f>
        <v>0</v>
      </c>
      <c r="F400" s="11">
        <f>COUNTIF(Table473[[#This Row],[DID]:[Other]],"*" &amp; $F$1 &amp; "*")</f>
        <v>0</v>
      </c>
      <c r="G400" s="12" t="s">
        <v>4552</v>
      </c>
      <c r="H400" s="47" t="s">
        <v>6151</v>
      </c>
      <c r="I400" s="12" t="s">
        <v>1225</v>
      </c>
      <c r="J400" s="12" t="s">
        <v>7261</v>
      </c>
      <c r="K400" s="28" t="s">
        <v>4960</v>
      </c>
      <c r="L400" s="28" t="s">
        <v>3996</v>
      </c>
      <c r="M400" s="28"/>
      <c r="N400" s="28" t="s">
        <v>8059</v>
      </c>
      <c r="O400" s="28"/>
      <c r="P400" s="12" t="s">
        <v>1226</v>
      </c>
      <c r="Q400" s="12" t="s">
        <v>1227</v>
      </c>
      <c r="R400" s="12"/>
      <c r="S400" s="12" t="s">
        <v>1228</v>
      </c>
      <c r="T400" s="12" t="s">
        <v>5593</v>
      </c>
      <c r="U400" s="10"/>
      <c r="V400" s="28"/>
      <c r="W400" s="28"/>
      <c r="X400" s="28"/>
      <c r="Y400" s="12"/>
      <c r="Z400" s="50"/>
      <c r="AA400" s="50"/>
      <c r="AB400" s="50"/>
      <c r="AC400" s="50"/>
    </row>
    <row r="401" spans="1:29" s="11" customFormat="1" ht="13.95" customHeight="1" x14ac:dyDescent="0.3">
      <c r="A401" s="12">
        <v>398</v>
      </c>
      <c r="B401" s="12">
        <f>SUM(Table473[[#This Row],[SEARCH_TERM01]:[SEARCH_TERM04]])</f>
        <v>0</v>
      </c>
      <c r="C401" s="11">
        <f>COUNTIF(Table473[[#This Row],[DID]:[Other]],"*" &amp; C$1 &amp; "*")</f>
        <v>0</v>
      </c>
      <c r="D401" s="11">
        <f>COUNTIF(Table473[[#This Row],[DID]:[Other]],"*" &amp; $D$1 &amp; "*")</f>
        <v>0</v>
      </c>
      <c r="E401" s="11">
        <f>COUNTIF(Table473[[#This Row],[DID]:[Other]],"*" &amp; $E$1 &amp; "*")</f>
        <v>0</v>
      </c>
      <c r="F401" s="11">
        <f>COUNTIF(Table473[[#This Row],[DID]:[Other]],"*" &amp; $F$1 &amp; "*")</f>
        <v>0</v>
      </c>
      <c r="G401" s="12" t="s">
        <v>4552</v>
      </c>
      <c r="H401" s="47" t="s">
        <v>6151</v>
      </c>
      <c r="I401" s="12" t="s">
        <v>1229</v>
      </c>
      <c r="J401" s="12" t="s">
        <v>6169</v>
      </c>
      <c r="K401" s="43" t="s">
        <v>4961</v>
      </c>
      <c r="L401" s="43" t="s">
        <v>3997</v>
      </c>
      <c r="M401" s="28" t="s">
        <v>3564</v>
      </c>
      <c r="N401" s="28" t="s">
        <v>8058</v>
      </c>
      <c r="O401" s="43" t="s">
        <v>3998</v>
      </c>
      <c r="P401" s="7" t="s">
        <v>3199</v>
      </c>
      <c r="Q401" s="7" t="s">
        <v>1230</v>
      </c>
      <c r="R401" s="7" t="s">
        <v>1231</v>
      </c>
      <c r="S401" s="7" t="s">
        <v>1232</v>
      </c>
      <c r="T401" s="7" t="s">
        <v>5593</v>
      </c>
      <c r="U401" s="10"/>
      <c r="V401" s="28"/>
      <c r="W401" s="28"/>
      <c r="X401" s="43"/>
      <c r="Y401" s="7"/>
      <c r="Z401" s="49"/>
      <c r="AA401" s="49"/>
      <c r="AB401" s="49"/>
      <c r="AC401" s="49"/>
    </row>
    <row r="402" spans="1:29" s="11" customFormat="1" ht="13.95" customHeight="1" x14ac:dyDescent="0.3">
      <c r="A402" s="7">
        <v>399</v>
      </c>
      <c r="B402" s="7">
        <f>SUM(Table473[[#This Row],[SEARCH_TERM01]:[SEARCH_TERM04]])</f>
        <v>0</v>
      </c>
      <c r="C402" s="11">
        <f>COUNTIF(Table473[[#This Row],[DID]:[Other]],"*" &amp; C$1 &amp; "*")</f>
        <v>0</v>
      </c>
      <c r="D402" s="11">
        <f>COUNTIF(Table473[[#This Row],[DID]:[Other]],"*" &amp; $D$1 &amp; "*")</f>
        <v>0</v>
      </c>
      <c r="E402" s="11">
        <f>COUNTIF(Table473[[#This Row],[DID]:[Other]],"*" &amp; $E$1 &amp; "*")</f>
        <v>0</v>
      </c>
      <c r="F402" s="11">
        <f>COUNTIF(Table473[[#This Row],[DID]:[Other]],"*" &amp; $F$1 &amp; "*")</f>
        <v>0</v>
      </c>
      <c r="G402" s="12" t="s">
        <v>4552</v>
      </c>
      <c r="H402" s="47" t="s">
        <v>6151</v>
      </c>
      <c r="I402" s="12" t="s">
        <v>1233</v>
      </c>
      <c r="J402" s="12" t="s">
        <v>7262</v>
      </c>
      <c r="K402" s="28" t="s">
        <v>4962</v>
      </c>
      <c r="L402" s="28" t="s">
        <v>3999</v>
      </c>
      <c r="M402" s="28"/>
      <c r="N402" s="28" t="s">
        <v>8059</v>
      </c>
      <c r="O402" s="28"/>
      <c r="P402" s="12" t="s">
        <v>1234</v>
      </c>
      <c r="Q402" s="12" t="s">
        <v>1235</v>
      </c>
      <c r="R402" s="12" t="s">
        <v>1236</v>
      </c>
      <c r="S402" s="12" t="s">
        <v>1237</v>
      </c>
      <c r="T402" s="12" t="s">
        <v>5593</v>
      </c>
      <c r="U402" s="10"/>
      <c r="V402" s="28"/>
      <c r="W402" s="28"/>
      <c r="X402" s="28"/>
      <c r="Y402" s="12"/>
      <c r="Z402" s="50"/>
      <c r="AA402" s="50"/>
      <c r="AB402" s="50"/>
      <c r="AC402" s="50"/>
    </row>
    <row r="403" spans="1:29" s="11" customFormat="1" ht="13.95" customHeight="1" x14ac:dyDescent="0.3">
      <c r="A403" s="12">
        <v>400</v>
      </c>
      <c r="B403" s="12">
        <f>SUM(Table473[[#This Row],[SEARCH_TERM01]:[SEARCH_TERM04]])</f>
        <v>0</v>
      </c>
      <c r="C403" s="11">
        <f>COUNTIF(Table473[[#This Row],[DID]:[Other]],"*" &amp; C$1 &amp; "*")</f>
        <v>0</v>
      </c>
      <c r="D403" s="11">
        <f>COUNTIF(Table473[[#This Row],[DID]:[Other]],"*" &amp; $D$1 &amp; "*")</f>
        <v>0</v>
      </c>
      <c r="E403" s="11">
        <f>COUNTIF(Table473[[#This Row],[DID]:[Other]],"*" &amp; $E$1 &amp; "*")</f>
        <v>0</v>
      </c>
      <c r="F403" s="11">
        <f>COUNTIF(Table473[[#This Row],[DID]:[Other]],"*" &amp; $F$1 &amp; "*")</f>
        <v>0</v>
      </c>
      <c r="G403" s="12" t="s">
        <v>4552</v>
      </c>
      <c r="H403" s="47" t="s">
        <v>6151</v>
      </c>
      <c r="I403" s="12" t="s">
        <v>1238</v>
      </c>
      <c r="J403" s="12" t="s">
        <v>7263</v>
      </c>
      <c r="K403" s="28" t="s">
        <v>4963</v>
      </c>
      <c r="L403" s="28" t="s">
        <v>4000</v>
      </c>
      <c r="M403" s="28"/>
      <c r="N403" s="28"/>
      <c r="O403" s="28" t="s">
        <v>4001</v>
      </c>
      <c r="P403" s="7" t="s">
        <v>3200</v>
      </c>
      <c r="Q403" s="7" t="s">
        <v>1239</v>
      </c>
      <c r="R403" s="7" t="s">
        <v>1240</v>
      </c>
      <c r="S403" s="7" t="s">
        <v>1237</v>
      </c>
      <c r="T403" s="7" t="s">
        <v>5593</v>
      </c>
      <c r="U403" s="10"/>
      <c r="V403" s="28"/>
      <c r="W403" s="28"/>
      <c r="X403" s="28"/>
      <c r="Y403" s="7"/>
      <c r="Z403" s="49"/>
      <c r="AA403" s="49"/>
      <c r="AB403" s="49"/>
      <c r="AC403" s="49"/>
    </row>
    <row r="404" spans="1:29" s="11" customFormat="1" ht="13.95" customHeight="1" x14ac:dyDescent="0.3">
      <c r="A404" s="7">
        <v>401</v>
      </c>
      <c r="B404" s="7">
        <f>SUM(Table473[[#This Row],[SEARCH_TERM01]:[SEARCH_TERM04]])</f>
        <v>0</v>
      </c>
      <c r="C404" s="11">
        <f>COUNTIF(Table473[[#This Row],[DID]:[Other]],"*" &amp; C$1 &amp; "*")</f>
        <v>0</v>
      </c>
      <c r="D404" s="11">
        <f>COUNTIF(Table473[[#This Row],[DID]:[Other]],"*" &amp; $D$1 &amp; "*")</f>
        <v>0</v>
      </c>
      <c r="E404" s="11">
        <f>COUNTIF(Table473[[#This Row],[DID]:[Other]],"*" &amp; $E$1 &amp; "*")</f>
        <v>0</v>
      </c>
      <c r="F404" s="11">
        <f>COUNTIF(Table473[[#This Row],[DID]:[Other]],"*" &amp; $F$1 &amp; "*")</f>
        <v>0</v>
      </c>
      <c r="G404" s="12" t="s">
        <v>4552</v>
      </c>
      <c r="H404" s="47" t="s">
        <v>6151</v>
      </c>
      <c r="I404" s="12" t="s">
        <v>1241</v>
      </c>
      <c r="J404" s="12" t="s">
        <v>7264</v>
      </c>
      <c r="K404" s="28" t="s">
        <v>4964</v>
      </c>
      <c r="L404" s="28" t="s">
        <v>4002</v>
      </c>
      <c r="M404" s="28"/>
      <c r="N404" s="28"/>
      <c r="O404" s="28"/>
      <c r="P404" s="7" t="s">
        <v>3201</v>
      </c>
      <c r="Q404" s="7" t="s">
        <v>1242</v>
      </c>
      <c r="R404" s="7" t="s">
        <v>1243</v>
      </c>
      <c r="S404" s="7" t="s">
        <v>1237</v>
      </c>
      <c r="T404" s="7" t="s">
        <v>5593</v>
      </c>
      <c r="U404" s="10"/>
      <c r="V404" s="28"/>
      <c r="W404" s="28"/>
      <c r="X404" s="28"/>
      <c r="Y404" s="7"/>
      <c r="Z404" s="49"/>
      <c r="AA404" s="49"/>
      <c r="AB404" s="49"/>
      <c r="AC404" s="49"/>
    </row>
    <row r="405" spans="1:29" s="11" customFormat="1" ht="13.95" customHeight="1" x14ac:dyDescent="0.3">
      <c r="A405" s="12">
        <v>402</v>
      </c>
      <c r="B405" s="12">
        <f>SUM(Table473[[#This Row],[SEARCH_TERM01]:[SEARCH_TERM04]])</f>
        <v>0</v>
      </c>
      <c r="C405" s="11">
        <f>COUNTIF(Table473[[#This Row],[DID]:[Other]],"*" &amp; C$1 &amp; "*")</f>
        <v>0</v>
      </c>
      <c r="D405" s="11">
        <f>COUNTIF(Table473[[#This Row],[DID]:[Other]],"*" &amp; $D$1 &amp; "*")</f>
        <v>0</v>
      </c>
      <c r="E405" s="11">
        <f>COUNTIF(Table473[[#This Row],[DID]:[Other]],"*" &amp; $E$1 &amp; "*")</f>
        <v>0</v>
      </c>
      <c r="F405" s="11">
        <f>COUNTIF(Table473[[#This Row],[DID]:[Other]],"*" &amp; $F$1 &amp; "*")</f>
        <v>0</v>
      </c>
      <c r="G405" s="12" t="s">
        <v>4552</v>
      </c>
      <c r="H405" s="47" t="s">
        <v>6151</v>
      </c>
      <c r="I405" s="12" t="s">
        <v>1244</v>
      </c>
      <c r="J405" s="12" t="s">
        <v>7265</v>
      </c>
      <c r="K405" s="28" t="s">
        <v>4965</v>
      </c>
      <c r="L405" s="28" t="s">
        <v>4003</v>
      </c>
      <c r="M405" s="28"/>
      <c r="N405" s="28" t="s">
        <v>5609</v>
      </c>
      <c r="O405" s="28"/>
      <c r="P405" s="12" t="s">
        <v>1245</v>
      </c>
      <c r="Q405" s="12" t="s">
        <v>1246</v>
      </c>
      <c r="R405" s="12" t="s">
        <v>1247</v>
      </c>
      <c r="S405" s="12" t="s">
        <v>1248</v>
      </c>
      <c r="T405" s="12" t="s">
        <v>5593</v>
      </c>
      <c r="U405" s="10"/>
      <c r="V405" s="28"/>
      <c r="W405" s="28"/>
      <c r="X405" s="28"/>
      <c r="Y405" s="12"/>
      <c r="Z405" s="50"/>
      <c r="AA405" s="50"/>
      <c r="AB405" s="50"/>
      <c r="AC405" s="50"/>
    </row>
    <row r="406" spans="1:29" s="11" customFormat="1" ht="13.95" customHeight="1" x14ac:dyDescent="0.3">
      <c r="A406" s="7">
        <v>403</v>
      </c>
      <c r="B406" s="7">
        <f>SUM(Table473[[#This Row],[SEARCH_TERM01]:[SEARCH_TERM04]])</f>
        <v>0</v>
      </c>
      <c r="C406" s="11">
        <f>COUNTIF(Table473[[#This Row],[DID]:[Other]],"*" &amp; C$1 &amp; "*")</f>
        <v>0</v>
      </c>
      <c r="D406" s="11">
        <f>COUNTIF(Table473[[#This Row],[DID]:[Other]],"*" &amp; $D$1 &amp; "*")</f>
        <v>0</v>
      </c>
      <c r="E406" s="11">
        <f>COUNTIF(Table473[[#This Row],[DID]:[Other]],"*" &amp; $E$1 &amp; "*")</f>
        <v>0</v>
      </c>
      <c r="F406" s="11">
        <f>COUNTIF(Table473[[#This Row],[DID]:[Other]],"*" &amp; $F$1 &amp; "*")</f>
        <v>0</v>
      </c>
      <c r="G406" s="12" t="s">
        <v>4552</v>
      </c>
      <c r="H406" s="47" t="s">
        <v>6151</v>
      </c>
      <c r="I406" s="12" t="s">
        <v>1249</v>
      </c>
      <c r="J406" s="12" t="s">
        <v>7266</v>
      </c>
      <c r="K406" s="28" t="s">
        <v>4966</v>
      </c>
      <c r="L406" s="28"/>
      <c r="M406" s="28"/>
      <c r="N406" s="28"/>
      <c r="O406" s="28"/>
      <c r="P406" s="7" t="s">
        <v>3202</v>
      </c>
      <c r="Q406" s="7" t="s">
        <v>1250</v>
      </c>
      <c r="R406" s="7" t="s">
        <v>1251</v>
      </c>
      <c r="S406" s="7" t="s">
        <v>1252</v>
      </c>
      <c r="T406" s="7" t="s">
        <v>5545</v>
      </c>
      <c r="U406" s="10"/>
      <c r="V406" s="28"/>
      <c r="W406" s="28"/>
      <c r="X406" s="28"/>
      <c r="Y406" s="7"/>
      <c r="Z406" s="49"/>
      <c r="AA406" s="49"/>
      <c r="AB406" s="49"/>
      <c r="AC406" s="49"/>
    </row>
    <row r="407" spans="1:29" s="11" customFormat="1" ht="13.95" customHeight="1" x14ac:dyDescent="0.3">
      <c r="A407" s="12">
        <v>404</v>
      </c>
      <c r="B407" s="12">
        <f>SUM(Table473[[#This Row],[SEARCH_TERM01]:[SEARCH_TERM04]])</f>
        <v>0</v>
      </c>
      <c r="C407" s="11">
        <f>COUNTIF(Table473[[#This Row],[DID]:[Other]],"*" &amp; C$1 &amp; "*")</f>
        <v>0</v>
      </c>
      <c r="D407" s="11">
        <f>COUNTIF(Table473[[#This Row],[DID]:[Other]],"*" &amp; $D$1 &amp; "*")</f>
        <v>0</v>
      </c>
      <c r="E407" s="11">
        <f>COUNTIF(Table473[[#This Row],[DID]:[Other]],"*" &amp; $E$1 &amp; "*")</f>
        <v>0</v>
      </c>
      <c r="F407" s="11">
        <f>COUNTIF(Table473[[#This Row],[DID]:[Other]],"*" &amp; $F$1 &amp; "*")</f>
        <v>0</v>
      </c>
      <c r="G407" s="12" t="s">
        <v>4552</v>
      </c>
      <c r="H407" s="47" t="s">
        <v>6151</v>
      </c>
      <c r="I407" s="12" t="s">
        <v>1253</v>
      </c>
      <c r="J407" s="12" t="s">
        <v>7267</v>
      </c>
      <c r="K407" s="28" t="s">
        <v>4967</v>
      </c>
      <c r="L407" s="28" t="s">
        <v>4004</v>
      </c>
      <c r="M407" s="28"/>
      <c r="N407" s="28"/>
      <c r="O407" s="28"/>
      <c r="P407" s="12" t="s">
        <v>1254</v>
      </c>
      <c r="Q407" s="12" t="s">
        <v>1255</v>
      </c>
      <c r="R407" s="12" t="s">
        <v>1231</v>
      </c>
      <c r="S407" s="12" t="s">
        <v>1237</v>
      </c>
      <c r="T407" s="12" t="s">
        <v>5593</v>
      </c>
      <c r="U407" s="10"/>
      <c r="V407" s="28"/>
      <c r="W407" s="28"/>
      <c r="X407" s="28"/>
      <c r="Y407" s="12"/>
      <c r="Z407" s="50"/>
      <c r="AA407" s="50"/>
      <c r="AB407" s="50"/>
      <c r="AC407" s="50"/>
    </row>
    <row r="408" spans="1:29" s="11" customFormat="1" ht="13.95" customHeight="1" x14ac:dyDescent="0.3">
      <c r="A408" s="7">
        <v>405</v>
      </c>
      <c r="B408" s="7">
        <f>SUM(Table473[[#This Row],[SEARCH_TERM01]:[SEARCH_TERM04]])</f>
        <v>0</v>
      </c>
      <c r="C408" s="11">
        <f>COUNTIF(Table473[[#This Row],[DID]:[Other]],"*" &amp; C$1 &amp; "*")</f>
        <v>0</v>
      </c>
      <c r="D408" s="11">
        <f>COUNTIF(Table473[[#This Row],[DID]:[Other]],"*" &amp; $D$1 &amp; "*")</f>
        <v>0</v>
      </c>
      <c r="E408" s="11">
        <f>COUNTIF(Table473[[#This Row],[DID]:[Other]],"*" &amp; $E$1 &amp; "*")</f>
        <v>0</v>
      </c>
      <c r="F408" s="11">
        <f>COUNTIF(Table473[[#This Row],[DID]:[Other]],"*" &amp; $F$1 &amp; "*")</f>
        <v>0</v>
      </c>
      <c r="G408" s="12" t="s">
        <v>4552</v>
      </c>
      <c r="H408" s="47" t="s">
        <v>6151</v>
      </c>
      <c r="I408" s="12" t="s">
        <v>1256</v>
      </c>
      <c r="J408" s="12" t="s">
        <v>7268</v>
      </c>
      <c r="K408" s="28" t="s">
        <v>4968</v>
      </c>
      <c r="L408" s="28" t="s">
        <v>4005</v>
      </c>
      <c r="M408" s="28"/>
      <c r="N408" s="28"/>
      <c r="O408" s="28"/>
      <c r="P408" s="7" t="s">
        <v>3203</v>
      </c>
      <c r="Q408" s="7" t="s">
        <v>1257</v>
      </c>
      <c r="R408" s="7" t="s">
        <v>1258</v>
      </c>
      <c r="S408" s="7" t="s">
        <v>1259</v>
      </c>
      <c r="T408" s="7" t="s">
        <v>5593</v>
      </c>
      <c r="U408" s="10"/>
      <c r="V408" s="28"/>
      <c r="W408" s="28"/>
      <c r="X408" s="28"/>
      <c r="Y408" s="7"/>
      <c r="Z408" s="49"/>
      <c r="AA408" s="49"/>
      <c r="AB408" s="49"/>
      <c r="AC408" s="49"/>
    </row>
    <row r="409" spans="1:29" s="11" customFormat="1" ht="13.95" customHeight="1" x14ac:dyDescent="0.3">
      <c r="A409" s="12">
        <v>406</v>
      </c>
      <c r="B409" s="12">
        <f>SUM(Table473[[#This Row],[SEARCH_TERM01]:[SEARCH_TERM04]])</f>
        <v>0</v>
      </c>
      <c r="C409" s="11">
        <f>COUNTIF(Table473[[#This Row],[DID]:[Other]],"*" &amp; C$1 &amp; "*")</f>
        <v>0</v>
      </c>
      <c r="D409" s="11">
        <f>COUNTIF(Table473[[#This Row],[DID]:[Other]],"*" &amp; $D$1 &amp; "*")</f>
        <v>0</v>
      </c>
      <c r="E409" s="11">
        <f>COUNTIF(Table473[[#This Row],[DID]:[Other]],"*" &amp; $E$1 &amp; "*")</f>
        <v>0</v>
      </c>
      <c r="F409" s="11">
        <f>COUNTIF(Table473[[#This Row],[DID]:[Other]],"*" &amp; $F$1 &amp; "*")</f>
        <v>0</v>
      </c>
      <c r="G409" s="12" t="s">
        <v>4552</v>
      </c>
      <c r="H409" s="47" t="s">
        <v>6151</v>
      </c>
      <c r="I409" s="12" t="s">
        <v>1260</v>
      </c>
      <c r="J409" s="12" t="s">
        <v>7269</v>
      </c>
      <c r="K409" s="28" t="s">
        <v>4969</v>
      </c>
      <c r="L409" s="28" t="s">
        <v>4006</v>
      </c>
      <c r="M409" s="28"/>
      <c r="N409" s="28"/>
      <c r="O409" s="28"/>
      <c r="P409" s="7" t="s">
        <v>3204</v>
      </c>
      <c r="Q409" s="7" t="s">
        <v>1261</v>
      </c>
      <c r="R409" s="7" t="s">
        <v>1262</v>
      </c>
      <c r="S409" s="7" t="s">
        <v>1263</v>
      </c>
      <c r="T409" s="7" t="s">
        <v>5593</v>
      </c>
      <c r="U409" s="10"/>
      <c r="V409" s="28"/>
      <c r="W409" s="28"/>
      <c r="X409" s="28"/>
      <c r="Y409" s="7"/>
      <c r="Z409" s="49"/>
      <c r="AA409" s="49"/>
      <c r="AB409" s="49"/>
      <c r="AC409" s="49"/>
    </row>
    <row r="410" spans="1:29" s="11" customFormat="1" ht="13.95" customHeight="1" x14ac:dyDescent="0.3">
      <c r="A410" s="7">
        <v>407</v>
      </c>
      <c r="B410" s="7">
        <f>SUM(Table473[[#This Row],[SEARCH_TERM01]:[SEARCH_TERM04]])</f>
        <v>0</v>
      </c>
      <c r="C410" s="11">
        <f>COUNTIF(Table473[[#This Row],[DID]:[Other]],"*" &amp; C$1 &amp; "*")</f>
        <v>0</v>
      </c>
      <c r="D410" s="11">
        <f>COUNTIF(Table473[[#This Row],[DID]:[Other]],"*" &amp; $D$1 &amp; "*")</f>
        <v>0</v>
      </c>
      <c r="E410" s="11">
        <f>COUNTIF(Table473[[#This Row],[DID]:[Other]],"*" &amp; $E$1 &amp; "*")</f>
        <v>0</v>
      </c>
      <c r="F410" s="11">
        <f>COUNTIF(Table473[[#This Row],[DID]:[Other]],"*" &amp; $F$1 &amp; "*")</f>
        <v>0</v>
      </c>
      <c r="G410" s="12" t="s">
        <v>4552</v>
      </c>
      <c r="H410" s="47" t="s">
        <v>6151</v>
      </c>
      <c r="I410" s="12" t="s">
        <v>1264</v>
      </c>
      <c r="J410" s="12" t="s">
        <v>7270</v>
      </c>
      <c r="K410" s="28" t="s">
        <v>4970</v>
      </c>
      <c r="L410" s="28" t="s">
        <v>4007</v>
      </c>
      <c r="M410" s="28"/>
      <c r="N410" s="28"/>
      <c r="O410" s="28" t="s">
        <v>992</v>
      </c>
      <c r="P410" s="7" t="s">
        <v>3205</v>
      </c>
      <c r="Q410" s="7" t="s">
        <v>1265</v>
      </c>
      <c r="R410" s="7" t="s">
        <v>1266</v>
      </c>
      <c r="S410" s="7" t="s">
        <v>1237</v>
      </c>
      <c r="T410" s="7" t="s">
        <v>5593</v>
      </c>
      <c r="U410" s="10"/>
      <c r="V410" s="28"/>
      <c r="W410" s="28"/>
      <c r="X410" s="28"/>
      <c r="Y410" s="7"/>
      <c r="Z410" s="49"/>
      <c r="AA410" s="49"/>
      <c r="AB410" s="49"/>
      <c r="AC410" s="49"/>
    </row>
    <row r="411" spans="1:29" s="11" customFormat="1" ht="13.95" customHeight="1" x14ac:dyDescent="0.3">
      <c r="A411" s="12">
        <v>408</v>
      </c>
      <c r="B411" s="12">
        <f>SUM(Table473[[#This Row],[SEARCH_TERM01]:[SEARCH_TERM04]])</f>
        <v>0</v>
      </c>
      <c r="C411" s="11">
        <f>COUNTIF(Table473[[#This Row],[DID]:[Other]],"*" &amp; C$1 &amp; "*")</f>
        <v>0</v>
      </c>
      <c r="D411" s="11">
        <f>COUNTIF(Table473[[#This Row],[DID]:[Other]],"*" &amp; $D$1 &amp; "*")</f>
        <v>0</v>
      </c>
      <c r="E411" s="11">
        <f>COUNTIF(Table473[[#This Row],[DID]:[Other]],"*" &amp; $E$1 &amp; "*")</f>
        <v>0</v>
      </c>
      <c r="F411" s="11">
        <f>COUNTIF(Table473[[#This Row],[DID]:[Other]],"*" &amp; $F$1 &amp; "*")</f>
        <v>0</v>
      </c>
      <c r="G411" s="12" t="s">
        <v>4552</v>
      </c>
      <c r="H411" s="47" t="s">
        <v>6151</v>
      </c>
      <c r="I411" s="12" t="s">
        <v>1267</v>
      </c>
      <c r="J411" s="12" t="s">
        <v>7271</v>
      </c>
      <c r="K411" s="28" t="s">
        <v>4971</v>
      </c>
      <c r="L411" s="28" t="s">
        <v>4008</v>
      </c>
      <c r="M411" s="28"/>
      <c r="N411" s="28"/>
      <c r="O411" s="28"/>
      <c r="P411" s="12" t="s">
        <v>1268</v>
      </c>
      <c r="Q411" s="12" t="s">
        <v>1269</v>
      </c>
      <c r="R411" s="12"/>
      <c r="S411" s="12" t="s">
        <v>1270</v>
      </c>
      <c r="T411" s="12" t="s">
        <v>5593</v>
      </c>
      <c r="U411" s="10"/>
      <c r="V411" s="28"/>
      <c r="W411" s="28"/>
      <c r="X411" s="28"/>
      <c r="Y411" s="12"/>
      <c r="Z411" s="50"/>
      <c r="AA411" s="50"/>
      <c r="AB411" s="50"/>
      <c r="AC411" s="50"/>
    </row>
    <row r="412" spans="1:29" s="11" customFormat="1" ht="13.95" customHeight="1" x14ac:dyDescent="0.3">
      <c r="A412" s="7">
        <v>409</v>
      </c>
      <c r="B412" s="7">
        <f>SUM(Table473[[#This Row],[SEARCH_TERM01]:[SEARCH_TERM04]])</f>
        <v>0</v>
      </c>
      <c r="C412" s="11">
        <f>COUNTIF(Table473[[#This Row],[DID]:[Other]],"*" &amp; C$1 &amp; "*")</f>
        <v>0</v>
      </c>
      <c r="D412" s="11">
        <f>COUNTIF(Table473[[#This Row],[DID]:[Other]],"*" &amp; $D$1 &amp; "*")</f>
        <v>0</v>
      </c>
      <c r="E412" s="11">
        <f>COUNTIF(Table473[[#This Row],[DID]:[Other]],"*" &amp; $E$1 &amp; "*")</f>
        <v>0</v>
      </c>
      <c r="F412" s="11">
        <f>COUNTIF(Table473[[#This Row],[DID]:[Other]],"*" &amp; $F$1 &amp; "*")</f>
        <v>0</v>
      </c>
      <c r="G412" s="12" t="s">
        <v>4552</v>
      </c>
      <c r="H412" s="47" t="s">
        <v>6151</v>
      </c>
      <c r="I412" s="12" t="s">
        <v>1271</v>
      </c>
      <c r="J412" s="12" t="s">
        <v>6177</v>
      </c>
      <c r="K412" s="28" t="s">
        <v>4972</v>
      </c>
      <c r="L412" s="28" t="s">
        <v>4009</v>
      </c>
      <c r="M412" s="28" t="s">
        <v>3564</v>
      </c>
      <c r="N412" s="28" t="s">
        <v>8058</v>
      </c>
      <c r="O412" s="28" t="s">
        <v>4010</v>
      </c>
      <c r="P412" s="7" t="s">
        <v>3206</v>
      </c>
      <c r="Q412" s="7" t="s">
        <v>1272</v>
      </c>
      <c r="R412" s="7" t="s">
        <v>1273</v>
      </c>
      <c r="S412" s="7" t="s">
        <v>1274</v>
      </c>
      <c r="T412" s="7" t="s">
        <v>5593</v>
      </c>
      <c r="U412" s="10"/>
      <c r="V412" s="28"/>
      <c r="W412" s="28"/>
      <c r="X412" s="28"/>
      <c r="Y412" s="7"/>
      <c r="Z412" s="49"/>
      <c r="AA412" s="49"/>
      <c r="AB412" s="49"/>
      <c r="AC412" s="49"/>
    </row>
    <row r="413" spans="1:29" s="11" customFormat="1" ht="13.95" customHeight="1" x14ac:dyDescent="0.3">
      <c r="A413" s="12">
        <v>410</v>
      </c>
      <c r="B413" s="12">
        <f>SUM(Table473[[#This Row],[SEARCH_TERM01]:[SEARCH_TERM04]])</f>
        <v>0</v>
      </c>
      <c r="C413" s="11">
        <f>COUNTIF(Table473[[#This Row],[DID]:[Other]],"*" &amp; C$1 &amp; "*")</f>
        <v>0</v>
      </c>
      <c r="D413" s="11">
        <f>COUNTIF(Table473[[#This Row],[DID]:[Other]],"*" &amp; $D$1 &amp; "*")</f>
        <v>0</v>
      </c>
      <c r="E413" s="11">
        <f>COUNTIF(Table473[[#This Row],[DID]:[Other]],"*" &amp; $E$1 &amp; "*")</f>
        <v>0</v>
      </c>
      <c r="F413" s="11">
        <f>COUNTIF(Table473[[#This Row],[DID]:[Other]],"*" &amp; $F$1 &amp; "*")</f>
        <v>0</v>
      </c>
      <c r="G413" s="12" t="s">
        <v>4552</v>
      </c>
      <c r="H413" s="47" t="s">
        <v>6151</v>
      </c>
      <c r="I413" s="12" t="s">
        <v>1275</v>
      </c>
      <c r="J413" s="12" t="s">
        <v>7272</v>
      </c>
      <c r="K413" s="28" t="s">
        <v>4973</v>
      </c>
      <c r="L413" s="28" t="s">
        <v>4011</v>
      </c>
      <c r="M413" s="28"/>
      <c r="N413" s="28" t="s">
        <v>5609</v>
      </c>
      <c r="O413" s="28" t="s">
        <v>4012</v>
      </c>
      <c r="P413" s="7" t="s">
        <v>3207</v>
      </c>
      <c r="Q413" s="7" t="s">
        <v>1276</v>
      </c>
      <c r="R413" s="7" t="s">
        <v>1277</v>
      </c>
      <c r="S413" s="7" t="s">
        <v>1274</v>
      </c>
      <c r="T413" s="7" t="s">
        <v>5593</v>
      </c>
      <c r="U413" s="10"/>
      <c r="V413" s="28"/>
      <c r="W413" s="28"/>
      <c r="X413" s="28"/>
      <c r="Y413" s="7"/>
      <c r="Z413" s="49"/>
      <c r="AA413" s="49"/>
      <c r="AB413" s="49"/>
      <c r="AC413" s="49"/>
    </row>
    <row r="414" spans="1:29" s="11" customFormat="1" ht="13.95" customHeight="1" x14ac:dyDescent="0.3">
      <c r="A414" s="7">
        <v>411</v>
      </c>
      <c r="B414" s="7">
        <f>SUM(Table473[[#This Row],[SEARCH_TERM01]:[SEARCH_TERM04]])</f>
        <v>0</v>
      </c>
      <c r="C414" s="11">
        <f>COUNTIF(Table473[[#This Row],[DID]:[Other]],"*" &amp; C$1 &amp; "*")</f>
        <v>0</v>
      </c>
      <c r="D414" s="11">
        <f>COUNTIF(Table473[[#This Row],[DID]:[Other]],"*" &amp; $D$1 &amp; "*")</f>
        <v>0</v>
      </c>
      <c r="E414" s="11">
        <f>COUNTIF(Table473[[#This Row],[DID]:[Other]],"*" &amp; $E$1 &amp; "*")</f>
        <v>0</v>
      </c>
      <c r="F414" s="11">
        <f>COUNTIF(Table473[[#This Row],[DID]:[Other]],"*" &amp; $F$1 &amp; "*")</f>
        <v>0</v>
      </c>
      <c r="G414" s="12" t="s">
        <v>4552</v>
      </c>
      <c r="H414" s="47" t="s">
        <v>6151</v>
      </c>
      <c r="I414" s="12" t="s">
        <v>1278</v>
      </c>
      <c r="J414" s="12" t="s">
        <v>6185</v>
      </c>
      <c r="K414" s="43" t="s">
        <v>4974</v>
      </c>
      <c r="L414" s="43" t="s">
        <v>4013</v>
      </c>
      <c r="M414" s="28" t="s">
        <v>3564</v>
      </c>
      <c r="N414" s="28" t="s">
        <v>8058</v>
      </c>
      <c r="O414" s="43" t="s">
        <v>4014</v>
      </c>
      <c r="P414" s="7" t="s">
        <v>3208</v>
      </c>
      <c r="Q414" s="7" t="s">
        <v>1279</v>
      </c>
      <c r="R414" s="7" t="s">
        <v>1280</v>
      </c>
      <c r="S414" s="7" t="s">
        <v>1281</v>
      </c>
      <c r="T414" s="7" t="s">
        <v>5546</v>
      </c>
      <c r="U414" s="10"/>
      <c r="V414" s="28"/>
      <c r="W414" s="28"/>
      <c r="X414" s="43"/>
      <c r="Y414" s="7"/>
      <c r="Z414" s="49"/>
      <c r="AA414" s="49"/>
      <c r="AB414" s="49"/>
      <c r="AC414" s="49"/>
    </row>
    <row r="415" spans="1:29" s="11" customFormat="1" ht="13.95" customHeight="1" x14ac:dyDescent="0.3">
      <c r="A415" s="12">
        <v>412</v>
      </c>
      <c r="B415" s="12">
        <f>SUM(Table473[[#This Row],[SEARCH_TERM01]:[SEARCH_TERM04]])</f>
        <v>0</v>
      </c>
      <c r="C415" s="11">
        <f>COUNTIF(Table473[[#This Row],[DID]:[Other]],"*" &amp; C$1 &amp; "*")</f>
        <v>0</v>
      </c>
      <c r="D415" s="11">
        <f>COUNTIF(Table473[[#This Row],[DID]:[Other]],"*" &amp; $D$1 &amp; "*")</f>
        <v>0</v>
      </c>
      <c r="E415" s="11">
        <f>COUNTIF(Table473[[#This Row],[DID]:[Other]],"*" &amp; $E$1 &amp; "*")</f>
        <v>0</v>
      </c>
      <c r="F415" s="11">
        <f>COUNTIF(Table473[[#This Row],[DID]:[Other]],"*" &amp; $F$1 &amp; "*")</f>
        <v>0</v>
      </c>
      <c r="G415" s="12" t="s">
        <v>4552</v>
      </c>
      <c r="H415" s="47" t="s">
        <v>6151</v>
      </c>
      <c r="I415" s="12" t="s">
        <v>1282</v>
      </c>
      <c r="J415" s="12" t="s">
        <v>7273</v>
      </c>
      <c r="K415" s="28" t="s">
        <v>4975</v>
      </c>
      <c r="L415" s="28"/>
      <c r="M415" s="28"/>
      <c r="N415" s="28" t="s">
        <v>8059</v>
      </c>
      <c r="O415" s="28" t="s">
        <v>1296</v>
      </c>
      <c r="P415" s="12" t="s">
        <v>1283</v>
      </c>
      <c r="Q415" s="12" t="s">
        <v>1284</v>
      </c>
      <c r="R415" s="12" t="s">
        <v>1285</v>
      </c>
      <c r="S415" s="12" t="s">
        <v>1286</v>
      </c>
      <c r="T415" s="12" t="s">
        <v>5593</v>
      </c>
      <c r="U415" s="10"/>
      <c r="V415" s="28"/>
      <c r="W415" s="28"/>
      <c r="X415" s="28"/>
      <c r="Y415" s="12"/>
      <c r="Z415" s="50"/>
      <c r="AA415" s="50"/>
      <c r="AB415" s="50"/>
      <c r="AC415" s="50"/>
    </row>
    <row r="416" spans="1:29" s="11" customFormat="1" ht="13.95" customHeight="1" x14ac:dyDescent="0.3">
      <c r="A416" s="7">
        <v>413</v>
      </c>
      <c r="B416" s="7">
        <f>SUM(Table473[[#This Row],[SEARCH_TERM01]:[SEARCH_TERM04]])</f>
        <v>0</v>
      </c>
      <c r="C416" s="11">
        <f>COUNTIF(Table473[[#This Row],[DID]:[Other]],"*" &amp; C$1 &amp; "*")</f>
        <v>0</v>
      </c>
      <c r="D416" s="11">
        <f>COUNTIF(Table473[[#This Row],[DID]:[Other]],"*" &amp; $D$1 &amp; "*")</f>
        <v>0</v>
      </c>
      <c r="E416" s="11">
        <f>COUNTIF(Table473[[#This Row],[DID]:[Other]],"*" &amp; $E$1 &amp; "*")</f>
        <v>0</v>
      </c>
      <c r="F416" s="11">
        <f>COUNTIF(Table473[[#This Row],[DID]:[Other]],"*" &amp; $F$1 &amp; "*")</f>
        <v>0</v>
      </c>
      <c r="G416" s="12" t="s">
        <v>4552</v>
      </c>
      <c r="H416" s="47" t="s">
        <v>6151</v>
      </c>
      <c r="I416" s="12" t="s">
        <v>1287</v>
      </c>
      <c r="J416" s="12" t="s">
        <v>7274</v>
      </c>
      <c r="K416" s="28" t="s">
        <v>4976</v>
      </c>
      <c r="L416" s="28"/>
      <c r="M416" s="28"/>
      <c r="N416" s="28"/>
      <c r="O416" s="28"/>
      <c r="P416" s="7" t="s">
        <v>3209</v>
      </c>
      <c r="Q416" s="7" t="s">
        <v>1288</v>
      </c>
      <c r="R416" s="7" t="s">
        <v>1289</v>
      </c>
      <c r="S416" s="7" t="s">
        <v>1290</v>
      </c>
      <c r="T416" s="7" t="s">
        <v>5593</v>
      </c>
      <c r="U416" s="10"/>
      <c r="V416" s="28"/>
      <c r="W416" s="28"/>
      <c r="X416" s="28"/>
      <c r="Y416" s="7"/>
      <c r="Z416" s="49"/>
      <c r="AA416" s="49"/>
      <c r="AB416" s="49"/>
      <c r="AC416" s="49"/>
    </row>
    <row r="417" spans="1:29" s="11" customFormat="1" ht="13.95" customHeight="1" x14ac:dyDescent="0.3">
      <c r="A417" s="12">
        <v>414</v>
      </c>
      <c r="B417" s="12">
        <f>SUM(Table473[[#This Row],[SEARCH_TERM01]:[SEARCH_TERM04]])</f>
        <v>0</v>
      </c>
      <c r="C417" s="11">
        <f>COUNTIF(Table473[[#This Row],[DID]:[Other]],"*" &amp; C$1 &amp; "*")</f>
        <v>0</v>
      </c>
      <c r="D417" s="11">
        <f>COUNTIF(Table473[[#This Row],[DID]:[Other]],"*" &amp; $D$1 &amp; "*")</f>
        <v>0</v>
      </c>
      <c r="E417" s="11">
        <f>COUNTIF(Table473[[#This Row],[DID]:[Other]],"*" &amp; $E$1 &amp; "*")</f>
        <v>0</v>
      </c>
      <c r="F417" s="11">
        <f>COUNTIF(Table473[[#This Row],[DID]:[Other]],"*" &amp; $F$1 &amp; "*")</f>
        <v>0</v>
      </c>
      <c r="G417" s="12" t="s">
        <v>4552</v>
      </c>
      <c r="H417" s="47" t="s">
        <v>6151</v>
      </c>
      <c r="I417" s="12" t="s">
        <v>1291</v>
      </c>
      <c r="J417" s="12" t="s">
        <v>7275</v>
      </c>
      <c r="K417" s="28" t="s">
        <v>4977</v>
      </c>
      <c r="L417" s="28" t="s">
        <v>4015</v>
      </c>
      <c r="M417" s="28"/>
      <c r="N417" s="28"/>
      <c r="O417" s="28"/>
      <c r="P417" s="12" t="s">
        <v>1292</v>
      </c>
      <c r="Q417" s="12" t="s">
        <v>1293</v>
      </c>
      <c r="R417" s="12" t="s">
        <v>1294</v>
      </c>
      <c r="S417" s="12" t="s">
        <v>1295</v>
      </c>
      <c r="T417" s="12" t="s">
        <v>5593</v>
      </c>
      <c r="U417" s="10"/>
      <c r="V417" s="28"/>
      <c r="W417" s="28"/>
      <c r="X417" s="28"/>
      <c r="Y417" s="12"/>
      <c r="Z417" s="50"/>
      <c r="AA417" s="50"/>
      <c r="AB417" s="50"/>
      <c r="AC417" s="50"/>
    </row>
    <row r="418" spans="1:29" s="11" customFormat="1" ht="13.95" customHeight="1" x14ac:dyDescent="0.3">
      <c r="A418" s="7">
        <v>415</v>
      </c>
      <c r="B418" s="7">
        <f>SUM(Table473[[#This Row],[SEARCH_TERM01]:[SEARCH_TERM04]])</f>
        <v>0</v>
      </c>
      <c r="C418" s="11">
        <f>COUNTIF(Table473[[#This Row],[DID]:[Other]],"*" &amp; C$1 &amp; "*")</f>
        <v>0</v>
      </c>
      <c r="D418" s="11">
        <f>COUNTIF(Table473[[#This Row],[DID]:[Other]],"*" &amp; $D$1 &amp; "*")</f>
        <v>0</v>
      </c>
      <c r="E418" s="11">
        <f>COUNTIF(Table473[[#This Row],[DID]:[Other]],"*" &amp; $E$1 &amp; "*")</f>
        <v>0</v>
      </c>
      <c r="F418" s="11">
        <f>COUNTIF(Table473[[#This Row],[DID]:[Other]],"*" &amp; $F$1 &amp; "*")</f>
        <v>0</v>
      </c>
      <c r="G418" s="12" t="s">
        <v>4552</v>
      </c>
      <c r="H418" s="47" t="s">
        <v>6151</v>
      </c>
      <c r="I418" s="12" t="s">
        <v>1296</v>
      </c>
      <c r="J418" s="12" t="s">
        <v>6193</v>
      </c>
      <c r="K418" s="28" t="s">
        <v>4978</v>
      </c>
      <c r="L418" s="28" t="s">
        <v>4016</v>
      </c>
      <c r="M418" s="28" t="s">
        <v>3629</v>
      </c>
      <c r="N418" s="28" t="s">
        <v>8058</v>
      </c>
      <c r="O418" s="28" t="s">
        <v>4017</v>
      </c>
      <c r="P418" s="7" t="s">
        <v>3210</v>
      </c>
      <c r="Q418" s="7" t="s">
        <v>1297</v>
      </c>
      <c r="R418" s="7" t="s">
        <v>1298</v>
      </c>
      <c r="S418" s="7" t="s">
        <v>1299</v>
      </c>
      <c r="T418" s="7" t="s">
        <v>5593</v>
      </c>
      <c r="U418" s="10"/>
      <c r="V418" s="28"/>
      <c r="W418" s="28"/>
      <c r="X418" s="28"/>
      <c r="Y418" s="7"/>
      <c r="Z418" s="49"/>
      <c r="AA418" s="49"/>
      <c r="AB418" s="49"/>
      <c r="AC418" s="49"/>
    </row>
    <row r="419" spans="1:29" s="11" customFormat="1" ht="13.95" customHeight="1" x14ac:dyDescent="0.3">
      <c r="A419" s="12">
        <v>416</v>
      </c>
      <c r="B419" s="12">
        <f>SUM(Table473[[#This Row],[SEARCH_TERM01]:[SEARCH_TERM04]])</f>
        <v>0</v>
      </c>
      <c r="C419" s="11">
        <f>COUNTIF(Table473[[#This Row],[DID]:[Other]],"*" &amp; C$1 &amp; "*")</f>
        <v>0</v>
      </c>
      <c r="D419" s="11">
        <f>COUNTIF(Table473[[#This Row],[DID]:[Other]],"*" &amp; $D$1 &amp; "*")</f>
        <v>0</v>
      </c>
      <c r="E419" s="11">
        <f>COUNTIF(Table473[[#This Row],[DID]:[Other]],"*" &amp; $E$1 &amp; "*")</f>
        <v>0</v>
      </c>
      <c r="F419" s="11">
        <f>COUNTIF(Table473[[#This Row],[DID]:[Other]],"*" &amp; $F$1 &amp; "*")</f>
        <v>0</v>
      </c>
      <c r="G419" s="12" t="s">
        <v>4552</v>
      </c>
      <c r="H419" s="47" t="s">
        <v>6151</v>
      </c>
      <c r="I419" s="12" t="s">
        <v>1300</v>
      </c>
      <c r="J419" s="12" t="s">
        <v>7276</v>
      </c>
      <c r="K419" s="28" t="s">
        <v>4979</v>
      </c>
      <c r="L419" s="28" t="s">
        <v>4018</v>
      </c>
      <c r="M419" s="28"/>
      <c r="N419" s="28" t="s">
        <v>8059</v>
      </c>
      <c r="O419" s="28"/>
      <c r="P419" s="12" t="s">
        <v>1301</v>
      </c>
      <c r="Q419" s="12" t="s">
        <v>1302</v>
      </c>
      <c r="R419" s="12" t="s">
        <v>1303</v>
      </c>
      <c r="S419" s="12" t="s">
        <v>1304</v>
      </c>
      <c r="T419" s="12" t="s">
        <v>5593</v>
      </c>
      <c r="U419" s="10"/>
      <c r="V419" s="28"/>
      <c r="W419" s="28"/>
      <c r="X419" s="28"/>
      <c r="Y419" s="12"/>
      <c r="Z419" s="50"/>
      <c r="AA419" s="50"/>
      <c r="AB419" s="50"/>
      <c r="AC419" s="50"/>
    </row>
    <row r="420" spans="1:29" s="11" customFormat="1" ht="13.95" customHeight="1" x14ac:dyDescent="0.3">
      <c r="A420" s="7">
        <v>417</v>
      </c>
      <c r="B420" s="7">
        <f>SUM(Table473[[#This Row],[SEARCH_TERM01]:[SEARCH_TERM04]])</f>
        <v>0</v>
      </c>
      <c r="C420" s="11">
        <f>COUNTIF(Table473[[#This Row],[DID]:[Other]],"*" &amp; C$1 &amp; "*")</f>
        <v>0</v>
      </c>
      <c r="D420" s="11">
        <f>COUNTIF(Table473[[#This Row],[DID]:[Other]],"*" &amp; $D$1 &amp; "*")</f>
        <v>0</v>
      </c>
      <c r="E420" s="11">
        <f>COUNTIF(Table473[[#This Row],[DID]:[Other]],"*" &amp; $E$1 &amp; "*")</f>
        <v>0</v>
      </c>
      <c r="F420" s="11">
        <f>COUNTIF(Table473[[#This Row],[DID]:[Other]],"*" &amp; $F$1 &amp; "*")</f>
        <v>0</v>
      </c>
      <c r="G420" s="12" t="s">
        <v>4552</v>
      </c>
      <c r="H420" s="47" t="s">
        <v>6151</v>
      </c>
      <c r="I420" s="12" t="s">
        <v>1305</v>
      </c>
      <c r="J420" s="12" t="s">
        <v>7277</v>
      </c>
      <c r="K420" s="43" t="s">
        <v>4980</v>
      </c>
      <c r="L420" s="43" t="s">
        <v>4019</v>
      </c>
      <c r="M420" s="28"/>
      <c r="N420" s="28"/>
      <c r="O420" s="43" t="s">
        <v>2923</v>
      </c>
      <c r="P420" s="7" t="s">
        <v>3211</v>
      </c>
      <c r="Q420" s="7" t="s">
        <v>1297</v>
      </c>
      <c r="R420" s="7" t="s">
        <v>2923</v>
      </c>
      <c r="S420" s="7" t="s">
        <v>1306</v>
      </c>
      <c r="T420" s="7" t="s">
        <v>5593</v>
      </c>
      <c r="U420" s="10"/>
      <c r="V420" s="28"/>
      <c r="W420" s="28"/>
      <c r="X420" s="43"/>
      <c r="Y420" s="7"/>
      <c r="Z420" s="49"/>
      <c r="AA420" s="49"/>
      <c r="AB420" s="49"/>
      <c r="AC420" s="49"/>
    </row>
    <row r="421" spans="1:29" s="11" customFormat="1" ht="13.95" customHeight="1" x14ac:dyDescent="0.3">
      <c r="A421" s="12">
        <v>418</v>
      </c>
      <c r="B421" s="12">
        <f>SUM(Table473[[#This Row],[SEARCH_TERM01]:[SEARCH_TERM04]])</f>
        <v>0</v>
      </c>
      <c r="C421" s="11">
        <f>COUNTIF(Table473[[#This Row],[DID]:[Other]],"*" &amp; C$1 &amp; "*")</f>
        <v>0</v>
      </c>
      <c r="D421" s="11">
        <f>COUNTIF(Table473[[#This Row],[DID]:[Other]],"*" &amp; $D$1 &amp; "*")</f>
        <v>0</v>
      </c>
      <c r="E421" s="11">
        <f>COUNTIF(Table473[[#This Row],[DID]:[Other]],"*" &amp; $E$1 &amp; "*")</f>
        <v>0</v>
      </c>
      <c r="F421" s="11">
        <f>COUNTIF(Table473[[#This Row],[DID]:[Other]],"*" &amp; $F$1 &amp; "*")</f>
        <v>0</v>
      </c>
      <c r="G421" s="12" t="s">
        <v>4552</v>
      </c>
      <c r="H421" s="47" t="s">
        <v>6151</v>
      </c>
      <c r="I421" s="12" t="s">
        <v>1307</v>
      </c>
      <c r="J421" s="12" t="s">
        <v>6201</v>
      </c>
      <c r="K421" s="43" t="s">
        <v>4981</v>
      </c>
      <c r="L421" s="43" t="s">
        <v>4020</v>
      </c>
      <c r="M421" s="28" t="s">
        <v>3564</v>
      </c>
      <c r="N421" s="28" t="s">
        <v>8058</v>
      </c>
      <c r="O421" s="43" t="s">
        <v>4021</v>
      </c>
      <c r="P421" s="7" t="s">
        <v>3212</v>
      </c>
      <c r="Q421" s="7" t="s">
        <v>1308</v>
      </c>
      <c r="R421" s="7" t="s">
        <v>1309</v>
      </c>
      <c r="S421" s="7" t="s">
        <v>1310</v>
      </c>
      <c r="T421" s="7" t="s">
        <v>5547</v>
      </c>
      <c r="U421" s="10"/>
      <c r="V421" s="28"/>
      <c r="W421" s="28"/>
      <c r="X421" s="43"/>
      <c r="Y421" s="7"/>
      <c r="Z421" s="49"/>
      <c r="AA421" s="49"/>
      <c r="AB421" s="49"/>
      <c r="AC421" s="49"/>
    </row>
    <row r="422" spans="1:29" s="11" customFormat="1" ht="13.95" customHeight="1" x14ac:dyDescent="0.3">
      <c r="A422" s="7">
        <v>419</v>
      </c>
      <c r="B422" s="7">
        <f>SUM(Table473[[#This Row],[SEARCH_TERM01]:[SEARCH_TERM04]])</f>
        <v>0</v>
      </c>
      <c r="C422" s="11">
        <f>COUNTIF(Table473[[#This Row],[DID]:[Other]],"*" &amp; C$1 &amp; "*")</f>
        <v>0</v>
      </c>
      <c r="D422" s="11">
        <f>COUNTIF(Table473[[#This Row],[DID]:[Other]],"*" &amp; $D$1 &amp; "*")</f>
        <v>0</v>
      </c>
      <c r="E422" s="11">
        <f>COUNTIF(Table473[[#This Row],[DID]:[Other]],"*" &amp; $E$1 &amp; "*")</f>
        <v>0</v>
      </c>
      <c r="F422" s="11">
        <f>COUNTIF(Table473[[#This Row],[DID]:[Other]],"*" &amp; $F$1 &amp; "*")</f>
        <v>0</v>
      </c>
      <c r="G422" s="12" t="s">
        <v>4552</v>
      </c>
      <c r="H422" s="47" t="s">
        <v>6151</v>
      </c>
      <c r="I422" s="12" t="s">
        <v>1311</v>
      </c>
      <c r="J422" s="12" t="s">
        <v>6203</v>
      </c>
      <c r="K422" s="43" t="s">
        <v>4982</v>
      </c>
      <c r="L422" s="43" t="s">
        <v>4022</v>
      </c>
      <c r="M422" s="28" t="s">
        <v>3635</v>
      </c>
      <c r="N422" s="28"/>
      <c r="O422" s="43" t="s">
        <v>2923</v>
      </c>
      <c r="P422" s="7" t="s">
        <v>3213</v>
      </c>
      <c r="Q422" s="7" t="s">
        <v>1312</v>
      </c>
      <c r="R422" s="7" t="s">
        <v>1313</v>
      </c>
      <c r="S422" s="7" t="s">
        <v>1206</v>
      </c>
      <c r="T422" s="7" t="s">
        <v>5593</v>
      </c>
      <c r="U422" s="10"/>
      <c r="V422" s="28"/>
      <c r="W422" s="28"/>
      <c r="X422" s="43"/>
      <c r="Y422" s="7"/>
      <c r="Z422" s="49"/>
      <c r="AA422" s="49"/>
      <c r="AB422" s="49"/>
      <c r="AC422" s="49"/>
    </row>
    <row r="423" spans="1:29" s="11" customFormat="1" ht="13.95" customHeight="1" x14ac:dyDescent="0.3">
      <c r="A423" s="12">
        <v>420</v>
      </c>
      <c r="B423" s="12">
        <f>SUM(Table473[[#This Row],[SEARCH_TERM01]:[SEARCH_TERM04]])</f>
        <v>0</v>
      </c>
      <c r="C423" s="11">
        <f>COUNTIF(Table473[[#This Row],[DID]:[Other]],"*" &amp; C$1 &amp; "*")</f>
        <v>0</v>
      </c>
      <c r="D423" s="11">
        <f>COUNTIF(Table473[[#This Row],[DID]:[Other]],"*" &amp; $D$1 &amp; "*")</f>
        <v>0</v>
      </c>
      <c r="E423" s="11">
        <f>COUNTIF(Table473[[#This Row],[DID]:[Other]],"*" &amp; $E$1 &amp; "*")</f>
        <v>0</v>
      </c>
      <c r="F423" s="11">
        <f>COUNTIF(Table473[[#This Row],[DID]:[Other]],"*" &amp; $F$1 &amp; "*")</f>
        <v>0</v>
      </c>
      <c r="G423" s="12" t="s">
        <v>4552</v>
      </c>
      <c r="H423" s="47" t="s">
        <v>6151</v>
      </c>
      <c r="I423" s="12" t="s">
        <v>1314</v>
      </c>
      <c r="J423" s="12" t="s">
        <v>7278</v>
      </c>
      <c r="K423" s="28" t="s">
        <v>4983</v>
      </c>
      <c r="L423" s="28"/>
      <c r="M423" s="28"/>
      <c r="N423" s="28"/>
      <c r="O423" s="28"/>
      <c r="P423" s="7" t="s">
        <v>3214</v>
      </c>
      <c r="Q423" s="7" t="s">
        <v>1315</v>
      </c>
      <c r="R423" s="7" t="s">
        <v>2923</v>
      </c>
      <c r="S423" s="7" t="s">
        <v>1206</v>
      </c>
      <c r="T423" s="7" t="s">
        <v>5593</v>
      </c>
      <c r="U423" s="10"/>
      <c r="V423" s="28"/>
      <c r="W423" s="28"/>
      <c r="X423" s="28"/>
      <c r="Y423" s="7"/>
      <c r="Z423" s="49"/>
      <c r="AA423" s="49"/>
      <c r="AB423" s="49"/>
      <c r="AC423" s="49"/>
    </row>
    <row r="424" spans="1:29" s="11" customFormat="1" ht="13.95" customHeight="1" x14ac:dyDescent="0.3">
      <c r="A424" s="7">
        <v>421</v>
      </c>
      <c r="B424" s="7">
        <f>SUM(Table473[[#This Row],[SEARCH_TERM01]:[SEARCH_TERM04]])</f>
        <v>0</v>
      </c>
      <c r="C424" s="11">
        <f>COUNTIF(Table473[[#This Row],[DID]:[Other]],"*" &amp; C$1 &amp; "*")</f>
        <v>0</v>
      </c>
      <c r="D424" s="11">
        <f>COUNTIF(Table473[[#This Row],[DID]:[Other]],"*" &amp; $D$1 &amp; "*")</f>
        <v>0</v>
      </c>
      <c r="E424" s="11">
        <f>COUNTIF(Table473[[#This Row],[DID]:[Other]],"*" &amp; $E$1 &amp; "*")</f>
        <v>0</v>
      </c>
      <c r="F424" s="11">
        <f>COUNTIF(Table473[[#This Row],[DID]:[Other]],"*" &amp; $F$1 &amp; "*")</f>
        <v>0</v>
      </c>
      <c r="G424" s="12" t="s">
        <v>4552</v>
      </c>
      <c r="H424" s="47" t="s">
        <v>6151</v>
      </c>
      <c r="I424" s="12" t="s">
        <v>1316</v>
      </c>
      <c r="J424" s="12" t="s">
        <v>7279</v>
      </c>
      <c r="K424" s="28" t="s">
        <v>4984</v>
      </c>
      <c r="L424" s="28"/>
      <c r="M424" s="28"/>
      <c r="N424" s="28"/>
      <c r="O424" s="28"/>
      <c r="P424" s="7" t="s">
        <v>3215</v>
      </c>
      <c r="Q424" s="7" t="s">
        <v>1317</v>
      </c>
      <c r="R424" s="7" t="s">
        <v>2923</v>
      </c>
      <c r="S424" s="7" t="s">
        <v>1318</v>
      </c>
      <c r="T424" s="7" t="s">
        <v>5593</v>
      </c>
      <c r="U424" s="10"/>
      <c r="V424" s="28"/>
      <c r="W424" s="28"/>
      <c r="X424" s="28"/>
      <c r="Y424" s="7"/>
      <c r="Z424" s="49"/>
      <c r="AA424" s="49"/>
      <c r="AB424" s="49"/>
      <c r="AC424" s="49"/>
    </row>
    <row r="425" spans="1:29" s="11" customFormat="1" ht="13.95" customHeight="1" x14ac:dyDescent="0.3">
      <c r="A425" s="12">
        <v>422</v>
      </c>
      <c r="B425" s="12">
        <f>SUM(Table473[[#This Row],[SEARCH_TERM01]:[SEARCH_TERM04]])</f>
        <v>0</v>
      </c>
      <c r="C425" s="11">
        <f>COUNTIF(Table473[[#This Row],[DID]:[Other]],"*" &amp; C$1 &amp; "*")</f>
        <v>0</v>
      </c>
      <c r="D425" s="11">
        <f>COUNTIF(Table473[[#This Row],[DID]:[Other]],"*" &amp; $D$1 &amp; "*")</f>
        <v>0</v>
      </c>
      <c r="E425" s="11">
        <f>COUNTIF(Table473[[#This Row],[DID]:[Other]],"*" &amp; $E$1 &amp; "*")</f>
        <v>0</v>
      </c>
      <c r="F425" s="11">
        <f>COUNTIF(Table473[[#This Row],[DID]:[Other]],"*" &amp; $F$1 &amp; "*")</f>
        <v>0</v>
      </c>
      <c r="G425" s="12" t="s">
        <v>4552</v>
      </c>
      <c r="H425" s="47" t="s">
        <v>6151</v>
      </c>
      <c r="I425" s="12" t="s">
        <v>1319</v>
      </c>
      <c r="J425" s="12" t="s">
        <v>7280</v>
      </c>
      <c r="K425" s="28" t="s">
        <v>4985</v>
      </c>
      <c r="L425" s="28" t="s">
        <v>4023</v>
      </c>
      <c r="M425" s="28"/>
      <c r="N425" s="28"/>
      <c r="O425" s="28"/>
      <c r="P425" s="7" t="s">
        <v>3216</v>
      </c>
      <c r="Q425" s="7" t="s">
        <v>1320</v>
      </c>
      <c r="R425" s="7" t="s">
        <v>1321</v>
      </c>
      <c r="S425" s="7" t="s">
        <v>1206</v>
      </c>
      <c r="T425" s="7" t="s">
        <v>5593</v>
      </c>
      <c r="U425" s="10"/>
      <c r="V425" s="28"/>
      <c r="W425" s="28"/>
      <c r="X425" s="28"/>
      <c r="Y425" s="7"/>
      <c r="Z425" s="49"/>
      <c r="AA425" s="49"/>
      <c r="AB425" s="49"/>
      <c r="AC425" s="49"/>
    </row>
    <row r="426" spans="1:29" s="11" customFormat="1" ht="13.95" customHeight="1" x14ac:dyDescent="0.3">
      <c r="A426" s="7">
        <v>423</v>
      </c>
      <c r="B426" s="7">
        <f>SUM(Table473[[#This Row],[SEARCH_TERM01]:[SEARCH_TERM04]])</f>
        <v>0</v>
      </c>
      <c r="C426" s="11">
        <f>COUNTIF(Table473[[#This Row],[DID]:[Other]],"*" &amp; C$1 &amp; "*")</f>
        <v>0</v>
      </c>
      <c r="D426" s="11">
        <f>COUNTIF(Table473[[#This Row],[DID]:[Other]],"*" &amp; $D$1 &amp; "*")</f>
        <v>0</v>
      </c>
      <c r="E426" s="11">
        <f>COUNTIF(Table473[[#This Row],[DID]:[Other]],"*" &amp; $E$1 &amp; "*")</f>
        <v>0</v>
      </c>
      <c r="F426" s="11">
        <f>COUNTIF(Table473[[#This Row],[DID]:[Other]],"*" &amp; $F$1 &amp; "*")</f>
        <v>0</v>
      </c>
      <c r="G426" s="12" t="s">
        <v>4552</v>
      </c>
      <c r="H426" s="47" t="s">
        <v>6151</v>
      </c>
      <c r="I426" s="12" t="s">
        <v>1322</v>
      </c>
      <c r="J426" s="12" t="s">
        <v>7281</v>
      </c>
      <c r="K426" s="28" t="s">
        <v>4986</v>
      </c>
      <c r="L426" s="28" t="s">
        <v>4024</v>
      </c>
      <c r="M426" s="28"/>
      <c r="N426" s="28"/>
      <c r="O426" s="28"/>
      <c r="P426" s="7" t="s">
        <v>3217</v>
      </c>
      <c r="Q426" s="7" t="s">
        <v>1323</v>
      </c>
      <c r="R426" s="7" t="s">
        <v>1324</v>
      </c>
      <c r="S426" s="7" t="s">
        <v>1206</v>
      </c>
      <c r="T426" s="7" t="s">
        <v>5593</v>
      </c>
      <c r="U426" s="10"/>
      <c r="V426" s="28"/>
      <c r="W426" s="28"/>
      <c r="X426" s="28"/>
      <c r="Y426" s="7"/>
      <c r="Z426" s="49"/>
      <c r="AA426" s="49"/>
      <c r="AB426" s="49"/>
      <c r="AC426" s="49"/>
    </row>
    <row r="427" spans="1:29" s="11" customFormat="1" ht="13.95" customHeight="1" x14ac:dyDescent="0.3">
      <c r="A427" s="12">
        <v>424</v>
      </c>
      <c r="B427" s="12">
        <f>SUM(Table473[[#This Row],[SEARCH_TERM01]:[SEARCH_TERM04]])</f>
        <v>0</v>
      </c>
      <c r="C427" s="11">
        <f>COUNTIF(Table473[[#This Row],[DID]:[Other]],"*" &amp; C$1 &amp; "*")</f>
        <v>0</v>
      </c>
      <c r="D427" s="11">
        <f>COUNTIF(Table473[[#This Row],[DID]:[Other]],"*" &amp; $D$1 &amp; "*")</f>
        <v>0</v>
      </c>
      <c r="E427" s="11">
        <f>COUNTIF(Table473[[#This Row],[DID]:[Other]],"*" &amp; $E$1 &amp; "*")</f>
        <v>0</v>
      </c>
      <c r="F427" s="11">
        <f>COUNTIF(Table473[[#This Row],[DID]:[Other]],"*" &amp; $F$1 &amp; "*")</f>
        <v>0</v>
      </c>
      <c r="G427" s="12" t="s">
        <v>4552</v>
      </c>
      <c r="H427" s="47" t="s">
        <v>6151</v>
      </c>
      <c r="I427" s="12" t="s">
        <v>1325</v>
      </c>
      <c r="J427" s="12" t="s">
        <v>6211</v>
      </c>
      <c r="K427" s="28" t="s">
        <v>4987</v>
      </c>
      <c r="L427" s="28" t="s">
        <v>4025</v>
      </c>
      <c r="M427" s="28" t="s">
        <v>3635</v>
      </c>
      <c r="N427" s="28"/>
      <c r="O427" s="28"/>
      <c r="P427" s="12" t="s">
        <v>1326</v>
      </c>
      <c r="Q427" s="12" t="s">
        <v>1327</v>
      </c>
      <c r="R427" s="12"/>
      <c r="S427" s="12" t="s">
        <v>1328</v>
      </c>
      <c r="T427" s="12" t="s">
        <v>5593</v>
      </c>
      <c r="U427" s="10"/>
      <c r="V427" s="28"/>
      <c r="W427" s="28"/>
      <c r="X427" s="28"/>
      <c r="Y427" s="12"/>
      <c r="Z427" s="50"/>
      <c r="AA427" s="50"/>
      <c r="AB427" s="50"/>
      <c r="AC427" s="50"/>
    </row>
    <row r="428" spans="1:29" s="11" customFormat="1" ht="13.95" customHeight="1" x14ac:dyDescent="0.3">
      <c r="A428" s="7">
        <v>425</v>
      </c>
      <c r="B428" s="7">
        <f>SUM(Table473[[#This Row],[SEARCH_TERM01]:[SEARCH_TERM04]])</f>
        <v>0</v>
      </c>
      <c r="C428" s="11">
        <f>COUNTIF(Table473[[#This Row],[DID]:[Other]],"*" &amp; C$1 &amp; "*")</f>
        <v>0</v>
      </c>
      <c r="D428" s="11">
        <f>COUNTIF(Table473[[#This Row],[DID]:[Other]],"*" &amp; $D$1 &amp; "*")</f>
        <v>0</v>
      </c>
      <c r="E428" s="11">
        <f>COUNTIF(Table473[[#This Row],[DID]:[Other]],"*" &amp; $E$1 &amp; "*")</f>
        <v>0</v>
      </c>
      <c r="F428" s="11">
        <f>COUNTIF(Table473[[#This Row],[DID]:[Other]],"*" &amp; $F$1 &amp; "*")</f>
        <v>0</v>
      </c>
      <c r="G428" s="12" t="s">
        <v>4553</v>
      </c>
      <c r="H428" s="47" t="s">
        <v>6213</v>
      </c>
      <c r="I428" s="12" t="s">
        <v>1330</v>
      </c>
      <c r="J428" s="12" t="s">
        <v>6214</v>
      </c>
      <c r="K428" s="43" t="s">
        <v>4988</v>
      </c>
      <c r="L428" s="43" t="s">
        <v>4026</v>
      </c>
      <c r="M428" s="28" t="s">
        <v>3564</v>
      </c>
      <c r="N428" s="28" t="s">
        <v>8058</v>
      </c>
      <c r="O428" s="43" t="s">
        <v>1763</v>
      </c>
      <c r="P428" s="7" t="s">
        <v>3218</v>
      </c>
      <c r="Q428" s="7" t="s">
        <v>1331</v>
      </c>
      <c r="R428" s="7" t="s">
        <v>2923</v>
      </c>
      <c r="S428" s="7" t="s">
        <v>1332</v>
      </c>
      <c r="T428" s="7" t="s">
        <v>5487</v>
      </c>
      <c r="U428" s="10"/>
      <c r="V428" s="28"/>
      <c r="W428" s="28"/>
      <c r="X428" s="43"/>
      <c r="Y428" s="7"/>
      <c r="Z428" s="49"/>
      <c r="AA428" s="49"/>
      <c r="AB428" s="49"/>
      <c r="AC428" s="49"/>
    </row>
    <row r="429" spans="1:29" s="11" customFormat="1" ht="13.95" customHeight="1" x14ac:dyDescent="0.3">
      <c r="A429" s="12">
        <v>426</v>
      </c>
      <c r="B429" s="12">
        <f>SUM(Table473[[#This Row],[SEARCH_TERM01]:[SEARCH_TERM04]])</f>
        <v>0</v>
      </c>
      <c r="C429" s="11">
        <f>COUNTIF(Table473[[#This Row],[DID]:[Other]],"*" &amp; C$1 &amp; "*")</f>
        <v>0</v>
      </c>
      <c r="D429" s="11">
        <f>COUNTIF(Table473[[#This Row],[DID]:[Other]],"*" &amp; $D$1 &amp; "*")</f>
        <v>0</v>
      </c>
      <c r="E429" s="11">
        <f>COUNTIF(Table473[[#This Row],[DID]:[Other]],"*" &amp; $E$1 &amp; "*")</f>
        <v>0</v>
      </c>
      <c r="F429" s="11">
        <f>COUNTIF(Table473[[#This Row],[DID]:[Other]],"*" &amp; $F$1 &amp; "*")</f>
        <v>0</v>
      </c>
      <c r="G429" s="12" t="s">
        <v>4553</v>
      </c>
      <c r="H429" s="47" t="s">
        <v>6213</v>
      </c>
      <c r="I429" s="12" t="s">
        <v>1333</v>
      </c>
      <c r="J429" s="12" t="s">
        <v>6216</v>
      </c>
      <c r="K429" s="43" t="s">
        <v>4989</v>
      </c>
      <c r="L429" s="43" t="s">
        <v>4027</v>
      </c>
      <c r="M429" s="28" t="s">
        <v>3629</v>
      </c>
      <c r="N429" s="28" t="s">
        <v>8058</v>
      </c>
      <c r="O429" s="43" t="s">
        <v>4028</v>
      </c>
      <c r="P429" s="7" t="s">
        <v>3219</v>
      </c>
      <c r="Q429" s="7" t="s">
        <v>1334</v>
      </c>
      <c r="R429" s="7" t="s">
        <v>1335</v>
      </c>
      <c r="S429" s="7" t="s">
        <v>1336</v>
      </c>
      <c r="T429" s="7" t="s">
        <v>5593</v>
      </c>
      <c r="U429" s="10"/>
      <c r="V429" s="28"/>
      <c r="W429" s="28"/>
      <c r="X429" s="43"/>
      <c r="Y429" s="7"/>
      <c r="Z429" s="49"/>
      <c r="AA429" s="49"/>
      <c r="AB429" s="49"/>
      <c r="AC429" s="49"/>
    </row>
    <row r="430" spans="1:29" s="11" customFormat="1" ht="13.95" customHeight="1" x14ac:dyDescent="0.3">
      <c r="A430" s="7">
        <v>427</v>
      </c>
      <c r="B430" s="7">
        <f>SUM(Table473[[#This Row],[SEARCH_TERM01]:[SEARCH_TERM04]])</f>
        <v>0</v>
      </c>
      <c r="C430" s="11">
        <f>COUNTIF(Table473[[#This Row],[DID]:[Other]],"*" &amp; C$1 &amp; "*")</f>
        <v>0</v>
      </c>
      <c r="D430" s="11">
        <f>COUNTIF(Table473[[#This Row],[DID]:[Other]],"*" &amp; $D$1 &amp; "*")</f>
        <v>0</v>
      </c>
      <c r="E430" s="11">
        <f>COUNTIF(Table473[[#This Row],[DID]:[Other]],"*" &amp; $E$1 &amp; "*")</f>
        <v>0</v>
      </c>
      <c r="F430" s="11">
        <f>COUNTIF(Table473[[#This Row],[DID]:[Other]],"*" &amp; $F$1 &amp; "*")</f>
        <v>0</v>
      </c>
      <c r="G430" s="45" t="s">
        <v>4553</v>
      </c>
      <c r="H430" s="48" t="s">
        <v>6213</v>
      </c>
      <c r="I430" s="45" t="s">
        <v>1337</v>
      </c>
      <c r="J430" s="45" t="s">
        <v>7282</v>
      </c>
      <c r="K430" s="45" t="s">
        <v>4990</v>
      </c>
      <c r="L430" s="45"/>
      <c r="M430" s="45"/>
      <c r="N430" s="45"/>
      <c r="O430" s="45"/>
      <c r="P430" s="45" t="s">
        <v>1338</v>
      </c>
      <c r="Q430" s="45"/>
      <c r="R430" s="45"/>
      <c r="S430" s="45"/>
      <c r="T430" s="12" t="s">
        <v>5593</v>
      </c>
      <c r="U430" s="10"/>
      <c r="V430" s="28"/>
      <c r="W430" s="28"/>
      <c r="X430" s="28"/>
      <c r="Y430" s="12"/>
      <c r="Z430" s="50"/>
      <c r="AA430" s="50"/>
      <c r="AB430" s="50"/>
      <c r="AC430" s="50"/>
    </row>
    <row r="431" spans="1:29" s="11" customFormat="1" ht="13.95" customHeight="1" x14ac:dyDescent="0.3">
      <c r="A431" s="12">
        <v>428</v>
      </c>
      <c r="B431" s="12">
        <f>SUM(Table473[[#This Row],[SEARCH_TERM01]:[SEARCH_TERM04]])</f>
        <v>0</v>
      </c>
      <c r="C431" s="11">
        <f>COUNTIF(Table473[[#This Row],[DID]:[Other]],"*" &amp; C$1 &amp; "*")</f>
        <v>0</v>
      </c>
      <c r="D431" s="11">
        <f>COUNTIF(Table473[[#This Row],[DID]:[Other]],"*" &amp; $D$1 &amp; "*")</f>
        <v>0</v>
      </c>
      <c r="E431" s="11">
        <f>COUNTIF(Table473[[#This Row],[DID]:[Other]],"*" &amp; $E$1 &amp; "*")</f>
        <v>0</v>
      </c>
      <c r="F431" s="11">
        <f>COUNTIF(Table473[[#This Row],[DID]:[Other]],"*" &amp; $F$1 &amp; "*")</f>
        <v>0</v>
      </c>
      <c r="G431" s="12" t="s">
        <v>4553</v>
      </c>
      <c r="H431" s="47" t="s">
        <v>6213</v>
      </c>
      <c r="I431" s="12" t="s">
        <v>1339</v>
      </c>
      <c r="J431" s="12" t="s">
        <v>7283</v>
      </c>
      <c r="K431" s="43" t="s">
        <v>4991</v>
      </c>
      <c r="L431" s="43"/>
      <c r="M431" s="28"/>
      <c r="N431" s="28" t="s">
        <v>5609</v>
      </c>
      <c r="O431" s="43" t="s">
        <v>4029</v>
      </c>
      <c r="P431" s="7" t="s">
        <v>3220</v>
      </c>
      <c r="Q431" s="7" t="s">
        <v>1340</v>
      </c>
      <c r="R431" s="7" t="s">
        <v>1341</v>
      </c>
      <c r="S431" s="7" t="s">
        <v>1342</v>
      </c>
      <c r="T431" s="7" t="s">
        <v>5593</v>
      </c>
      <c r="U431" s="10"/>
      <c r="V431" s="28"/>
      <c r="W431" s="28"/>
      <c r="X431" s="43"/>
      <c r="Y431" s="7"/>
      <c r="Z431" s="49"/>
      <c r="AA431" s="49"/>
      <c r="AB431" s="49"/>
      <c r="AC431" s="49"/>
    </row>
    <row r="432" spans="1:29" s="11" customFormat="1" ht="13.95" customHeight="1" x14ac:dyDescent="0.3">
      <c r="A432" s="7">
        <v>429</v>
      </c>
      <c r="B432" s="7">
        <f>SUM(Table473[[#This Row],[SEARCH_TERM01]:[SEARCH_TERM04]])</f>
        <v>0</v>
      </c>
      <c r="C432" s="11">
        <f>COUNTIF(Table473[[#This Row],[DID]:[Other]],"*" &amp; C$1 &amp; "*")</f>
        <v>0</v>
      </c>
      <c r="D432" s="11">
        <f>COUNTIF(Table473[[#This Row],[DID]:[Other]],"*" &amp; $D$1 &amp; "*")</f>
        <v>0</v>
      </c>
      <c r="E432" s="11">
        <f>COUNTIF(Table473[[#This Row],[DID]:[Other]],"*" &amp; $E$1 &amp; "*")</f>
        <v>0</v>
      </c>
      <c r="F432" s="11">
        <f>COUNTIF(Table473[[#This Row],[DID]:[Other]],"*" &amp; $F$1 &amp; "*")</f>
        <v>0</v>
      </c>
      <c r="G432" s="12" t="s">
        <v>4553</v>
      </c>
      <c r="H432" s="47" t="s">
        <v>6213</v>
      </c>
      <c r="I432" s="12" t="s">
        <v>1343</v>
      </c>
      <c r="J432" s="12" t="s">
        <v>6224</v>
      </c>
      <c r="K432" s="28" t="s">
        <v>4992</v>
      </c>
      <c r="L432" s="28" t="s">
        <v>4030</v>
      </c>
      <c r="M432" s="28" t="s">
        <v>3639</v>
      </c>
      <c r="N432" s="28" t="s">
        <v>8059</v>
      </c>
      <c r="O432" s="28" t="s">
        <v>4031</v>
      </c>
      <c r="P432" s="7" t="s">
        <v>3221</v>
      </c>
      <c r="Q432" s="7" t="s">
        <v>1344</v>
      </c>
      <c r="R432" s="7" t="s">
        <v>1345</v>
      </c>
      <c r="S432" s="7" t="s">
        <v>1346</v>
      </c>
      <c r="T432" s="7" t="s">
        <v>5593</v>
      </c>
      <c r="U432" s="10"/>
      <c r="V432" s="28"/>
      <c r="W432" s="28"/>
      <c r="X432" s="28"/>
      <c r="Y432" s="7"/>
      <c r="Z432" s="49"/>
      <c r="AA432" s="49"/>
      <c r="AB432" s="49"/>
      <c r="AC432" s="49"/>
    </row>
    <row r="433" spans="1:29" s="11" customFormat="1" ht="13.95" customHeight="1" x14ac:dyDescent="0.3">
      <c r="A433" s="12">
        <v>430</v>
      </c>
      <c r="B433" s="12">
        <f>SUM(Table473[[#This Row],[SEARCH_TERM01]:[SEARCH_TERM04]])</f>
        <v>0</v>
      </c>
      <c r="C433" s="11">
        <f>COUNTIF(Table473[[#This Row],[DID]:[Other]],"*" &amp; C$1 &amp; "*")</f>
        <v>0</v>
      </c>
      <c r="D433" s="11">
        <f>COUNTIF(Table473[[#This Row],[DID]:[Other]],"*" &amp; $D$1 &amp; "*")</f>
        <v>0</v>
      </c>
      <c r="E433" s="11">
        <f>COUNTIF(Table473[[#This Row],[DID]:[Other]],"*" &amp; $E$1 &amp; "*")</f>
        <v>0</v>
      </c>
      <c r="F433" s="11">
        <f>COUNTIF(Table473[[#This Row],[DID]:[Other]],"*" &amp; $F$1 &amp; "*")</f>
        <v>0</v>
      </c>
      <c r="G433" s="12" t="s">
        <v>4553</v>
      </c>
      <c r="H433" s="47" t="s">
        <v>6213</v>
      </c>
      <c r="I433" s="12" t="s">
        <v>1347</v>
      </c>
      <c r="J433" s="12" t="s">
        <v>7284</v>
      </c>
      <c r="K433" s="28" t="s">
        <v>4993</v>
      </c>
      <c r="L433" s="28" t="s">
        <v>4032</v>
      </c>
      <c r="M433" s="28"/>
      <c r="N433" s="28" t="s">
        <v>8059</v>
      </c>
      <c r="O433" s="28" t="s">
        <v>2785</v>
      </c>
      <c r="P433" s="12" t="s">
        <v>1348</v>
      </c>
      <c r="Q433" s="12" t="s">
        <v>1349</v>
      </c>
      <c r="R433" s="12" t="s">
        <v>1350</v>
      </c>
      <c r="S433" s="12" t="s">
        <v>1346</v>
      </c>
      <c r="T433" s="12" t="s">
        <v>5593</v>
      </c>
      <c r="U433" s="10"/>
      <c r="V433" s="28"/>
      <c r="W433" s="28"/>
      <c r="X433" s="28"/>
      <c r="Y433" s="12"/>
      <c r="Z433" s="50"/>
      <c r="AA433" s="50"/>
      <c r="AB433" s="50"/>
      <c r="AC433" s="50"/>
    </row>
    <row r="434" spans="1:29" s="11" customFormat="1" ht="13.95" customHeight="1" x14ac:dyDescent="0.3">
      <c r="A434" s="7">
        <v>431</v>
      </c>
      <c r="B434" s="7">
        <f>SUM(Table473[[#This Row],[SEARCH_TERM01]:[SEARCH_TERM04]])</f>
        <v>0</v>
      </c>
      <c r="C434" s="11">
        <f>COUNTIF(Table473[[#This Row],[DID]:[Other]],"*" &amp; C$1 &amp; "*")</f>
        <v>0</v>
      </c>
      <c r="D434" s="11">
        <f>COUNTIF(Table473[[#This Row],[DID]:[Other]],"*" &amp; $D$1 &amp; "*")</f>
        <v>0</v>
      </c>
      <c r="E434" s="11">
        <f>COUNTIF(Table473[[#This Row],[DID]:[Other]],"*" &amp; $E$1 &amp; "*")</f>
        <v>0</v>
      </c>
      <c r="F434" s="11">
        <f>COUNTIF(Table473[[#This Row],[DID]:[Other]],"*" &amp; $F$1 &amp; "*")</f>
        <v>0</v>
      </c>
      <c r="G434" s="12" t="s">
        <v>4553</v>
      </c>
      <c r="H434" s="47" t="s">
        <v>6213</v>
      </c>
      <c r="I434" s="12" t="s">
        <v>1351</v>
      </c>
      <c r="J434" s="12" t="s">
        <v>7285</v>
      </c>
      <c r="K434" s="28" t="s">
        <v>4994</v>
      </c>
      <c r="L434" s="28" t="s">
        <v>4033</v>
      </c>
      <c r="M434" s="28"/>
      <c r="N434" s="28" t="s">
        <v>8059</v>
      </c>
      <c r="O434" s="28" t="s">
        <v>2649</v>
      </c>
      <c r="P434" s="12" t="s">
        <v>1352</v>
      </c>
      <c r="Q434" s="12" t="s">
        <v>1344</v>
      </c>
      <c r="R434" s="12" t="s">
        <v>1353</v>
      </c>
      <c r="S434" s="12" t="s">
        <v>1346</v>
      </c>
      <c r="T434" s="12" t="s">
        <v>5593</v>
      </c>
      <c r="U434" s="10"/>
      <c r="V434" s="28"/>
      <c r="W434" s="28"/>
      <c r="X434" s="28"/>
      <c r="Y434" s="12"/>
      <c r="Z434" s="50"/>
      <c r="AA434" s="50"/>
      <c r="AB434" s="50"/>
      <c r="AC434" s="50"/>
    </row>
    <row r="435" spans="1:29" s="11" customFormat="1" ht="13.95" customHeight="1" x14ac:dyDescent="0.3">
      <c r="A435" s="12">
        <v>432</v>
      </c>
      <c r="B435" s="12">
        <f>SUM(Table473[[#This Row],[SEARCH_TERM01]:[SEARCH_TERM04]])</f>
        <v>0</v>
      </c>
      <c r="C435" s="11">
        <f>COUNTIF(Table473[[#This Row],[DID]:[Other]],"*" &amp; C$1 &amp; "*")</f>
        <v>0</v>
      </c>
      <c r="D435" s="11">
        <f>COUNTIF(Table473[[#This Row],[DID]:[Other]],"*" &amp; $D$1 &amp; "*")</f>
        <v>0</v>
      </c>
      <c r="E435" s="11">
        <f>COUNTIF(Table473[[#This Row],[DID]:[Other]],"*" &amp; $E$1 &amp; "*")</f>
        <v>0</v>
      </c>
      <c r="F435" s="11">
        <f>COUNTIF(Table473[[#This Row],[DID]:[Other]],"*" &amp; $F$1 &amp; "*")</f>
        <v>0</v>
      </c>
      <c r="G435" s="12" t="s">
        <v>4553</v>
      </c>
      <c r="H435" s="47" t="s">
        <v>6213</v>
      </c>
      <c r="I435" s="12" t="s">
        <v>1354</v>
      </c>
      <c r="J435" s="12" t="s">
        <v>7286</v>
      </c>
      <c r="K435" s="43" t="s">
        <v>4995</v>
      </c>
      <c r="L435" s="43" t="s">
        <v>4034</v>
      </c>
      <c r="M435" s="28"/>
      <c r="N435" s="28" t="s">
        <v>5609</v>
      </c>
      <c r="O435" s="43" t="s">
        <v>2923</v>
      </c>
      <c r="P435" s="7" t="s">
        <v>3222</v>
      </c>
      <c r="Q435" s="7" t="s">
        <v>1355</v>
      </c>
      <c r="R435" s="7" t="s">
        <v>1356</v>
      </c>
      <c r="S435" s="7" t="s">
        <v>1357</v>
      </c>
      <c r="T435" s="7" t="s">
        <v>5593</v>
      </c>
      <c r="U435" s="10"/>
      <c r="V435" s="28"/>
      <c r="W435" s="28"/>
      <c r="X435" s="43"/>
      <c r="Y435" s="7"/>
      <c r="Z435" s="49"/>
      <c r="AA435" s="49"/>
      <c r="AB435" s="49"/>
      <c r="AC435" s="49"/>
    </row>
    <row r="436" spans="1:29" s="11" customFormat="1" ht="13.95" customHeight="1" x14ac:dyDescent="0.3">
      <c r="A436" s="7">
        <v>433</v>
      </c>
      <c r="B436" s="7">
        <f>SUM(Table473[[#This Row],[SEARCH_TERM01]:[SEARCH_TERM04]])</f>
        <v>0</v>
      </c>
      <c r="C436" s="11">
        <f>COUNTIF(Table473[[#This Row],[DID]:[Other]],"*" &amp; C$1 &amp; "*")</f>
        <v>0</v>
      </c>
      <c r="D436" s="11">
        <f>COUNTIF(Table473[[#This Row],[DID]:[Other]],"*" &amp; $D$1 &amp; "*")</f>
        <v>0</v>
      </c>
      <c r="E436" s="11">
        <f>COUNTIF(Table473[[#This Row],[DID]:[Other]],"*" &amp; $E$1 &amp; "*")</f>
        <v>0</v>
      </c>
      <c r="F436" s="11">
        <f>COUNTIF(Table473[[#This Row],[DID]:[Other]],"*" &amp; $F$1 &amp; "*")</f>
        <v>0</v>
      </c>
      <c r="G436" s="12" t="s">
        <v>4553</v>
      </c>
      <c r="H436" s="47" t="s">
        <v>6213</v>
      </c>
      <c r="I436" s="12" t="s">
        <v>1358</v>
      </c>
      <c r="J436" s="12" t="s">
        <v>7287</v>
      </c>
      <c r="K436" s="28" t="s">
        <v>4996</v>
      </c>
      <c r="L436" s="28" t="s">
        <v>4035</v>
      </c>
      <c r="M436" s="28"/>
      <c r="N436" s="28"/>
      <c r="O436" s="28" t="s">
        <v>4036</v>
      </c>
      <c r="P436" s="12" t="s">
        <v>1359</v>
      </c>
      <c r="Q436" s="12" t="s">
        <v>1360</v>
      </c>
      <c r="R436" s="12" t="s">
        <v>1361</v>
      </c>
      <c r="S436" s="12" t="s">
        <v>1346</v>
      </c>
      <c r="T436" s="12" t="s">
        <v>5593</v>
      </c>
      <c r="U436" s="10"/>
      <c r="V436" s="28"/>
      <c r="W436" s="28"/>
      <c r="X436" s="28"/>
      <c r="Y436" s="12"/>
      <c r="Z436" s="50"/>
      <c r="AA436" s="50"/>
      <c r="AB436" s="50"/>
      <c r="AC436" s="50"/>
    </row>
    <row r="437" spans="1:29" s="11" customFormat="1" ht="13.95" customHeight="1" x14ac:dyDescent="0.3">
      <c r="A437" s="12">
        <v>434</v>
      </c>
      <c r="B437" s="12">
        <f>SUM(Table473[[#This Row],[SEARCH_TERM01]:[SEARCH_TERM04]])</f>
        <v>1</v>
      </c>
      <c r="C437" s="11">
        <f>COUNTIF(Table473[[#This Row],[DID]:[Other]],"*" &amp; C$1 &amp; "*")</f>
        <v>0</v>
      </c>
      <c r="D437" s="11">
        <f>COUNTIF(Table473[[#This Row],[DID]:[Other]],"*" &amp; $D$1 &amp; "*")</f>
        <v>0</v>
      </c>
      <c r="E437" s="11">
        <f>COUNTIF(Table473[[#This Row],[DID]:[Other]],"*" &amp; $E$1 &amp; "*")</f>
        <v>1</v>
      </c>
      <c r="F437" s="11">
        <f>COUNTIF(Table473[[#This Row],[DID]:[Other]],"*" &amp; $F$1 &amp; "*")</f>
        <v>0</v>
      </c>
      <c r="G437" s="12" t="s">
        <v>4553</v>
      </c>
      <c r="H437" s="47" t="s">
        <v>6213</v>
      </c>
      <c r="I437" s="12" t="s">
        <v>1362</v>
      </c>
      <c r="J437" s="12" t="s">
        <v>6232</v>
      </c>
      <c r="K437" s="43" t="s">
        <v>4997</v>
      </c>
      <c r="L437" s="43" t="s">
        <v>4037</v>
      </c>
      <c r="M437" s="28" t="s">
        <v>3629</v>
      </c>
      <c r="N437" s="28" t="s">
        <v>8058</v>
      </c>
      <c r="O437" s="43" t="s">
        <v>4038</v>
      </c>
      <c r="P437" s="7" t="s">
        <v>3223</v>
      </c>
      <c r="Q437" s="7" t="s">
        <v>1363</v>
      </c>
      <c r="R437" s="7" t="s">
        <v>1364</v>
      </c>
      <c r="S437" s="7" t="s">
        <v>1342</v>
      </c>
      <c r="T437" s="7" t="s">
        <v>5593</v>
      </c>
      <c r="U437" s="10"/>
      <c r="V437" s="28"/>
      <c r="W437" s="28"/>
      <c r="X437" s="43"/>
      <c r="Y437" s="7"/>
      <c r="Z437" s="49"/>
      <c r="AA437" s="49"/>
      <c r="AB437" s="49"/>
      <c r="AC437" s="49"/>
    </row>
    <row r="438" spans="1:29" s="11" customFormat="1" ht="13.95" customHeight="1" x14ac:dyDescent="0.3">
      <c r="A438" s="7">
        <v>435</v>
      </c>
      <c r="B438" s="7">
        <f>SUM(Table473[[#This Row],[SEARCH_TERM01]:[SEARCH_TERM04]])</f>
        <v>0</v>
      </c>
      <c r="C438" s="11">
        <f>COUNTIF(Table473[[#This Row],[DID]:[Other]],"*" &amp; C$1 &amp; "*")</f>
        <v>0</v>
      </c>
      <c r="D438" s="11">
        <f>COUNTIF(Table473[[#This Row],[DID]:[Other]],"*" &amp; $D$1 &amp; "*")</f>
        <v>0</v>
      </c>
      <c r="E438" s="11">
        <f>COUNTIF(Table473[[#This Row],[DID]:[Other]],"*" &amp; $E$1 &amp; "*")</f>
        <v>0</v>
      </c>
      <c r="F438" s="11">
        <f>COUNTIF(Table473[[#This Row],[DID]:[Other]],"*" &amp; $F$1 &amp; "*")</f>
        <v>0</v>
      </c>
      <c r="G438" s="12" t="s">
        <v>4553</v>
      </c>
      <c r="H438" s="47" t="s">
        <v>6213</v>
      </c>
      <c r="I438" s="12" t="s">
        <v>1365</v>
      </c>
      <c r="J438" s="12" t="s">
        <v>7288</v>
      </c>
      <c r="K438" s="43" t="s">
        <v>4998</v>
      </c>
      <c r="L438" s="43"/>
      <c r="M438" s="28"/>
      <c r="N438" s="28"/>
      <c r="O438" s="43" t="s">
        <v>4039</v>
      </c>
      <c r="P438" s="7" t="s">
        <v>3224</v>
      </c>
      <c r="Q438" s="7" t="s">
        <v>1366</v>
      </c>
      <c r="R438" s="7" t="s">
        <v>1367</v>
      </c>
      <c r="S438" s="7" t="s">
        <v>1368</v>
      </c>
      <c r="T438" s="7" t="s">
        <v>5593</v>
      </c>
      <c r="U438" s="10"/>
      <c r="V438" s="28"/>
      <c r="W438" s="28"/>
      <c r="X438" s="43"/>
      <c r="Y438" s="7"/>
      <c r="Z438" s="49"/>
      <c r="AA438" s="49"/>
      <c r="AB438" s="49"/>
      <c r="AC438" s="49"/>
    </row>
    <row r="439" spans="1:29" s="11" customFormat="1" ht="13.95" customHeight="1" x14ac:dyDescent="0.3">
      <c r="A439" s="12">
        <v>436</v>
      </c>
      <c r="B439" s="12">
        <f>SUM(Table473[[#This Row],[SEARCH_TERM01]:[SEARCH_TERM04]])</f>
        <v>0</v>
      </c>
      <c r="C439" s="11">
        <f>COUNTIF(Table473[[#This Row],[DID]:[Other]],"*" &amp; C$1 &amp; "*")</f>
        <v>0</v>
      </c>
      <c r="D439" s="11">
        <f>COUNTIF(Table473[[#This Row],[DID]:[Other]],"*" &amp; $D$1 &amp; "*")</f>
        <v>0</v>
      </c>
      <c r="E439" s="11">
        <f>COUNTIF(Table473[[#This Row],[DID]:[Other]],"*" &amp; $E$1 &amp; "*")</f>
        <v>0</v>
      </c>
      <c r="F439" s="11">
        <f>COUNTIF(Table473[[#This Row],[DID]:[Other]],"*" &amp; $F$1 &amp; "*")</f>
        <v>0</v>
      </c>
      <c r="G439" s="12" t="s">
        <v>4553</v>
      </c>
      <c r="H439" s="47" t="s">
        <v>6213</v>
      </c>
      <c r="I439" s="12" t="s">
        <v>1369</v>
      </c>
      <c r="J439" s="12" t="s">
        <v>7289</v>
      </c>
      <c r="K439" s="28" t="s">
        <v>4999</v>
      </c>
      <c r="L439" s="28"/>
      <c r="M439" s="28"/>
      <c r="N439" s="28" t="s">
        <v>8059</v>
      </c>
      <c r="O439" s="28"/>
      <c r="P439" s="7" t="s">
        <v>3225</v>
      </c>
      <c r="Q439" s="7" t="s">
        <v>1370</v>
      </c>
      <c r="R439" s="7" t="s">
        <v>2923</v>
      </c>
      <c r="S439" s="7" t="s">
        <v>1346</v>
      </c>
      <c r="T439" s="7" t="s">
        <v>5593</v>
      </c>
      <c r="U439" s="10"/>
      <c r="V439" s="28"/>
      <c r="W439" s="28"/>
      <c r="X439" s="28"/>
      <c r="Y439" s="7"/>
      <c r="Z439" s="49"/>
      <c r="AA439" s="49"/>
      <c r="AB439" s="49"/>
      <c r="AC439" s="49"/>
    </row>
    <row r="440" spans="1:29" s="11" customFormat="1" ht="13.95" customHeight="1" x14ac:dyDescent="0.3">
      <c r="A440" s="7">
        <v>437</v>
      </c>
      <c r="B440" s="7">
        <f>SUM(Table473[[#This Row],[SEARCH_TERM01]:[SEARCH_TERM04]])</f>
        <v>0</v>
      </c>
      <c r="C440" s="11">
        <f>COUNTIF(Table473[[#This Row],[DID]:[Other]],"*" &amp; C$1 &amp; "*")</f>
        <v>0</v>
      </c>
      <c r="D440" s="11">
        <f>COUNTIF(Table473[[#This Row],[DID]:[Other]],"*" &amp; $D$1 &amp; "*")</f>
        <v>0</v>
      </c>
      <c r="E440" s="11">
        <f>COUNTIF(Table473[[#This Row],[DID]:[Other]],"*" &amp; $E$1 &amp; "*")</f>
        <v>0</v>
      </c>
      <c r="F440" s="11">
        <f>COUNTIF(Table473[[#This Row],[DID]:[Other]],"*" &amp; $F$1 &amp; "*")</f>
        <v>0</v>
      </c>
      <c r="G440" s="12" t="s">
        <v>4553</v>
      </c>
      <c r="H440" s="47" t="s">
        <v>6213</v>
      </c>
      <c r="I440" s="12" t="s">
        <v>1371</v>
      </c>
      <c r="J440" s="12" t="s">
        <v>7290</v>
      </c>
      <c r="K440" s="43" t="s">
        <v>5000</v>
      </c>
      <c r="L440" s="43" t="s">
        <v>4040</v>
      </c>
      <c r="M440" s="28"/>
      <c r="N440" s="28" t="s">
        <v>5609</v>
      </c>
      <c r="O440" s="43" t="s">
        <v>4041</v>
      </c>
      <c r="P440" s="7" t="s">
        <v>3226</v>
      </c>
      <c r="Q440" s="7" t="s">
        <v>1372</v>
      </c>
      <c r="R440" s="7" t="s">
        <v>1373</v>
      </c>
      <c r="S440" s="7" t="s">
        <v>1374</v>
      </c>
      <c r="T440" s="7" t="s">
        <v>5593</v>
      </c>
      <c r="U440" s="10"/>
      <c r="V440" s="28"/>
      <c r="W440" s="28"/>
      <c r="X440" s="43"/>
      <c r="Y440" s="7"/>
      <c r="Z440" s="49"/>
      <c r="AA440" s="49"/>
      <c r="AB440" s="49"/>
      <c r="AC440" s="49"/>
    </row>
    <row r="441" spans="1:29" s="11" customFormat="1" ht="13.95" customHeight="1" x14ac:dyDescent="0.3">
      <c r="A441" s="12">
        <v>438</v>
      </c>
      <c r="B441" s="12">
        <f>SUM(Table473[[#This Row],[SEARCH_TERM01]:[SEARCH_TERM04]])</f>
        <v>0</v>
      </c>
      <c r="C441" s="11">
        <f>COUNTIF(Table473[[#This Row],[DID]:[Other]],"*" &amp; C$1 &amp; "*")</f>
        <v>0</v>
      </c>
      <c r="D441" s="11">
        <f>COUNTIF(Table473[[#This Row],[DID]:[Other]],"*" &amp; $D$1 &amp; "*")</f>
        <v>0</v>
      </c>
      <c r="E441" s="11">
        <f>COUNTIF(Table473[[#This Row],[DID]:[Other]],"*" &amp; $E$1 &amp; "*")</f>
        <v>0</v>
      </c>
      <c r="F441" s="11">
        <f>COUNTIF(Table473[[#This Row],[DID]:[Other]],"*" &amp; $F$1 &amp; "*")</f>
        <v>0</v>
      </c>
      <c r="G441" s="12" t="s">
        <v>4553</v>
      </c>
      <c r="H441" s="47" t="s">
        <v>6213</v>
      </c>
      <c r="I441" s="12" t="s">
        <v>1375</v>
      </c>
      <c r="J441" s="12" t="s">
        <v>7291</v>
      </c>
      <c r="K441" s="43" t="s">
        <v>5001</v>
      </c>
      <c r="L441" s="43"/>
      <c r="M441" s="28"/>
      <c r="N441" s="28"/>
      <c r="O441" s="43" t="s">
        <v>2372</v>
      </c>
      <c r="P441" s="7" t="s">
        <v>3227</v>
      </c>
      <c r="Q441" s="7" t="s">
        <v>1376</v>
      </c>
      <c r="R441" s="7" t="s">
        <v>1377</v>
      </c>
      <c r="S441" s="7" t="s">
        <v>1378</v>
      </c>
      <c r="T441" s="7" t="s">
        <v>5593</v>
      </c>
      <c r="U441" s="10"/>
      <c r="V441" s="28"/>
      <c r="W441" s="28"/>
      <c r="X441" s="43"/>
      <c r="Y441" s="7"/>
      <c r="Z441" s="49"/>
      <c r="AA441" s="49"/>
      <c r="AB441" s="49"/>
      <c r="AC441" s="49"/>
    </row>
    <row r="442" spans="1:29" s="11" customFormat="1" ht="13.95" customHeight="1" x14ac:dyDescent="0.3">
      <c r="A442" s="7">
        <v>439</v>
      </c>
      <c r="B442" s="7">
        <f>SUM(Table473[[#This Row],[SEARCH_TERM01]:[SEARCH_TERM04]])</f>
        <v>0</v>
      </c>
      <c r="C442" s="11">
        <f>COUNTIF(Table473[[#This Row],[DID]:[Other]],"*" &amp; C$1 &amp; "*")</f>
        <v>0</v>
      </c>
      <c r="D442" s="11">
        <f>COUNTIF(Table473[[#This Row],[DID]:[Other]],"*" &amp; $D$1 &amp; "*")</f>
        <v>0</v>
      </c>
      <c r="E442" s="11">
        <f>COUNTIF(Table473[[#This Row],[DID]:[Other]],"*" &amp; $E$1 &amp; "*")</f>
        <v>0</v>
      </c>
      <c r="F442" s="11">
        <f>COUNTIF(Table473[[#This Row],[DID]:[Other]],"*" &amp; $F$1 &amp; "*")</f>
        <v>0</v>
      </c>
      <c r="G442" s="12" t="s">
        <v>4553</v>
      </c>
      <c r="H442" s="47" t="s">
        <v>6213</v>
      </c>
      <c r="I442" s="12" t="s">
        <v>1379</v>
      </c>
      <c r="J442" s="12" t="s">
        <v>7292</v>
      </c>
      <c r="K442" s="43" t="s">
        <v>5002</v>
      </c>
      <c r="L442" s="43" t="s">
        <v>4042</v>
      </c>
      <c r="M442" s="28"/>
      <c r="N442" s="28"/>
      <c r="O442" s="43" t="s">
        <v>2923</v>
      </c>
      <c r="P442" s="7" t="s">
        <v>3228</v>
      </c>
      <c r="Q442" s="7" t="s">
        <v>1380</v>
      </c>
      <c r="R442" s="7" t="s">
        <v>1381</v>
      </c>
      <c r="S442" s="7" t="s">
        <v>1382</v>
      </c>
      <c r="T442" s="7" t="s">
        <v>5548</v>
      </c>
      <c r="U442" s="10"/>
      <c r="V442" s="28"/>
      <c r="W442" s="28"/>
      <c r="X442" s="43"/>
      <c r="Y442" s="7"/>
      <c r="Z442" s="49"/>
      <c r="AA442" s="49"/>
      <c r="AB442" s="49"/>
      <c r="AC442" s="49"/>
    </row>
    <row r="443" spans="1:29" s="11" customFormat="1" ht="13.95" customHeight="1" x14ac:dyDescent="0.3">
      <c r="A443" s="12">
        <v>440</v>
      </c>
      <c r="B443" s="12">
        <f>SUM(Table473[[#This Row],[SEARCH_TERM01]:[SEARCH_TERM04]])</f>
        <v>0</v>
      </c>
      <c r="C443" s="11">
        <f>COUNTIF(Table473[[#This Row],[DID]:[Other]],"*" &amp; C$1 &amp; "*")</f>
        <v>0</v>
      </c>
      <c r="D443" s="11">
        <f>COUNTIF(Table473[[#This Row],[DID]:[Other]],"*" &amp; $D$1 &amp; "*")</f>
        <v>0</v>
      </c>
      <c r="E443" s="11">
        <f>COUNTIF(Table473[[#This Row],[DID]:[Other]],"*" &amp; $E$1 &amp; "*")</f>
        <v>0</v>
      </c>
      <c r="F443" s="11">
        <f>COUNTIF(Table473[[#This Row],[DID]:[Other]],"*" &amp; $F$1 &amp; "*")</f>
        <v>0</v>
      </c>
      <c r="G443" s="12" t="s">
        <v>4553</v>
      </c>
      <c r="H443" s="47" t="s">
        <v>6213</v>
      </c>
      <c r="I443" s="12" t="s">
        <v>1383</v>
      </c>
      <c r="J443" s="12" t="s">
        <v>6689</v>
      </c>
      <c r="K443" s="28" t="s">
        <v>5003</v>
      </c>
      <c r="L443" s="28"/>
      <c r="M443" s="28"/>
      <c r="N443" s="28"/>
      <c r="O443" s="28" t="s">
        <v>3671</v>
      </c>
      <c r="P443" s="12" t="s">
        <v>1384</v>
      </c>
      <c r="Q443" s="12" t="s">
        <v>1385</v>
      </c>
      <c r="R443" s="12" t="s">
        <v>1386</v>
      </c>
      <c r="S443" s="12" t="s">
        <v>1378</v>
      </c>
      <c r="T443" s="12" t="s">
        <v>5593</v>
      </c>
      <c r="U443" s="10"/>
      <c r="V443" s="28"/>
      <c r="W443" s="28"/>
      <c r="X443" s="28"/>
      <c r="Y443" s="12"/>
      <c r="Z443" s="50"/>
      <c r="AA443" s="50"/>
      <c r="AB443" s="50"/>
      <c r="AC443" s="50"/>
    </row>
    <row r="444" spans="1:29" s="11" customFormat="1" ht="13.95" customHeight="1" x14ac:dyDescent="0.3">
      <c r="A444" s="7">
        <v>441</v>
      </c>
      <c r="B444" s="7">
        <f>SUM(Table473[[#This Row],[SEARCH_TERM01]:[SEARCH_TERM04]])</f>
        <v>0</v>
      </c>
      <c r="C444" s="11">
        <f>COUNTIF(Table473[[#This Row],[DID]:[Other]],"*" &amp; C$1 &amp; "*")</f>
        <v>0</v>
      </c>
      <c r="D444" s="11">
        <f>COUNTIF(Table473[[#This Row],[DID]:[Other]],"*" &amp; $D$1 &amp; "*")</f>
        <v>0</v>
      </c>
      <c r="E444" s="11">
        <f>COUNTIF(Table473[[#This Row],[DID]:[Other]],"*" &amp; $E$1 &amp; "*")</f>
        <v>0</v>
      </c>
      <c r="F444" s="11">
        <f>COUNTIF(Table473[[#This Row],[DID]:[Other]],"*" &amp; $F$1 &amp; "*")</f>
        <v>0</v>
      </c>
      <c r="G444" s="12" t="s">
        <v>4553</v>
      </c>
      <c r="H444" s="47" t="s">
        <v>6213</v>
      </c>
      <c r="I444" s="12" t="s">
        <v>1387</v>
      </c>
      <c r="J444" s="12" t="s">
        <v>7293</v>
      </c>
      <c r="K444" s="28" t="s">
        <v>5004</v>
      </c>
      <c r="L444" s="28" t="s">
        <v>4043</v>
      </c>
      <c r="M444" s="28"/>
      <c r="N444" s="28"/>
      <c r="O444" s="28" t="s">
        <v>2372</v>
      </c>
      <c r="P444" s="12" t="s">
        <v>1388</v>
      </c>
      <c r="Q444" s="12" t="s">
        <v>1385</v>
      </c>
      <c r="R444" s="12" t="s">
        <v>1389</v>
      </c>
      <c r="S444" s="12" t="s">
        <v>1378</v>
      </c>
      <c r="T444" s="12" t="s">
        <v>5593</v>
      </c>
      <c r="U444" s="10"/>
      <c r="V444" s="28"/>
      <c r="W444" s="28"/>
      <c r="X444" s="28"/>
      <c r="Y444" s="12"/>
      <c r="Z444" s="50"/>
      <c r="AA444" s="50"/>
      <c r="AB444" s="50"/>
      <c r="AC444" s="50"/>
    </row>
    <row r="445" spans="1:29" s="11" customFormat="1" ht="13.95" customHeight="1" x14ac:dyDescent="0.3">
      <c r="A445" s="12">
        <v>442</v>
      </c>
      <c r="B445" s="12">
        <f>SUM(Table473[[#This Row],[SEARCH_TERM01]:[SEARCH_TERM04]])</f>
        <v>0</v>
      </c>
      <c r="C445" s="11">
        <f>COUNTIF(Table473[[#This Row],[DID]:[Other]],"*" &amp; C$1 &amp; "*")</f>
        <v>0</v>
      </c>
      <c r="D445" s="11">
        <f>COUNTIF(Table473[[#This Row],[DID]:[Other]],"*" &amp; $D$1 &amp; "*")</f>
        <v>0</v>
      </c>
      <c r="E445" s="11">
        <f>COUNTIF(Table473[[#This Row],[DID]:[Other]],"*" &amp; $E$1 &amp; "*")</f>
        <v>0</v>
      </c>
      <c r="F445" s="11">
        <f>COUNTIF(Table473[[#This Row],[DID]:[Other]],"*" &amp; $F$1 &amp; "*")</f>
        <v>0</v>
      </c>
      <c r="G445" s="12" t="s">
        <v>4553</v>
      </c>
      <c r="H445" s="47" t="s">
        <v>6213</v>
      </c>
      <c r="I445" s="12" t="s">
        <v>1390</v>
      </c>
      <c r="J445" s="12" t="s">
        <v>6240</v>
      </c>
      <c r="K445" s="43" t="s">
        <v>5005</v>
      </c>
      <c r="L445" s="43" t="s">
        <v>4044</v>
      </c>
      <c r="M445" s="28" t="s">
        <v>3629</v>
      </c>
      <c r="N445" s="28" t="s">
        <v>8058</v>
      </c>
      <c r="O445" s="43" t="s">
        <v>4045</v>
      </c>
      <c r="P445" s="7" t="s">
        <v>3229</v>
      </c>
      <c r="Q445" s="7" t="s">
        <v>1391</v>
      </c>
      <c r="R445" s="7" t="s">
        <v>1392</v>
      </c>
      <c r="S445" s="7" t="s">
        <v>1346</v>
      </c>
      <c r="T445" s="7" t="s">
        <v>5593</v>
      </c>
      <c r="U445" s="10"/>
      <c r="V445" s="28"/>
      <c r="W445" s="28"/>
      <c r="X445" s="43"/>
      <c r="Y445" s="7"/>
      <c r="Z445" s="49"/>
      <c r="AA445" s="49"/>
      <c r="AB445" s="49"/>
      <c r="AC445" s="49"/>
    </row>
    <row r="446" spans="1:29" s="11" customFormat="1" ht="13.95" customHeight="1" x14ac:dyDescent="0.3">
      <c r="A446" s="7">
        <v>443</v>
      </c>
      <c r="B446" s="7">
        <f>SUM(Table473[[#This Row],[SEARCH_TERM01]:[SEARCH_TERM04]])</f>
        <v>0</v>
      </c>
      <c r="C446" s="11">
        <f>COUNTIF(Table473[[#This Row],[DID]:[Other]],"*" &amp; C$1 &amp; "*")</f>
        <v>0</v>
      </c>
      <c r="D446" s="11">
        <f>COUNTIF(Table473[[#This Row],[DID]:[Other]],"*" &amp; $D$1 &amp; "*")</f>
        <v>0</v>
      </c>
      <c r="E446" s="11">
        <f>COUNTIF(Table473[[#This Row],[DID]:[Other]],"*" &amp; $E$1 &amp; "*")</f>
        <v>0</v>
      </c>
      <c r="F446" s="11">
        <f>COUNTIF(Table473[[#This Row],[DID]:[Other]],"*" &amp; $F$1 &amp; "*")</f>
        <v>0</v>
      </c>
      <c r="G446" s="12" t="s">
        <v>4553</v>
      </c>
      <c r="H446" s="47" t="s">
        <v>6213</v>
      </c>
      <c r="I446" s="12" t="s">
        <v>1393</v>
      </c>
      <c r="J446" s="12" t="s">
        <v>7294</v>
      </c>
      <c r="K446" s="43" t="s">
        <v>5006</v>
      </c>
      <c r="L446" s="43" t="s">
        <v>4046</v>
      </c>
      <c r="M446" s="28"/>
      <c r="N446" s="28" t="s">
        <v>5609</v>
      </c>
      <c r="O446" s="43" t="s">
        <v>4047</v>
      </c>
      <c r="P446" s="7" t="s">
        <v>3230</v>
      </c>
      <c r="Q446" s="7" t="s">
        <v>1394</v>
      </c>
      <c r="R446" s="7" t="s">
        <v>1395</v>
      </c>
      <c r="S446" s="7" t="s">
        <v>1396</v>
      </c>
      <c r="T446" s="7" t="s">
        <v>5593</v>
      </c>
      <c r="U446" s="10"/>
      <c r="V446" s="28"/>
      <c r="W446" s="28"/>
      <c r="X446" s="43"/>
      <c r="Y446" s="7"/>
      <c r="Z446" s="49"/>
      <c r="AA446" s="49"/>
      <c r="AB446" s="49"/>
      <c r="AC446" s="49"/>
    </row>
    <row r="447" spans="1:29" s="11" customFormat="1" ht="13.95" customHeight="1" x14ac:dyDescent="0.3">
      <c r="A447" s="12">
        <v>444</v>
      </c>
      <c r="B447" s="12">
        <f>SUM(Table473[[#This Row],[SEARCH_TERM01]:[SEARCH_TERM04]])</f>
        <v>0</v>
      </c>
      <c r="C447" s="11">
        <f>COUNTIF(Table473[[#This Row],[DID]:[Other]],"*" &amp; C$1 &amp; "*")</f>
        <v>0</v>
      </c>
      <c r="D447" s="11">
        <f>COUNTIF(Table473[[#This Row],[DID]:[Other]],"*" &amp; $D$1 &amp; "*")</f>
        <v>0</v>
      </c>
      <c r="E447" s="11">
        <f>COUNTIF(Table473[[#This Row],[DID]:[Other]],"*" &amp; $E$1 &amp; "*")</f>
        <v>0</v>
      </c>
      <c r="F447" s="11">
        <f>COUNTIF(Table473[[#This Row],[DID]:[Other]],"*" &amp; $F$1 &amp; "*")</f>
        <v>0</v>
      </c>
      <c r="G447" s="12" t="s">
        <v>4553</v>
      </c>
      <c r="H447" s="47" t="s">
        <v>6213</v>
      </c>
      <c r="I447" s="12" t="s">
        <v>1397</v>
      </c>
      <c r="J447" s="12" t="s">
        <v>7295</v>
      </c>
      <c r="K447" s="28" t="s">
        <v>5007</v>
      </c>
      <c r="L447" s="28"/>
      <c r="M447" s="28"/>
      <c r="N447" s="28"/>
      <c r="O447" s="28" t="s">
        <v>1805</v>
      </c>
      <c r="P447" s="7" t="s">
        <v>3231</v>
      </c>
      <c r="Q447" s="7" t="s">
        <v>1398</v>
      </c>
      <c r="R447" s="7" t="s">
        <v>1399</v>
      </c>
      <c r="S447" s="7" t="s">
        <v>1400</v>
      </c>
      <c r="T447" s="7" t="s">
        <v>5593</v>
      </c>
      <c r="U447" s="10"/>
      <c r="V447" s="28"/>
      <c r="W447" s="28"/>
      <c r="X447" s="28"/>
      <c r="Y447" s="7"/>
      <c r="Z447" s="49"/>
      <c r="AA447" s="49"/>
      <c r="AB447" s="49"/>
      <c r="AC447" s="49"/>
    </row>
    <row r="448" spans="1:29" s="11" customFormat="1" ht="13.95" customHeight="1" x14ac:dyDescent="0.3">
      <c r="A448" s="7">
        <v>445</v>
      </c>
      <c r="B448" s="7">
        <f>SUM(Table473[[#This Row],[SEARCH_TERM01]:[SEARCH_TERM04]])</f>
        <v>0</v>
      </c>
      <c r="C448" s="11">
        <f>COUNTIF(Table473[[#This Row],[DID]:[Other]],"*" &amp; C$1 &amp; "*")</f>
        <v>0</v>
      </c>
      <c r="D448" s="11">
        <f>COUNTIF(Table473[[#This Row],[DID]:[Other]],"*" &amp; $D$1 &amp; "*")</f>
        <v>0</v>
      </c>
      <c r="E448" s="11">
        <f>COUNTIF(Table473[[#This Row],[DID]:[Other]],"*" &amp; $E$1 &amp; "*")</f>
        <v>0</v>
      </c>
      <c r="F448" s="11">
        <f>COUNTIF(Table473[[#This Row],[DID]:[Other]],"*" &amp; $F$1 &amp; "*")</f>
        <v>0</v>
      </c>
      <c r="G448" s="12" t="s">
        <v>4553</v>
      </c>
      <c r="H448" s="47" t="s">
        <v>6213</v>
      </c>
      <c r="I448" s="12" t="s">
        <v>1401</v>
      </c>
      <c r="J448" s="12" t="s">
        <v>7296</v>
      </c>
      <c r="K448" s="28" t="s">
        <v>5008</v>
      </c>
      <c r="L448" s="28"/>
      <c r="M448" s="28"/>
      <c r="N448" s="28"/>
      <c r="O448" s="28" t="s">
        <v>1805</v>
      </c>
      <c r="P448" s="12" t="s">
        <v>1402</v>
      </c>
      <c r="Q448" s="12" t="s">
        <v>1398</v>
      </c>
      <c r="R448" s="12"/>
      <c r="S448" s="12" t="s">
        <v>1403</v>
      </c>
      <c r="T448" s="12" t="s">
        <v>5593</v>
      </c>
      <c r="U448" s="10"/>
      <c r="V448" s="28"/>
      <c r="W448" s="28"/>
      <c r="X448" s="28"/>
      <c r="Y448" s="12"/>
      <c r="Z448" s="50"/>
      <c r="AA448" s="50"/>
      <c r="AB448" s="50"/>
      <c r="AC448" s="50"/>
    </row>
    <row r="449" spans="1:29" s="11" customFormat="1" ht="13.95" customHeight="1" x14ac:dyDescent="0.3">
      <c r="A449" s="12">
        <v>446</v>
      </c>
      <c r="B449" s="12">
        <f>SUM(Table473[[#This Row],[SEARCH_TERM01]:[SEARCH_TERM04]])</f>
        <v>0</v>
      </c>
      <c r="C449" s="11">
        <f>COUNTIF(Table473[[#This Row],[DID]:[Other]],"*" &amp; C$1 &amp; "*")</f>
        <v>0</v>
      </c>
      <c r="D449" s="11">
        <f>COUNTIF(Table473[[#This Row],[DID]:[Other]],"*" &amp; $D$1 &amp; "*")</f>
        <v>0</v>
      </c>
      <c r="E449" s="11">
        <f>COUNTIF(Table473[[#This Row],[DID]:[Other]],"*" &amp; $E$1 &amp; "*")</f>
        <v>0</v>
      </c>
      <c r="F449" s="11">
        <f>COUNTIF(Table473[[#This Row],[DID]:[Other]],"*" &amp; $F$1 &amp; "*")</f>
        <v>0</v>
      </c>
      <c r="G449" s="12" t="s">
        <v>4553</v>
      </c>
      <c r="H449" s="47" t="s">
        <v>6213</v>
      </c>
      <c r="I449" s="12" t="s">
        <v>1404</v>
      </c>
      <c r="J449" s="12" t="s">
        <v>7297</v>
      </c>
      <c r="K449" s="43" t="s">
        <v>5009</v>
      </c>
      <c r="L449" s="43"/>
      <c r="M449" s="28"/>
      <c r="N449" s="28"/>
      <c r="O449" s="43" t="s">
        <v>1805</v>
      </c>
      <c r="P449" s="7" t="s">
        <v>3232</v>
      </c>
      <c r="Q449" s="7" t="s">
        <v>1405</v>
      </c>
      <c r="R449" s="7" t="s">
        <v>1406</v>
      </c>
      <c r="S449" s="7" t="s">
        <v>1407</v>
      </c>
      <c r="T449" s="7" t="s">
        <v>5593</v>
      </c>
      <c r="U449" s="10"/>
      <c r="V449" s="28"/>
      <c r="W449" s="28"/>
      <c r="X449" s="43"/>
      <c r="Y449" s="7"/>
      <c r="Z449" s="49"/>
      <c r="AA449" s="49"/>
      <c r="AB449" s="49"/>
      <c r="AC449" s="49"/>
    </row>
    <row r="450" spans="1:29" s="11" customFormat="1" ht="13.95" customHeight="1" x14ac:dyDescent="0.3">
      <c r="A450" s="7">
        <v>447</v>
      </c>
      <c r="B450" s="7">
        <f>SUM(Table473[[#This Row],[SEARCH_TERM01]:[SEARCH_TERM04]])</f>
        <v>0</v>
      </c>
      <c r="C450" s="11">
        <f>COUNTIF(Table473[[#This Row],[DID]:[Other]],"*" &amp; C$1 &amp; "*")</f>
        <v>0</v>
      </c>
      <c r="D450" s="11">
        <f>COUNTIF(Table473[[#This Row],[DID]:[Other]],"*" &amp; $D$1 &amp; "*")</f>
        <v>0</v>
      </c>
      <c r="E450" s="11">
        <f>COUNTIF(Table473[[#This Row],[DID]:[Other]],"*" &amp; $E$1 &amp; "*")</f>
        <v>0</v>
      </c>
      <c r="F450" s="11">
        <f>COUNTIF(Table473[[#This Row],[DID]:[Other]],"*" &amp; $F$1 &amp; "*")</f>
        <v>0</v>
      </c>
      <c r="G450" s="12" t="s">
        <v>4553</v>
      </c>
      <c r="H450" s="47" t="s">
        <v>6213</v>
      </c>
      <c r="I450" s="12" t="s">
        <v>1408</v>
      </c>
      <c r="J450" s="12" t="s">
        <v>7298</v>
      </c>
      <c r="K450" s="28" t="s">
        <v>5010</v>
      </c>
      <c r="L450" s="28" t="s">
        <v>4048</v>
      </c>
      <c r="M450" s="28"/>
      <c r="N450" s="28"/>
      <c r="O450" s="28"/>
      <c r="P450" s="12" t="s">
        <v>1409</v>
      </c>
      <c r="Q450" s="12" t="s">
        <v>1410</v>
      </c>
      <c r="R450" s="12"/>
      <c r="S450" s="12" t="s">
        <v>1400</v>
      </c>
      <c r="T450" s="12" t="s">
        <v>5593</v>
      </c>
      <c r="U450" s="10"/>
      <c r="V450" s="28"/>
      <c r="W450" s="28"/>
      <c r="X450" s="28"/>
      <c r="Y450" s="12"/>
      <c r="Z450" s="50"/>
      <c r="AA450" s="50"/>
      <c r="AB450" s="50"/>
      <c r="AC450" s="50"/>
    </row>
    <row r="451" spans="1:29" s="11" customFormat="1" ht="13.95" customHeight="1" x14ac:dyDescent="0.3">
      <c r="A451" s="12">
        <v>448</v>
      </c>
      <c r="B451" s="12">
        <f>SUM(Table473[[#This Row],[SEARCH_TERM01]:[SEARCH_TERM04]])</f>
        <v>0</v>
      </c>
      <c r="C451" s="11">
        <f>COUNTIF(Table473[[#This Row],[DID]:[Other]],"*" &amp; C$1 &amp; "*")</f>
        <v>0</v>
      </c>
      <c r="D451" s="11">
        <f>COUNTIF(Table473[[#This Row],[DID]:[Other]],"*" &amp; $D$1 &amp; "*")</f>
        <v>0</v>
      </c>
      <c r="E451" s="11">
        <f>COUNTIF(Table473[[#This Row],[DID]:[Other]],"*" &amp; $E$1 &amp; "*")</f>
        <v>0</v>
      </c>
      <c r="F451" s="11">
        <f>COUNTIF(Table473[[#This Row],[DID]:[Other]],"*" &amp; $F$1 &amp; "*")</f>
        <v>0</v>
      </c>
      <c r="G451" s="12" t="s">
        <v>4553</v>
      </c>
      <c r="H451" s="47" t="s">
        <v>6213</v>
      </c>
      <c r="I451" s="12" t="s">
        <v>1411</v>
      </c>
      <c r="J451" s="12" t="s">
        <v>6248</v>
      </c>
      <c r="K451" s="28" t="s">
        <v>5011</v>
      </c>
      <c r="L451" s="28" t="s">
        <v>4049</v>
      </c>
      <c r="M451" s="28" t="s">
        <v>3629</v>
      </c>
      <c r="N451" s="28" t="s">
        <v>8059</v>
      </c>
      <c r="O451" s="28" t="s">
        <v>4050</v>
      </c>
      <c r="P451" s="7" t="s">
        <v>3233</v>
      </c>
      <c r="Q451" s="7" t="s">
        <v>1412</v>
      </c>
      <c r="R451" s="7" t="s">
        <v>1413</v>
      </c>
      <c r="S451" s="7" t="s">
        <v>1414</v>
      </c>
      <c r="T451" s="7" t="s">
        <v>5549</v>
      </c>
      <c r="U451" s="10"/>
      <c r="V451" s="28"/>
      <c r="W451" s="28"/>
      <c r="X451" s="28"/>
      <c r="Y451" s="7"/>
      <c r="Z451" s="49"/>
      <c r="AA451" s="49"/>
      <c r="AB451" s="49"/>
      <c r="AC451" s="49"/>
    </row>
    <row r="452" spans="1:29" s="11" customFormat="1" ht="13.95" customHeight="1" x14ac:dyDescent="0.3">
      <c r="A452" s="7">
        <v>449</v>
      </c>
      <c r="B452" s="7">
        <f>SUM(Table473[[#This Row],[SEARCH_TERM01]:[SEARCH_TERM04]])</f>
        <v>0</v>
      </c>
      <c r="C452" s="11">
        <f>COUNTIF(Table473[[#This Row],[DID]:[Other]],"*" &amp; C$1 &amp; "*")</f>
        <v>0</v>
      </c>
      <c r="D452" s="11">
        <f>COUNTIF(Table473[[#This Row],[DID]:[Other]],"*" &amp; $D$1 &amp; "*")</f>
        <v>0</v>
      </c>
      <c r="E452" s="11">
        <f>COUNTIF(Table473[[#This Row],[DID]:[Other]],"*" &amp; $E$1 &amp; "*")</f>
        <v>0</v>
      </c>
      <c r="F452" s="11">
        <f>COUNTIF(Table473[[#This Row],[DID]:[Other]],"*" &amp; $F$1 &amp; "*")</f>
        <v>0</v>
      </c>
      <c r="G452" s="12" t="s">
        <v>4553</v>
      </c>
      <c r="H452" s="47" t="s">
        <v>6213</v>
      </c>
      <c r="I452" s="12" t="s">
        <v>1415</v>
      </c>
      <c r="J452" s="12" t="s">
        <v>7299</v>
      </c>
      <c r="K452" s="28" t="s">
        <v>5012</v>
      </c>
      <c r="L452" s="28" t="s">
        <v>4051</v>
      </c>
      <c r="M452" s="28"/>
      <c r="N452" s="28"/>
      <c r="O452" s="28"/>
      <c r="P452" s="7" t="s">
        <v>3234</v>
      </c>
      <c r="Q452" s="7" t="s">
        <v>1416</v>
      </c>
      <c r="R452" s="7" t="s">
        <v>1417</v>
      </c>
      <c r="S452" s="7" t="s">
        <v>1342</v>
      </c>
      <c r="T452" s="7" t="s">
        <v>5593</v>
      </c>
      <c r="U452" s="10"/>
      <c r="V452" s="28"/>
      <c r="W452" s="28"/>
      <c r="X452" s="28"/>
      <c r="Y452" s="7"/>
      <c r="Z452" s="49"/>
      <c r="AA452" s="49"/>
      <c r="AB452" s="49"/>
      <c r="AC452" s="49"/>
    </row>
    <row r="453" spans="1:29" s="11" customFormat="1" ht="13.95" customHeight="1" x14ac:dyDescent="0.3">
      <c r="A453" s="12">
        <v>450</v>
      </c>
      <c r="B453" s="12">
        <f>SUM(Table473[[#This Row],[SEARCH_TERM01]:[SEARCH_TERM04]])</f>
        <v>0</v>
      </c>
      <c r="C453" s="11">
        <f>COUNTIF(Table473[[#This Row],[DID]:[Other]],"*" &amp; C$1 &amp; "*")</f>
        <v>0</v>
      </c>
      <c r="D453" s="11">
        <f>COUNTIF(Table473[[#This Row],[DID]:[Other]],"*" &amp; $D$1 &amp; "*")</f>
        <v>0</v>
      </c>
      <c r="E453" s="11">
        <f>COUNTIF(Table473[[#This Row],[DID]:[Other]],"*" &amp; $E$1 &amp; "*")</f>
        <v>0</v>
      </c>
      <c r="F453" s="11">
        <f>COUNTIF(Table473[[#This Row],[DID]:[Other]],"*" &amp; $F$1 &amp; "*")</f>
        <v>0</v>
      </c>
      <c r="G453" s="12" t="s">
        <v>4553</v>
      </c>
      <c r="H453" s="47" t="s">
        <v>6213</v>
      </c>
      <c r="I453" s="12" t="s">
        <v>1418</v>
      </c>
      <c r="J453" s="12" t="s">
        <v>7300</v>
      </c>
      <c r="K453" s="28" t="s">
        <v>5013</v>
      </c>
      <c r="L453" s="28" t="s">
        <v>4052</v>
      </c>
      <c r="M453" s="28"/>
      <c r="N453" s="28"/>
      <c r="O453" s="28"/>
      <c r="P453" s="7" t="s">
        <v>3235</v>
      </c>
      <c r="Q453" s="7" t="s">
        <v>1419</v>
      </c>
      <c r="R453" s="7" t="s">
        <v>1420</v>
      </c>
      <c r="S453" s="7" t="s">
        <v>1342</v>
      </c>
      <c r="T453" s="7" t="s">
        <v>5593</v>
      </c>
      <c r="U453" s="10"/>
      <c r="V453" s="28"/>
      <c r="W453" s="28"/>
      <c r="X453" s="28"/>
      <c r="Y453" s="7"/>
      <c r="Z453" s="49"/>
      <c r="AA453" s="49"/>
      <c r="AB453" s="49"/>
      <c r="AC453" s="49"/>
    </row>
    <row r="454" spans="1:29" s="11" customFormat="1" ht="13.95" customHeight="1" x14ac:dyDescent="0.3">
      <c r="A454" s="7">
        <v>451</v>
      </c>
      <c r="B454" s="7">
        <f>SUM(Table473[[#This Row],[SEARCH_TERM01]:[SEARCH_TERM04]])</f>
        <v>0</v>
      </c>
      <c r="C454" s="11">
        <f>COUNTIF(Table473[[#This Row],[DID]:[Other]],"*" &amp; C$1 &amp; "*")</f>
        <v>0</v>
      </c>
      <c r="D454" s="11">
        <f>COUNTIF(Table473[[#This Row],[DID]:[Other]],"*" &amp; $D$1 &amp; "*")</f>
        <v>0</v>
      </c>
      <c r="E454" s="11">
        <f>COUNTIF(Table473[[#This Row],[DID]:[Other]],"*" &amp; $E$1 &amp; "*")</f>
        <v>0</v>
      </c>
      <c r="F454" s="11">
        <f>COUNTIF(Table473[[#This Row],[DID]:[Other]],"*" &amp; $F$1 &amp; "*")</f>
        <v>0</v>
      </c>
      <c r="G454" s="12" t="s">
        <v>4553</v>
      </c>
      <c r="H454" s="47" t="s">
        <v>6213</v>
      </c>
      <c r="I454" s="12" t="s">
        <v>1421</v>
      </c>
      <c r="J454" s="12" t="s">
        <v>7301</v>
      </c>
      <c r="K454" s="28" t="s">
        <v>5014</v>
      </c>
      <c r="L454" s="28" t="s">
        <v>4053</v>
      </c>
      <c r="M454" s="28"/>
      <c r="N454" s="28"/>
      <c r="O454" s="28"/>
      <c r="P454" s="12" t="s">
        <v>1422</v>
      </c>
      <c r="Q454" s="12" t="s">
        <v>1419</v>
      </c>
      <c r="R454" s="12" t="s">
        <v>1423</v>
      </c>
      <c r="S454" s="12" t="s">
        <v>1342</v>
      </c>
      <c r="T454" s="12" t="s">
        <v>5593</v>
      </c>
      <c r="U454" s="10"/>
      <c r="V454" s="28"/>
      <c r="W454" s="28"/>
      <c r="X454" s="28"/>
      <c r="Y454" s="12"/>
      <c r="Z454" s="50"/>
      <c r="AA454" s="50"/>
      <c r="AB454" s="50"/>
      <c r="AC454" s="50"/>
    </row>
    <row r="455" spans="1:29" s="11" customFormat="1" ht="13.95" customHeight="1" x14ac:dyDescent="0.3">
      <c r="A455" s="12">
        <v>452</v>
      </c>
      <c r="B455" s="12">
        <f>SUM(Table473[[#This Row],[SEARCH_TERM01]:[SEARCH_TERM04]])</f>
        <v>0</v>
      </c>
      <c r="C455" s="11">
        <f>COUNTIF(Table473[[#This Row],[DID]:[Other]],"*" &amp; C$1 &amp; "*")</f>
        <v>0</v>
      </c>
      <c r="D455" s="11">
        <f>COUNTIF(Table473[[#This Row],[DID]:[Other]],"*" &amp; $D$1 &amp; "*")</f>
        <v>0</v>
      </c>
      <c r="E455" s="11">
        <f>COUNTIF(Table473[[#This Row],[DID]:[Other]],"*" &amp; $E$1 &amp; "*")</f>
        <v>0</v>
      </c>
      <c r="F455" s="11">
        <f>COUNTIF(Table473[[#This Row],[DID]:[Other]],"*" &amp; $F$1 &amp; "*")</f>
        <v>0</v>
      </c>
      <c r="G455" s="12" t="s">
        <v>4554</v>
      </c>
      <c r="H455" s="47" t="s">
        <v>6256</v>
      </c>
      <c r="I455" s="12" t="s">
        <v>1425</v>
      </c>
      <c r="J455" s="12" t="s">
        <v>6257</v>
      </c>
      <c r="K455" s="43" t="s">
        <v>5015</v>
      </c>
      <c r="L455" s="43" t="s">
        <v>4054</v>
      </c>
      <c r="M455" s="28" t="s">
        <v>3564</v>
      </c>
      <c r="N455" s="28" t="s">
        <v>8058</v>
      </c>
      <c r="O455" s="43" t="s">
        <v>1763</v>
      </c>
      <c r="P455" s="7" t="s">
        <v>3236</v>
      </c>
      <c r="Q455" s="7" t="s">
        <v>1426</v>
      </c>
      <c r="R455" s="7" t="s">
        <v>2923</v>
      </c>
      <c r="S455" s="7" t="s">
        <v>1427</v>
      </c>
      <c r="T455" s="7" t="s">
        <v>5487</v>
      </c>
      <c r="U455" s="10"/>
      <c r="V455" s="28"/>
      <c r="W455" s="28"/>
      <c r="X455" s="43"/>
      <c r="Y455" s="7"/>
      <c r="Z455" s="49"/>
      <c r="AA455" s="49"/>
      <c r="AB455" s="49"/>
      <c r="AC455" s="49"/>
    </row>
    <row r="456" spans="1:29" s="11" customFormat="1" ht="13.95" customHeight="1" x14ac:dyDescent="0.3">
      <c r="A456" s="7">
        <v>453</v>
      </c>
      <c r="B456" s="7">
        <f>SUM(Table473[[#This Row],[SEARCH_TERM01]:[SEARCH_TERM04]])</f>
        <v>0</v>
      </c>
      <c r="C456" s="11">
        <f>COUNTIF(Table473[[#This Row],[DID]:[Other]],"*" &amp; C$1 &amp; "*")</f>
        <v>0</v>
      </c>
      <c r="D456" s="11">
        <f>COUNTIF(Table473[[#This Row],[DID]:[Other]],"*" &amp; $D$1 &amp; "*")</f>
        <v>0</v>
      </c>
      <c r="E456" s="11">
        <f>COUNTIF(Table473[[#This Row],[DID]:[Other]],"*" &amp; $E$1 &amp; "*")</f>
        <v>0</v>
      </c>
      <c r="F456" s="11">
        <f>COUNTIF(Table473[[#This Row],[DID]:[Other]],"*" &amp; $F$1 &amp; "*")</f>
        <v>0</v>
      </c>
      <c r="G456" s="12" t="s">
        <v>4554</v>
      </c>
      <c r="H456" s="47" t="s">
        <v>6256</v>
      </c>
      <c r="I456" s="12" t="s">
        <v>1428</v>
      </c>
      <c r="J456" s="12" t="s">
        <v>6259</v>
      </c>
      <c r="K456" s="28" t="s">
        <v>5016</v>
      </c>
      <c r="L456" s="28" t="s">
        <v>4055</v>
      </c>
      <c r="M456" s="28" t="s">
        <v>3564</v>
      </c>
      <c r="N456" s="28" t="s">
        <v>8058</v>
      </c>
      <c r="O456" s="28" t="s">
        <v>4056</v>
      </c>
      <c r="P456" s="7" t="s">
        <v>3237</v>
      </c>
      <c r="Q456" s="7" t="s">
        <v>1429</v>
      </c>
      <c r="R456" s="7" t="s">
        <v>1430</v>
      </c>
      <c r="S456" s="7" t="s">
        <v>1431</v>
      </c>
      <c r="T456" s="7" t="s">
        <v>5550</v>
      </c>
      <c r="U456" s="10"/>
      <c r="V456" s="28"/>
      <c r="W456" s="28"/>
      <c r="X456" s="28"/>
      <c r="Y456" s="7"/>
      <c r="Z456" s="49"/>
      <c r="AA456" s="49"/>
      <c r="AB456" s="49"/>
      <c r="AC456" s="49"/>
    </row>
    <row r="457" spans="1:29" s="11" customFormat="1" ht="13.95" customHeight="1" x14ac:dyDescent="0.3">
      <c r="A457" s="12">
        <v>454</v>
      </c>
      <c r="B457" s="12">
        <f>SUM(Table473[[#This Row],[SEARCH_TERM01]:[SEARCH_TERM04]])</f>
        <v>0</v>
      </c>
      <c r="C457" s="11">
        <f>COUNTIF(Table473[[#This Row],[DID]:[Other]],"*" &amp; C$1 &amp; "*")</f>
        <v>0</v>
      </c>
      <c r="D457" s="11">
        <f>COUNTIF(Table473[[#This Row],[DID]:[Other]],"*" &amp; $D$1 &amp; "*")</f>
        <v>0</v>
      </c>
      <c r="E457" s="11">
        <f>COUNTIF(Table473[[#This Row],[DID]:[Other]],"*" &amp; $E$1 &amp; "*")</f>
        <v>0</v>
      </c>
      <c r="F457" s="11">
        <f>COUNTIF(Table473[[#This Row],[DID]:[Other]],"*" &amp; $F$1 &amp; "*")</f>
        <v>0</v>
      </c>
      <c r="G457" s="45" t="s">
        <v>4554</v>
      </c>
      <c r="H457" s="48" t="s">
        <v>6256</v>
      </c>
      <c r="I457" s="45" t="s">
        <v>1432</v>
      </c>
      <c r="J457" s="45" t="s">
        <v>7302</v>
      </c>
      <c r="K457" s="45" t="s">
        <v>5017</v>
      </c>
      <c r="L457" s="45"/>
      <c r="M457" s="45"/>
      <c r="N457" s="45"/>
      <c r="O457" s="45"/>
      <c r="P457" s="45" t="s">
        <v>1433</v>
      </c>
      <c r="Q457" s="45"/>
      <c r="R457" s="45"/>
      <c r="S457" s="45"/>
      <c r="T457" s="12" t="s">
        <v>5593</v>
      </c>
      <c r="U457" s="10"/>
      <c r="V457" s="28"/>
      <c r="W457" s="28"/>
      <c r="X457" s="28"/>
      <c r="Y457" s="12"/>
      <c r="Z457" s="50"/>
      <c r="AA457" s="50"/>
      <c r="AB457" s="50"/>
      <c r="AC457" s="50"/>
    </row>
    <row r="458" spans="1:29" s="11" customFormat="1" ht="13.95" customHeight="1" x14ac:dyDescent="0.3">
      <c r="A458" s="7">
        <v>455</v>
      </c>
      <c r="B458" s="7">
        <f>SUM(Table473[[#This Row],[SEARCH_TERM01]:[SEARCH_TERM04]])</f>
        <v>0</v>
      </c>
      <c r="C458" s="11">
        <f>COUNTIF(Table473[[#This Row],[DID]:[Other]],"*" &amp; C$1 &amp; "*")</f>
        <v>0</v>
      </c>
      <c r="D458" s="11">
        <f>COUNTIF(Table473[[#This Row],[DID]:[Other]],"*" &amp; $D$1 &amp; "*")</f>
        <v>0</v>
      </c>
      <c r="E458" s="11">
        <f>COUNTIF(Table473[[#This Row],[DID]:[Other]],"*" &amp; $E$1 &amp; "*")</f>
        <v>0</v>
      </c>
      <c r="F458" s="11">
        <f>COUNTIF(Table473[[#This Row],[DID]:[Other]],"*" &amp; $F$1 &amp; "*")</f>
        <v>0</v>
      </c>
      <c r="G458" s="45" t="s">
        <v>4554</v>
      </c>
      <c r="H458" s="48" t="s">
        <v>6256</v>
      </c>
      <c r="I458" s="45" t="s">
        <v>1434</v>
      </c>
      <c r="J458" s="45" t="s">
        <v>6689</v>
      </c>
      <c r="K458" s="45" t="s">
        <v>5018</v>
      </c>
      <c r="L458" s="45"/>
      <c r="M458" s="45"/>
      <c r="N458" s="45"/>
      <c r="O458" s="45"/>
      <c r="P458" s="45" t="s">
        <v>1435</v>
      </c>
      <c r="Q458" s="45"/>
      <c r="R458" s="45"/>
      <c r="S458" s="45"/>
      <c r="T458" s="12" t="s">
        <v>5593</v>
      </c>
      <c r="U458" s="10"/>
      <c r="V458" s="28"/>
      <c r="W458" s="28"/>
      <c r="X458" s="28"/>
      <c r="Y458" s="12"/>
      <c r="Z458" s="50"/>
      <c r="AA458" s="50"/>
      <c r="AB458" s="50"/>
      <c r="AC458" s="50"/>
    </row>
    <row r="459" spans="1:29" s="11" customFormat="1" ht="13.95" customHeight="1" x14ac:dyDescent="0.3">
      <c r="A459" s="12">
        <v>456</v>
      </c>
      <c r="B459" s="12">
        <f>SUM(Table473[[#This Row],[SEARCH_TERM01]:[SEARCH_TERM04]])</f>
        <v>0</v>
      </c>
      <c r="C459" s="11">
        <f>COUNTIF(Table473[[#This Row],[DID]:[Other]],"*" &amp; C$1 &amp; "*")</f>
        <v>0</v>
      </c>
      <c r="D459" s="11">
        <f>COUNTIF(Table473[[#This Row],[DID]:[Other]],"*" &amp; $D$1 &amp; "*")</f>
        <v>0</v>
      </c>
      <c r="E459" s="11">
        <f>COUNTIF(Table473[[#This Row],[DID]:[Other]],"*" &amp; $E$1 &amp; "*")</f>
        <v>0</v>
      </c>
      <c r="F459" s="11">
        <f>COUNTIF(Table473[[#This Row],[DID]:[Other]],"*" &amp; $F$1 &amp; "*")</f>
        <v>0</v>
      </c>
      <c r="G459" s="12" t="s">
        <v>4554</v>
      </c>
      <c r="H459" s="47" t="s">
        <v>6256</v>
      </c>
      <c r="I459" s="12" t="s">
        <v>1436</v>
      </c>
      <c r="J459" s="12" t="s">
        <v>6263</v>
      </c>
      <c r="K459" s="43" t="s">
        <v>5019</v>
      </c>
      <c r="L459" s="43" t="s">
        <v>4057</v>
      </c>
      <c r="M459" s="28" t="s">
        <v>3629</v>
      </c>
      <c r="N459" s="28" t="s">
        <v>8059</v>
      </c>
      <c r="O459" s="43" t="s">
        <v>4058</v>
      </c>
      <c r="P459" s="7" t="s">
        <v>3238</v>
      </c>
      <c r="Q459" s="7" t="s">
        <v>1437</v>
      </c>
      <c r="R459" s="7" t="s">
        <v>1438</v>
      </c>
      <c r="S459" s="7" t="s">
        <v>1439</v>
      </c>
      <c r="T459" s="7" t="s">
        <v>5551</v>
      </c>
      <c r="U459" s="10"/>
      <c r="V459" s="28"/>
      <c r="W459" s="28"/>
      <c r="X459" s="43"/>
      <c r="Y459" s="7"/>
      <c r="Z459" s="49"/>
      <c r="AA459" s="49"/>
      <c r="AB459" s="49"/>
      <c r="AC459" s="49"/>
    </row>
    <row r="460" spans="1:29" s="11" customFormat="1" ht="13.95" customHeight="1" x14ac:dyDescent="0.3">
      <c r="A460" s="7">
        <v>457</v>
      </c>
      <c r="B460" s="7">
        <f>SUM(Table473[[#This Row],[SEARCH_TERM01]:[SEARCH_TERM04]])</f>
        <v>0</v>
      </c>
      <c r="C460" s="11">
        <f>COUNTIF(Table473[[#This Row],[DID]:[Other]],"*" &amp; C$1 &amp; "*")</f>
        <v>0</v>
      </c>
      <c r="D460" s="11">
        <f>COUNTIF(Table473[[#This Row],[DID]:[Other]],"*" &amp; $D$1 &amp; "*")</f>
        <v>0</v>
      </c>
      <c r="E460" s="11">
        <f>COUNTIF(Table473[[#This Row],[DID]:[Other]],"*" &amp; $E$1 &amp; "*")</f>
        <v>0</v>
      </c>
      <c r="F460" s="11">
        <f>COUNTIF(Table473[[#This Row],[DID]:[Other]],"*" &amp; $F$1 &amp; "*")</f>
        <v>0</v>
      </c>
      <c r="G460" s="12" t="s">
        <v>4554</v>
      </c>
      <c r="H460" s="47" t="s">
        <v>6256</v>
      </c>
      <c r="I460" s="12" t="s">
        <v>1440</v>
      </c>
      <c r="J460" s="12" t="s">
        <v>6265</v>
      </c>
      <c r="K460" s="43" t="s">
        <v>5020</v>
      </c>
      <c r="L460" s="43" t="s">
        <v>4059</v>
      </c>
      <c r="M460" s="28" t="s">
        <v>3564</v>
      </c>
      <c r="N460" s="28" t="s">
        <v>8059</v>
      </c>
      <c r="O460" s="43" t="s">
        <v>4060</v>
      </c>
      <c r="P460" s="7" t="s">
        <v>3239</v>
      </c>
      <c r="Q460" s="7" t="s">
        <v>1441</v>
      </c>
      <c r="R460" s="7" t="s">
        <v>1442</v>
      </c>
      <c r="S460" s="7" t="s">
        <v>1443</v>
      </c>
      <c r="T460" s="7" t="s">
        <v>5552</v>
      </c>
      <c r="U460" s="10"/>
      <c r="V460" s="28"/>
      <c r="W460" s="28"/>
      <c r="X460" s="43"/>
      <c r="Y460" s="7"/>
      <c r="Z460" s="49"/>
      <c r="AA460" s="49"/>
      <c r="AB460" s="49"/>
      <c r="AC460" s="49"/>
    </row>
    <row r="461" spans="1:29" s="11" customFormat="1" ht="13.95" customHeight="1" x14ac:dyDescent="0.3">
      <c r="A461" s="12">
        <v>458</v>
      </c>
      <c r="B461" s="12">
        <f>SUM(Table473[[#This Row],[SEARCH_TERM01]:[SEARCH_TERM04]])</f>
        <v>0</v>
      </c>
      <c r="C461" s="11">
        <f>COUNTIF(Table473[[#This Row],[DID]:[Other]],"*" &amp; C$1 &amp; "*")</f>
        <v>0</v>
      </c>
      <c r="D461" s="11">
        <f>COUNTIF(Table473[[#This Row],[DID]:[Other]],"*" &amp; $D$1 &amp; "*")</f>
        <v>0</v>
      </c>
      <c r="E461" s="11">
        <f>COUNTIF(Table473[[#This Row],[DID]:[Other]],"*" &amp; $E$1 &amp; "*")</f>
        <v>0</v>
      </c>
      <c r="F461" s="11">
        <f>COUNTIF(Table473[[#This Row],[DID]:[Other]],"*" &amp; $F$1 &amp; "*")</f>
        <v>0</v>
      </c>
      <c r="G461" s="12" t="s">
        <v>4554</v>
      </c>
      <c r="H461" s="47" t="s">
        <v>6256</v>
      </c>
      <c r="I461" s="12" t="s">
        <v>1444</v>
      </c>
      <c r="J461" s="12" t="s">
        <v>6689</v>
      </c>
      <c r="K461" s="28" t="s">
        <v>5018</v>
      </c>
      <c r="L461" s="28"/>
      <c r="M461" s="28"/>
      <c r="N461" s="28"/>
      <c r="O461" s="28"/>
      <c r="P461" s="12"/>
      <c r="Q461" s="12"/>
      <c r="R461" s="12"/>
      <c r="S461" s="12"/>
      <c r="T461" s="12" t="s">
        <v>5593</v>
      </c>
      <c r="U461" s="10"/>
      <c r="V461" s="28"/>
      <c r="W461" s="28"/>
      <c r="X461" s="28"/>
      <c r="Y461" s="12"/>
      <c r="Z461" s="50"/>
      <c r="AA461" s="50"/>
      <c r="AB461" s="50"/>
      <c r="AC461" s="50"/>
    </row>
    <row r="462" spans="1:29" s="11" customFormat="1" ht="13.95" customHeight="1" x14ac:dyDescent="0.3">
      <c r="A462" s="7">
        <v>459</v>
      </c>
      <c r="B462" s="7">
        <f>SUM(Table473[[#This Row],[SEARCH_TERM01]:[SEARCH_TERM04]])</f>
        <v>0</v>
      </c>
      <c r="C462" s="11">
        <f>COUNTIF(Table473[[#This Row],[DID]:[Other]],"*" &amp; C$1 &amp; "*")</f>
        <v>0</v>
      </c>
      <c r="D462" s="11">
        <f>COUNTIF(Table473[[#This Row],[DID]:[Other]],"*" &amp; $D$1 &amp; "*")</f>
        <v>0</v>
      </c>
      <c r="E462" s="11">
        <f>COUNTIF(Table473[[#This Row],[DID]:[Other]],"*" &amp; $E$1 &amp; "*")</f>
        <v>0</v>
      </c>
      <c r="F462" s="11">
        <f>COUNTIF(Table473[[#This Row],[DID]:[Other]],"*" &amp; $F$1 &amp; "*")</f>
        <v>0</v>
      </c>
      <c r="G462" s="12" t="s">
        <v>4554</v>
      </c>
      <c r="H462" s="47" t="s">
        <v>6256</v>
      </c>
      <c r="I462" s="12" t="s">
        <v>1445</v>
      </c>
      <c r="J462" s="12" t="s">
        <v>7302</v>
      </c>
      <c r="K462" s="28" t="s">
        <v>5021</v>
      </c>
      <c r="L462" s="28" t="s">
        <v>4061</v>
      </c>
      <c r="M462" s="28"/>
      <c r="N462" s="28"/>
      <c r="O462" s="28" t="s">
        <v>4062</v>
      </c>
      <c r="P462" s="7" t="s">
        <v>3240</v>
      </c>
      <c r="Q462" s="7" t="s">
        <v>1446</v>
      </c>
      <c r="R462" s="7" t="s">
        <v>1447</v>
      </c>
      <c r="S462" s="7" t="s">
        <v>1448</v>
      </c>
      <c r="T462" s="7" t="s">
        <v>5593</v>
      </c>
      <c r="U462" s="10"/>
      <c r="V462" s="28"/>
      <c r="W462" s="28"/>
      <c r="X462" s="28"/>
      <c r="Y462" s="7"/>
      <c r="Z462" s="49"/>
      <c r="AA462" s="49"/>
      <c r="AB462" s="49"/>
      <c r="AC462" s="49"/>
    </row>
    <row r="463" spans="1:29" s="11" customFormat="1" ht="13.95" customHeight="1" x14ac:dyDescent="0.3">
      <c r="A463" s="12">
        <v>460</v>
      </c>
      <c r="B463" s="12">
        <f>SUM(Table473[[#This Row],[SEARCH_TERM01]:[SEARCH_TERM04]])</f>
        <v>0</v>
      </c>
      <c r="C463" s="11">
        <f>COUNTIF(Table473[[#This Row],[DID]:[Other]],"*" &amp; C$1 &amp; "*")</f>
        <v>0</v>
      </c>
      <c r="D463" s="11">
        <f>COUNTIF(Table473[[#This Row],[DID]:[Other]],"*" &amp; $D$1 &amp; "*")</f>
        <v>0</v>
      </c>
      <c r="E463" s="11">
        <f>COUNTIF(Table473[[#This Row],[DID]:[Other]],"*" &amp; $E$1 &amp; "*")</f>
        <v>0</v>
      </c>
      <c r="F463" s="11">
        <f>COUNTIF(Table473[[#This Row],[DID]:[Other]],"*" &amp; $F$1 &amp; "*")</f>
        <v>0</v>
      </c>
      <c r="G463" s="12" t="s">
        <v>4554</v>
      </c>
      <c r="H463" s="47" t="s">
        <v>6256</v>
      </c>
      <c r="I463" s="12" t="s">
        <v>1449</v>
      </c>
      <c r="J463" s="12" t="s">
        <v>6273</v>
      </c>
      <c r="K463" s="43" t="s">
        <v>5022</v>
      </c>
      <c r="L463" s="43" t="s">
        <v>4063</v>
      </c>
      <c r="M463" s="28" t="s">
        <v>3564</v>
      </c>
      <c r="N463" s="28" t="s">
        <v>8059</v>
      </c>
      <c r="O463" s="43" t="s">
        <v>4064</v>
      </c>
      <c r="P463" s="7" t="s">
        <v>3241</v>
      </c>
      <c r="Q463" s="7" t="s">
        <v>1441</v>
      </c>
      <c r="R463" s="7" t="s">
        <v>1450</v>
      </c>
      <c r="S463" s="7" t="s">
        <v>1448</v>
      </c>
      <c r="T463" s="7" t="s">
        <v>5553</v>
      </c>
      <c r="U463" s="10"/>
      <c r="V463" s="28"/>
      <c r="W463" s="28"/>
      <c r="X463" s="43"/>
      <c r="Y463" s="7"/>
      <c r="Z463" s="49"/>
      <c r="AA463" s="49"/>
      <c r="AB463" s="49"/>
      <c r="AC463" s="49"/>
    </row>
    <row r="464" spans="1:29" s="11" customFormat="1" ht="13.95" customHeight="1" x14ac:dyDescent="0.3">
      <c r="A464" s="7">
        <v>461</v>
      </c>
      <c r="B464" s="7">
        <f>SUM(Table473[[#This Row],[SEARCH_TERM01]:[SEARCH_TERM04]])</f>
        <v>0</v>
      </c>
      <c r="C464" s="11">
        <f>COUNTIF(Table473[[#This Row],[DID]:[Other]],"*" &amp; C$1 &amp; "*")</f>
        <v>0</v>
      </c>
      <c r="D464" s="11">
        <f>COUNTIF(Table473[[#This Row],[DID]:[Other]],"*" &amp; $D$1 &amp; "*")</f>
        <v>0</v>
      </c>
      <c r="E464" s="11">
        <f>COUNTIF(Table473[[#This Row],[DID]:[Other]],"*" &amp; $E$1 &amp; "*")</f>
        <v>0</v>
      </c>
      <c r="F464" s="11">
        <f>COUNTIF(Table473[[#This Row],[DID]:[Other]],"*" &amp; $F$1 &amp; "*")</f>
        <v>0</v>
      </c>
      <c r="G464" s="45" t="s">
        <v>4554</v>
      </c>
      <c r="H464" s="48" t="s">
        <v>6256</v>
      </c>
      <c r="I464" s="45" t="s">
        <v>1451</v>
      </c>
      <c r="J464" s="45" t="s">
        <v>7303</v>
      </c>
      <c r="K464" s="45" t="s">
        <v>5023</v>
      </c>
      <c r="L464" s="45"/>
      <c r="M464" s="45"/>
      <c r="N464" s="45"/>
      <c r="O464" s="45"/>
      <c r="P464" s="45" t="s">
        <v>1452</v>
      </c>
      <c r="Q464" s="45"/>
      <c r="R464" s="45"/>
      <c r="S464" s="45"/>
      <c r="T464" s="12" t="s">
        <v>5593</v>
      </c>
      <c r="U464" s="10"/>
      <c r="V464" s="28"/>
      <c r="W464" s="28"/>
      <c r="X464" s="28"/>
      <c r="Y464" s="12"/>
      <c r="Z464" s="50"/>
      <c r="AA464" s="50"/>
      <c r="AB464" s="50"/>
      <c r="AC464" s="50"/>
    </row>
    <row r="465" spans="1:29" s="11" customFormat="1" ht="13.95" customHeight="1" x14ac:dyDescent="0.3">
      <c r="A465" s="12">
        <v>462</v>
      </c>
      <c r="B465" s="12">
        <f>SUM(Table473[[#This Row],[SEARCH_TERM01]:[SEARCH_TERM04]])</f>
        <v>0</v>
      </c>
      <c r="C465" s="11">
        <f>COUNTIF(Table473[[#This Row],[DID]:[Other]],"*" &amp; C$1 &amp; "*")</f>
        <v>0</v>
      </c>
      <c r="D465" s="11">
        <f>COUNTIF(Table473[[#This Row],[DID]:[Other]],"*" &amp; $D$1 &amp; "*")</f>
        <v>0</v>
      </c>
      <c r="E465" s="11">
        <f>COUNTIF(Table473[[#This Row],[DID]:[Other]],"*" &amp; $E$1 &amp; "*")</f>
        <v>0</v>
      </c>
      <c r="F465" s="11">
        <f>COUNTIF(Table473[[#This Row],[DID]:[Other]],"*" &amp; $F$1 &amp; "*")</f>
        <v>0</v>
      </c>
      <c r="G465" s="45" t="s">
        <v>4554</v>
      </c>
      <c r="H465" s="48" t="s">
        <v>6256</v>
      </c>
      <c r="I465" s="45" t="s">
        <v>1453</v>
      </c>
      <c r="J465" s="45" t="s">
        <v>7304</v>
      </c>
      <c r="K465" s="45" t="s">
        <v>5024</v>
      </c>
      <c r="L465" s="45"/>
      <c r="M465" s="45"/>
      <c r="N465" s="45"/>
      <c r="O465" s="45"/>
      <c r="P465" s="45" t="s">
        <v>1452</v>
      </c>
      <c r="Q465" s="45"/>
      <c r="R465" s="45"/>
      <c r="S465" s="45"/>
      <c r="T465" s="12" t="s">
        <v>5593</v>
      </c>
      <c r="U465" s="10"/>
      <c r="V465" s="28"/>
      <c r="W465" s="28"/>
      <c r="X465" s="28"/>
      <c r="Y465" s="12"/>
      <c r="Z465" s="50"/>
      <c r="AA465" s="50"/>
      <c r="AB465" s="50"/>
      <c r="AC465" s="50"/>
    </row>
    <row r="466" spans="1:29" s="11" customFormat="1" ht="13.95" customHeight="1" x14ac:dyDescent="0.3">
      <c r="A466" s="7">
        <v>463</v>
      </c>
      <c r="B466" s="7">
        <f>SUM(Table473[[#This Row],[SEARCH_TERM01]:[SEARCH_TERM04]])</f>
        <v>0</v>
      </c>
      <c r="C466" s="11">
        <f>COUNTIF(Table473[[#This Row],[DID]:[Other]],"*" &amp; C$1 &amp; "*")</f>
        <v>0</v>
      </c>
      <c r="D466" s="11">
        <f>COUNTIF(Table473[[#This Row],[DID]:[Other]],"*" &amp; $D$1 &amp; "*")</f>
        <v>0</v>
      </c>
      <c r="E466" s="11">
        <f>COUNTIF(Table473[[#This Row],[DID]:[Other]],"*" &amp; $E$1 &amp; "*")</f>
        <v>0</v>
      </c>
      <c r="F466" s="11">
        <f>COUNTIF(Table473[[#This Row],[DID]:[Other]],"*" &amp; $F$1 &amp; "*")</f>
        <v>0</v>
      </c>
      <c r="G466" s="12" t="s">
        <v>4554</v>
      </c>
      <c r="H466" s="47" t="s">
        <v>6256</v>
      </c>
      <c r="I466" s="12" t="s">
        <v>1454</v>
      </c>
      <c r="J466" s="12" t="s">
        <v>7305</v>
      </c>
      <c r="K466" s="28" t="s">
        <v>5025</v>
      </c>
      <c r="L466" s="28" t="s">
        <v>4065</v>
      </c>
      <c r="M466" s="28"/>
      <c r="N466" s="28"/>
      <c r="O466" s="28"/>
      <c r="P466" s="12" t="s">
        <v>1455</v>
      </c>
      <c r="Q466" s="12" t="s">
        <v>1456</v>
      </c>
      <c r="R466" s="12"/>
      <c r="S466" s="12" t="s">
        <v>1457</v>
      </c>
      <c r="T466" s="12" t="s">
        <v>5593</v>
      </c>
      <c r="U466" s="10"/>
      <c r="V466" s="28"/>
      <c r="W466" s="28"/>
      <c r="X466" s="28"/>
      <c r="Y466" s="12"/>
      <c r="Z466" s="50"/>
      <c r="AA466" s="50"/>
      <c r="AB466" s="50"/>
      <c r="AC466" s="50"/>
    </row>
    <row r="467" spans="1:29" s="11" customFormat="1" ht="13.95" customHeight="1" x14ac:dyDescent="0.3">
      <c r="A467" s="12">
        <v>464</v>
      </c>
      <c r="B467" s="12">
        <f>SUM(Table473[[#This Row],[SEARCH_TERM01]:[SEARCH_TERM04]])</f>
        <v>0</v>
      </c>
      <c r="C467" s="11">
        <f>COUNTIF(Table473[[#This Row],[DID]:[Other]],"*" &amp; C$1 &amp; "*")</f>
        <v>0</v>
      </c>
      <c r="D467" s="11">
        <f>COUNTIF(Table473[[#This Row],[DID]:[Other]],"*" &amp; $D$1 &amp; "*")</f>
        <v>0</v>
      </c>
      <c r="E467" s="11">
        <f>COUNTIF(Table473[[#This Row],[DID]:[Other]],"*" &amp; $E$1 &amp; "*")</f>
        <v>0</v>
      </c>
      <c r="F467" s="11">
        <f>COUNTIF(Table473[[#This Row],[DID]:[Other]],"*" &amp; $F$1 &amp; "*")</f>
        <v>0</v>
      </c>
      <c r="G467" s="12" t="s">
        <v>4554</v>
      </c>
      <c r="H467" s="47" t="s">
        <v>6256</v>
      </c>
      <c r="I467" s="12" t="s">
        <v>1458</v>
      </c>
      <c r="J467" s="12" t="s">
        <v>6689</v>
      </c>
      <c r="K467" s="28" t="s">
        <v>5026</v>
      </c>
      <c r="L467" s="28" t="s">
        <v>4066</v>
      </c>
      <c r="M467" s="28"/>
      <c r="N467" s="28" t="s">
        <v>8059</v>
      </c>
      <c r="O467" s="28" t="s">
        <v>1428</v>
      </c>
      <c r="P467" s="12" t="s">
        <v>1459</v>
      </c>
      <c r="Q467" s="12" t="s">
        <v>1460</v>
      </c>
      <c r="R467" s="12" t="s">
        <v>1461</v>
      </c>
      <c r="S467" s="12" t="s">
        <v>1457</v>
      </c>
      <c r="T467" s="12" t="s">
        <v>5593</v>
      </c>
      <c r="U467" s="10"/>
      <c r="V467" s="28"/>
      <c r="W467" s="28"/>
      <c r="X467" s="28"/>
      <c r="Y467" s="12"/>
      <c r="Z467" s="50"/>
      <c r="AA467" s="50"/>
      <c r="AB467" s="50"/>
      <c r="AC467" s="50"/>
    </row>
    <row r="468" spans="1:29" s="11" customFormat="1" ht="13.95" customHeight="1" x14ac:dyDescent="0.3">
      <c r="A468" s="7">
        <v>465</v>
      </c>
      <c r="B468" s="7">
        <f>SUM(Table473[[#This Row],[SEARCH_TERM01]:[SEARCH_TERM04]])</f>
        <v>0</v>
      </c>
      <c r="C468" s="11">
        <f>COUNTIF(Table473[[#This Row],[DID]:[Other]],"*" &amp; C$1 &amp; "*")</f>
        <v>0</v>
      </c>
      <c r="D468" s="11">
        <f>COUNTIF(Table473[[#This Row],[DID]:[Other]],"*" &amp; $D$1 &amp; "*")</f>
        <v>0</v>
      </c>
      <c r="E468" s="11">
        <f>COUNTIF(Table473[[#This Row],[DID]:[Other]],"*" &amp; $E$1 &amp; "*")</f>
        <v>0</v>
      </c>
      <c r="F468" s="11">
        <f>COUNTIF(Table473[[#This Row],[DID]:[Other]],"*" &amp; $F$1 &amp; "*")</f>
        <v>0</v>
      </c>
      <c r="G468" s="12" t="s">
        <v>4554</v>
      </c>
      <c r="H468" s="47" t="s">
        <v>6256</v>
      </c>
      <c r="I468" s="12" t="s">
        <v>1462</v>
      </c>
      <c r="J468" s="12" t="s">
        <v>6281</v>
      </c>
      <c r="K468" s="43" t="s">
        <v>5027</v>
      </c>
      <c r="L468" s="43" t="s">
        <v>4067</v>
      </c>
      <c r="M468" s="28" t="s">
        <v>3564</v>
      </c>
      <c r="N468" s="28" t="s">
        <v>8058</v>
      </c>
      <c r="O468" s="43" t="s">
        <v>4068</v>
      </c>
      <c r="P468" s="7" t="s">
        <v>3242</v>
      </c>
      <c r="Q468" s="7" t="s">
        <v>1463</v>
      </c>
      <c r="R468" s="7" t="s">
        <v>1464</v>
      </c>
      <c r="S468" s="7" t="s">
        <v>1465</v>
      </c>
      <c r="T468" s="7" t="s">
        <v>5593</v>
      </c>
      <c r="U468" s="10"/>
      <c r="V468" s="28"/>
      <c r="W468" s="28"/>
      <c r="X468" s="43"/>
      <c r="Y468" s="7"/>
      <c r="Z468" s="49"/>
      <c r="AA468" s="49"/>
      <c r="AB468" s="49"/>
      <c r="AC468" s="49"/>
    </row>
    <row r="469" spans="1:29" s="11" customFormat="1" ht="13.95" customHeight="1" x14ac:dyDescent="0.3">
      <c r="A469" s="12">
        <v>466</v>
      </c>
      <c r="B469" s="12">
        <f>SUM(Table473[[#This Row],[SEARCH_TERM01]:[SEARCH_TERM04]])</f>
        <v>0</v>
      </c>
      <c r="C469" s="11">
        <f>COUNTIF(Table473[[#This Row],[DID]:[Other]],"*" &amp; C$1 &amp; "*")</f>
        <v>0</v>
      </c>
      <c r="D469" s="11">
        <f>COUNTIF(Table473[[#This Row],[DID]:[Other]],"*" &amp; $D$1 &amp; "*")</f>
        <v>0</v>
      </c>
      <c r="E469" s="11">
        <f>COUNTIF(Table473[[#This Row],[DID]:[Other]],"*" &amp; $E$1 &amp; "*")</f>
        <v>0</v>
      </c>
      <c r="F469" s="11">
        <f>COUNTIF(Table473[[#This Row],[DID]:[Other]],"*" &amp; $F$1 &amp; "*")</f>
        <v>0</v>
      </c>
      <c r="G469" s="12" t="s">
        <v>4554</v>
      </c>
      <c r="H469" s="47" t="s">
        <v>6256</v>
      </c>
      <c r="I469" s="12" t="s">
        <v>1466</v>
      </c>
      <c r="J469" s="12" t="s">
        <v>7306</v>
      </c>
      <c r="K469" s="28" t="s">
        <v>5028</v>
      </c>
      <c r="L469" s="28" t="s">
        <v>4069</v>
      </c>
      <c r="M469" s="28"/>
      <c r="N469" s="28" t="s">
        <v>5609</v>
      </c>
      <c r="O469" s="28" t="s">
        <v>2882</v>
      </c>
      <c r="P469" s="7" t="s">
        <v>3243</v>
      </c>
      <c r="Q469" s="7" t="s">
        <v>1467</v>
      </c>
      <c r="R469" s="7" t="s">
        <v>1464</v>
      </c>
      <c r="S469" s="7" t="s">
        <v>1468</v>
      </c>
      <c r="T469" s="7" t="s">
        <v>5593</v>
      </c>
      <c r="U469" s="10"/>
      <c r="V469" s="28"/>
      <c r="W469" s="28"/>
      <c r="X469" s="28"/>
      <c r="Y469" s="7"/>
      <c r="Z469" s="49"/>
      <c r="AA469" s="49"/>
      <c r="AB469" s="49"/>
      <c r="AC469" s="49"/>
    </row>
    <row r="470" spans="1:29" s="11" customFormat="1" ht="13.95" customHeight="1" x14ac:dyDescent="0.3">
      <c r="A470" s="7">
        <v>467</v>
      </c>
      <c r="B470" s="7">
        <f>SUM(Table473[[#This Row],[SEARCH_TERM01]:[SEARCH_TERM04]])</f>
        <v>0</v>
      </c>
      <c r="C470" s="11">
        <f>COUNTIF(Table473[[#This Row],[DID]:[Other]],"*" &amp; C$1 &amp; "*")</f>
        <v>0</v>
      </c>
      <c r="D470" s="11">
        <f>COUNTIF(Table473[[#This Row],[DID]:[Other]],"*" &amp; $D$1 &amp; "*")</f>
        <v>0</v>
      </c>
      <c r="E470" s="11">
        <f>COUNTIF(Table473[[#This Row],[DID]:[Other]],"*" &amp; $E$1 &amp; "*")</f>
        <v>0</v>
      </c>
      <c r="F470" s="11">
        <f>COUNTIF(Table473[[#This Row],[DID]:[Other]],"*" &amp; $F$1 &amp; "*")</f>
        <v>0</v>
      </c>
      <c r="G470" s="12" t="s">
        <v>4554</v>
      </c>
      <c r="H470" s="47" t="s">
        <v>6256</v>
      </c>
      <c r="I470" s="12" t="s">
        <v>1469</v>
      </c>
      <c r="J470" s="12" t="s">
        <v>7307</v>
      </c>
      <c r="K470" s="28" t="s">
        <v>5029</v>
      </c>
      <c r="L470" s="28" t="s">
        <v>4070</v>
      </c>
      <c r="M470" s="28"/>
      <c r="N470" s="28" t="s">
        <v>5609</v>
      </c>
      <c r="O470" s="28"/>
      <c r="P470" s="7" t="s">
        <v>3244</v>
      </c>
      <c r="Q470" s="7" t="s">
        <v>1470</v>
      </c>
      <c r="R470" s="7" t="s">
        <v>1464</v>
      </c>
      <c r="S470" s="7" t="s">
        <v>1471</v>
      </c>
      <c r="T470" s="7" t="s">
        <v>5554</v>
      </c>
      <c r="U470" s="10"/>
      <c r="V470" s="28"/>
      <c r="W470" s="28"/>
      <c r="X470" s="28"/>
      <c r="Y470" s="7"/>
      <c r="Z470" s="49"/>
      <c r="AA470" s="49"/>
      <c r="AB470" s="49"/>
      <c r="AC470" s="49"/>
    </row>
    <row r="471" spans="1:29" s="11" customFormat="1" ht="13.95" customHeight="1" x14ac:dyDescent="0.3">
      <c r="A471" s="12">
        <v>468</v>
      </c>
      <c r="B471" s="12">
        <f>SUM(Table473[[#This Row],[SEARCH_TERM01]:[SEARCH_TERM04]])</f>
        <v>0</v>
      </c>
      <c r="C471" s="11">
        <f>COUNTIF(Table473[[#This Row],[DID]:[Other]],"*" &amp; C$1 &amp; "*")</f>
        <v>0</v>
      </c>
      <c r="D471" s="11">
        <f>COUNTIF(Table473[[#This Row],[DID]:[Other]],"*" &amp; $D$1 &amp; "*")</f>
        <v>0</v>
      </c>
      <c r="E471" s="11">
        <f>COUNTIF(Table473[[#This Row],[DID]:[Other]],"*" &amp; $E$1 &amp; "*")</f>
        <v>0</v>
      </c>
      <c r="F471" s="11">
        <f>COUNTIF(Table473[[#This Row],[DID]:[Other]],"*" &amp; $F$1 &amp; "*")</f>
        <v>0</v>
      </c>
      <c r="G471" s="12" t="s">
        <v>4554</v>
      </c>
      <c r="H471" s="47" t="s">
        <v>6256</v>
      </c>
      <c r="I471" s="12" t="s">
        <v>1472</v>
      </c>
      <c r="J471" s="12" t="s">
        <v>7308</v>
      </c>
      <c r="K471" s="28" t="s">
        <v>5030</v>
      </c>
      <c r="L471" s="28" t="s">
        <v>4071</v>
      </c>
      <c r="M471" s="28"/>
      <c r="N471" s="28" t="s">
        <v>5609</v>
      </c>
      <c r="O471" s="28" t="s">
        <v>2649</v>
      </c>
      <c r="P471" s="7" t="s">
        <v>3245</v>
      </c>
      <c r="Q471" s="7" t="s">
        <v>1473</v>
      </c>
      <c r="R471" s="7" t="s">
        <v>1474</v>
      </c>
      <c r="S471" s="7" t="s">
        <v>1471</v>
      </c>
      <c r="T471" s="7" t="s">
        <v>5491</v>
      </c>
      <c r="U471" s="10"/>
      <c r="V471" s="28"/>
      <c r="W471" s="28"/>
      <c r="X471" s="28"/>
      <c r="Y471" s="7"/>
      <c r="Z471" s="49"/>
      <c r="AA471" s="49"/>
      <c r="AB471" s="49"/>
      <c r="AC471" s="49"/>
    </row>
    <row r="472" spans="1:29" s="11" customFormat="1" ht="13.95" customHeight="1" x14ac:dyDescent="0.3">
      <c r="A472" s="7">
        <v>469</v>
      </c>
      <c r="B472" s="7">
        <f>SUM(Table473[[#This Row],[SEARCH_TERM01]:[SEARCH_TERM04]])</f>
        <v>0</v>
      </c>
      <c r="C472" s="11">
        <f>COUNTIF(Table473[[#This Row],[DID]:[Other]],"*" &amp; C$1 &amp; "*")</f>
        <v>0</v>
      </c>
      <c r="D472" s="11">
        <f>COUNTIF(Table473[[#This Row],[DID]:[Other]],"*" &amp; $D$1 &amp; "*")</f>
        <v>0</v>
      </c>
      <c r="E472" s="11">
        <f>COUNTIF(Table473[[#This Row],[DID]:[Other]],"*" &amp; $E$1 &amp; "*")</f>
        <v>0</v>
      </c>
      <c r="F472" s="11">
        <f>COUNTIF(Table473[[#This Row],[DID]:[Other]],"*" &amp; $F$1 &amp; "*")</f>
        <v>0</v>
      </c>
      <c r="G472" s="45" t="s">
        <v>4554</v>
      </c>
      <c r="H472" s="48" t="s">
        <v>6256</v>
      </c>
      <c r="I472" s="45" t="s">
        <v>1475</v>
      </c>
      <c r="J472" s="45" t="s">
        <v>7309</v>
      </c>
      <c r="K472" s="45" t="s">
        <v>5031</v>
      </c>
      <c r="L472" s="45"/>
      <c r="M472" s="45"/>
      <c r="N472" s="45"/>
      <c r="O472" s="45"/>
      <c r="P472" s="45" t="s">
        <v>1476</v>
      </c>
      <c r="Q472" s="45"/>
      <c r="R472" s="45"/>
      <c r="S472" s="45"/>
      <c r="T472" s="12" t="s">
        <v>5593</v>
      </c>
      <c r="U472" s="10"/>
      <c r="V472" s="28"/>
      <c r="W472" s="28"/>
      <c r="X472" s="28"/>
      <c r="Y472" s="12"/>
      <c r="Z472" s="50"/>
      <c r="AA472" s="50"/>
      <c r="AB472" s="50"/>
      <c r="AC472" s="50"/>
    </row>
    <row r="473" spans="1:29" s="11" customFormat="1" ht="13.95" customHeight="1" x14ac:dyDescent="0.3">
      <c r="A473" s="12">
        <v>470</v>
      </c>
      <c r="B473" s="12">
        <f>SUM(Table473[[#This Row],[SEARCH_TERM01]:[SEARCH_TERM04]])</f>
        <v>0</v>
      </c>
      <c r="C473" s="11">
        <f>COUNTIF(Table473[[#This Row],[DID]:[Other]],"*" &amp; C$1 &amp; "*")</f>
        <v>0</v>
      </c>
      <c r="D473" s="11">
        <f>COUNTIF(Table473[[#This Row],[DID]:[Other]],"*" &amp; $D$1 &amp; "*")</f>
        <v>0</v>
      </c>
      <c r="E473" s="11">
        <f>COUNTIF(Table473[[#This Row],[DID]:[Other]],"*" &amp; $E$1 &amp; "*")</f>
        <v>0</v>
      </c>
      <c r="F473" s="11">
        <f>COUNTIF(Table473[[#This Row],[DID]:[Other]],"*" &amp; $F$1 &amp; "*")</f>
        <v>0</v>
      </c>
      <c r="G473" s="45" t="s">
        <v>4554</v>
      </c>
      <c r="H473" s="48" t="s">
        <v>6256</v>
      </c>
      <c r="I473" s="45" t="s">
        <v>1477</v>
      </c>
      <c r="J473" s="45" t="s">
        <v>7310</v>
      </c>
      <c r="K473" s="45" t="s">
        <v>5032</v>
      </c>
      <c r="L473" s="45"/>
      <c r="M473" s="45"/>
      <c r="N473" s="45"/>
      <c r="O473" s="45"/>
      <c r="P473" s="45" t="s">
        <v>1476</v>
      </c>
      <c r="Q473" s="45"/>
      <c r="R473" s="45"/>
      <c r="S473" s="45"/>
      <c r="T473" s="12" t="s">
        <v>5593</v>
      </c>
      <c r="U473" s="10"/>
      <c r="V473" s="28"/>
      <c r="W473" s="28"/>
      <c r="X473" s="28"/>
      <c r="Y473" s="12"/>
      <c r="Z473" s="50"/>
      <c r="AA473" s="50"/>
      <c r="AB473" s="50"/>
      <c r="AC473" s="50"/>
    </row>
    <row r="474" spans="1:29" s="11" customFormat="1" ht="13.95" customHeight="1" x14ac:dyDescent="0.3">
      <c r="A474" s="7">
        <v>471</v>
      </c>
      <c r="B474" s="7">
        <f>SUM(Table473[[#This Row],[SEARCH_TERM01]:[SEARCH_TERM04]])</f>
        <v>0</v>
      </c>
      <c r="C474" s="11">
        <f>COUNTIF(Table473[[#This Row],[DID]:[Other]],"*" &amp; C$1 &amp; "*")</f>
        <v>0</v>
      </c>
      <c r="D474" s="11">
        <f>COUNTIF(Table473[[#This Row],[DID]:[Other]],"*" &amp; $D$1 &amp; "*")</f>
        <v>0</v>
      </c>
      <c r="E474" s="11">
        <f>COUNTIF(Table473[[#This Row],[DID]:[Other]],"*" &amp; $E$1 &amp; "*")</f>
        <v>0</v>
      </c>
      <c r="F474" s="11">
        <f>COUNTIF(Table473[[#This Row],[DID]:[Other]],"*" &amp; $F$1 &amp; "*")</f>
        <v>0</v>
      </c>
      <c r="G474" s="45" t="s">
        <v>4554</v>
      </c>
      <c r="H474" s="48" t="s">
        <v>6256</v>
      </c>
      <c r="I474" s="45" t="s">
        <v>1478</v>
      </c>
      <c r="J474" s="45" t="s">
        <v>7311</v>
      </c>
      <c r="K474" s="45" t="s">
        <v>5033</v>
      </c>
      <c r="L474" s="45"/>
      <c r="M474" s="45"/>
      <c r="N474" s="45"/>
      <c r="O474" s="45"/>
      <c r="P474" s="45" t="s">
        <v>1476</v>
      </c>
      <c r="Q474" s="45"/>
      <c r="R474" s="45"/>
      <c r="S474" s="45"/>
      <c r="T474" s="12" t="s">
        <v>5593</v>
      </c>
      <c r="U474" s="10"/>
      <c r="V474" s="28"/>
      <c r="W474" s="28"/>
      <c r="X474" s="28"/>
      <c r="Y474" s="12"/>
      <c r="Z474" s="50"/>
      <c r="AA474" s="50"/>
      <c r="AB474" s="50"/>
      <c r="AC474" s="50"/>
    </row>
    <row r="475" spans="1:29" s="11" customFormat="1" ht="13.95" customHeight="1" x14ac:dyDescent="0.3">
      <c r="A475" s="7">
        <v>472</v>
      </c>
      <c r="B475" s="7">
        <f>SUM(Table473[[#This Row],[SEARCH_TERM01]:[SEARCH_TERM04]])</f>
        <v>0</v>
      </c>
      <c r="C475" s="11">
        <f>COUNTIF(Table473[[#This Row],[DID]:[Other]],"*" &amp; C$1 &amp; "*")</f>
        <v>0</v>
      </c>
      <c r="D475" s="11">
        <f>COUNTIF(Table473[[#This Row],[DID]:[Other]],"*" &amp; $D$1 &amp; "*")</f>
        <v>0</v>
      </c>
      <c r="E475" s="11">
        <f>COUNTIF(Table473[[#This Row],[DID]:[Other]],"*" &amp; $E$1 &amp; "*")</f>
        <v>0</v>
      </c>
      <c r="F475" s="11">
        <f>COUNTIF(Table473[[#This Row],[DID]:[Other]],"*" &amp; $F$1 &amp; "*")</f>
        <v>0</v>
      </c>
      <c r="G475" s="12" t="s">
        <v>4554</v>
      </c>
      <c r="H475" s="47" t="s">
        <v>6256</v>
      </c>
      <c r="I475" s="12" t="s">
        <v>1479</v>
      </c>
      <c r="J475" s="12" t="s">
        <v>6986</v>
      </c>
      <c r="K475" s="28" t="s">
        <v>5034</v>
      </c>
      <c r="L475" s="28" t="s">
        <v>4072</v>
      </c>
      <c r="M475" s="28"/>
      <c r="N475" s="28"/>
      <c r="O475" s="28" t="s">
        <v>3761</v>
      </c>
      <c r="P475" s="7" t="s">
        <v>3246</v>
      </c>
      <c r="Q475" s="7" t="s">
        <v>1480</v>
      </c>
      <c r="R475" s="7" t="s">
        <v>1481</v>
      </c>
      <c r="S475" s="7" t="s">
        <v>1482</v>
      </c>
      <c r="T475" s="7" t="s">
        <v>5593</v>
      </c>
      <c r="U475" s="10"/>
      <c r="V475" s="28"/>
      <c r="W475" s="28"/>
      <c r="X475" s="28"/>
      <c r="Y475" s="7"/>
      <c r="Z475" s="49"/>
      <c r="AA475" s="49"/>
      <c r="AB475" s="49"/>
      <c r="AC475" s="49"/>
    </row>
    <row r="476" spans="1:29" s="11" customFormat="1" ht="13.95" customHeight="1" x14ac:dyDescent="0.3">
      <c r="A476" s="12">
        <v>473</v>
      </c>
      <c r="B476" s="12">
        <f>SUM(Table473[[#This Row],[SEARCH_TERM01]:[SEARCH_TERM04]])</f>
        <v>0</v>
      </c>
      <c r="C476" s="11">
        <f>COUNTIF(Table473[[#This Row],[DID]:[Other]],"*" &amp; C$1 &amp; "*")</f>
        <v>0</v>
      </c>
      <c r="D476" s="11">
        <f>COUNTIF(Table473[[#This Row],[DID]:[Other]],"*" &amp; $D$1 &amp; "*")</f>
        <v>0</v>
      </c>
      <c r="E476" s="11">
        <f>COUNTIF(Table473[[#This Row],[DID]:[Other]],"*" &amp; $E$1 &amp; "*")</f>
        <v>0</v>
      </c>
      <c r="F476" s="11">
        <f>COUNTIF(Table473[[#This Row],[DID]:[Other]],"*" &amp; $F$1 &amp; "*")</f>
        <v>0</v>
      </c>
      <c r="G476" s="12" t="s">
        <v>4554</v>
      </c>
      <c r="H476" s="47" t="s">
        <v>6256</v>
      </c>
      <c r="I476" s="12" t="s">
        <v>1483</v>
      </c>
      <c r="J476" s="12" t="s">
        <v>7312</v>
      </c>
      <c r="K476" s="28" t="s">
        <v>5035</v>
      </c>
      <c r="L476" s="28" t="s">
        <v>4073</v>
      </c>
      <c r="M476" s="28"/>
      <c r="N476" s="28"/>
      <c r="O476" s="28"/>
      <c r="P476" s="7" t="s">
        <v>3247</v>
      </c>
      <c r="Q476" s="7" t="s">
        <v>1484</v>
      </c>
      <c r="R476" s="7" t="s">
        <v>1485</v>
      </c>
      <c r="S476" s="7" t="s">
        <v>1482</v>
      </c>
      <c r="T476" s="7" t="s">
        <v>5593</v>
      </c>
      <c r="U476" s="10"/>
      <c r="V476" s="28"/>
      <c r="W476" s="28"/>
      <c r="X476" s="28"/>
      <c r="Y476" s="7"/>
      <c r="Z476" s="49"/>
      <c r="AA476" s="49"/>
      <c r="AB476" s="49"/>
      <c r="AC476" s="49"/>
    </row>
    <row r="477" spans="1:29" s="11" customFormat="1" ht="13.95" customHeight="1" x14ac:dyDescent="0.3">
      <c r="A477" s="7">
        <v>474</v>
      </c>
      <c r="B477" s="7">
        <f>SUM(Table473[[#This Row],[SEARCH_TERM01]:[SEARCH_TERM04]])</f>
        <v>0</v>
      </c>
      <c r="C477" s="11">
        <f>COUNTIF(Table473[[#This Row],[DID]:[Other]],"*" &amp; C$1 &amp; "*")</f>
        <v>0</v>
      </c>
      <c r="D477" s="11">
        <f>COUNTIF(Table473[[#This Row],[DID]:[Other]],"*" &amp; $D$1 &amp; "*")</f>
        <v>0</v>
      </c>
      <c r="E477" s="11">
        <f>COUNTIF(Table473[[#This Row],[DID]:[Other]],"*" &amp; $E$1 &amp; "*")</f>
        <v>0</v>
      </c>
      <c r="F477" s="11">
        <f>COUNTIF(Table473[[#This Row],[DID]:[Other]],"*" &amp; $F$1 &amp; "*")</f>
        <v>0</v>
      </c>
      <c r="G477" s="12" t="s">
        <v>4554</v>
      </c>
      <c r="H477" s="47" t="s">
        <v>6256</v>
      </c>
      <c r="I477" s="12" t="s">
        <v>1486</v>
      </c>
      <c r="J477" s="12" t="s">
        <v>6289</v>
      </c>
      <c r="K477" s="28" t="s">
        <v>5036</v>
      </c>
      <c r="L477" s="28" t="s">
        <v>4074</v>
      </c>
      <c r="M477" s="28" t="s">
        <v>3564</v>
      </c>
      <c r="N477" s="28" t="s">
        <v>8058</v>
      </c>
      <c r="O477" s="28" t="s">
        <v>4075</v>
      </c>
      <c r="P477" s="7" t="s">
        <v>3248</v>
      </c>
      <c r="Q477" s="7" t="s">
        <v>1487</v>
      </c>
      <c r="R477" s="7" t="s">
        <v>1488</v>
      </c>
      <c r="S477" s="7" t="s">
        <v>1489</v>
      </c>
      <c r="T477" s="7" t="s">
        <v>5593</v>
      </c>
      <c r="U477" s="10"/>
      <c r="V477" s="28"/>
      <c r="W477" s="28"/>
      <c r="X477" s="28"/>
      <c r="Y477" s="7"/>
      <c r="Z477" s="49"/>
      <c r="AA477" s="49"/>
      <c r="AB477" s="49"/>
      <c r="AC477" s="49"/>
    </row>
    <row r="478" spans="1:29" s="11" customFormat="1" ht="13.95" customHeight="1" x14ac:dyDescent="0.3">
      <c r="A478" s="12">
        <v>475</v>
      </c>
      <c r="B478" s="12">
        <f>SUM(Table473[[#This Row],[SEARCH_TERM01]:[SEARCH_TERM04]])</f>
        <v>0</v>
      </c>
      <c r="C478" s="11">
        <f>COUNTIF(Table473[[#This Row],[DID]:[Other]],"*" &amp; C$1 &amp; "*")</f>
        <v>0</v>
      </c>
      <c r="D478" s="11">
        <f>COUNTIF(Table473[[#This Row],[DID]:[Other]],"*" &amp; $D$1 &amp; "*")</f>
        <v>0</v>
      </c>
      <c r="E478" s="11">
        <f>COUNTIF(Table473[[#This Row],[DID]:[Other]],"*" &amp; $E$1 &amp; "*")</f>
        <v>0</v>
      </c>
      <c r="F478" s="11">
        <f>COUNTIF(Table473[[#This Row],[DID]:[Other]],"*" &amp; $F$1 &amp; "*")</f>
        <v>0</v>
      </c>
      <c r="G478" s="12" t="s">
        <v>4554</v>
      </c>
      <c r="H478" s="47" t="s">
        <v>6256</v>
      </c>
      <c r="I478" s="12" t="s">
        <v>1490</v>
      </c>
      <c r="J478" s="12" t="s">
        <v>7313</v>
      </c>
      <c r="K478" s="28" t="s">
        <v>5037</v>
      </c>
      <c r="L478" s="28" t="s">
        <v>4076</v>
      </c>
      <c r="M478" s="28"/>
      <c r="N478" s="28" t="s">
        <v>8059</v>
      </c>
      <c r="O478" s="28" t="s">
        <v>1703</v>
      </c>
      <c r="P478" s="12" t="s">
        <v>1491</v>
      </c>
      <c r="Q478" s="12" t="s">
        <v>1487</v>
      </c>
      <c r="R478" s="12" t="s">
        <v>1492</v>
      </c>
      <c r="S478" s="12" t="s">
        <v>1489</v>
      </c>
      <c r="T478" s="12" t="s">
        <v>5593</v>
      </c>
      <c r="U478" s="10"/>
      <c r="V478" s="28"/>
      <c r="W478" s="28"/>
      <c r="X478" s="28"/>
      <c r="Y478" s="12"/>
      <c r="Z478" s="50"/>
      <c r="AA478" s="50"/>
      <c r="AB478" s="50"/>
      <c r="AC478" s="50"/>
    </row>
    <row r="479" spans="1:29" s="11" customFormat="1" ht="13.95" customHeight="1" x14ac:dyDescent="0.3">
      <c r="A479" s="7">
        <v>476</v>
      </c>
      <c r="B479" s="7">
        <f>SUM(Table473[[#This Row],[SEARCH_TERM01]:[SEARCH_TERM04]])</f>
        <v>0</v>
      </c>
      <c r="C479" s="11">
        <f>COUNTIF(Table473[[#This Row],[DID]:[Other]],"*" &amp; C$1 &amp; "*")</f>
        <v>0</v>
      </c>
      <c r="D479" s="11">
        <f>COUNTIF(Table473[[#This Row],[DID]:[Other]],"*" &amp; $D$1 &amp; "*")</f>
        <v>0</v>
      </c>
      <c r="E479" s="11">
        <f>COUNTIF(Table473[[#This Row],[DID]:[Other]],"*" &amp; $E$1 &amp; "*")</f>
        <v>0</v>
      </c>
      <c r="F479" s="11">
        <f>COUNTIF(Table473[[#This Row],[DID]:[Other]],"*" &amp; $F$1 &amp; "*")</f>
        <v>0</v>
      </c>
      <c r="G479" s="12" t="s">
        <v>4554</v>
      </c>
      <c r="H479" s="47" t="s">
        <v>6256</v>
      </c>
      <c r="I479" s="12" t="s">
        <v>1493</v>
      </c>
      <c r="J479" s="12" t="s">
        <v>7314</v>
      </c>
      <c r="K479" s="28" t="s">
        <v>5038</v>
      </c>
      <c r="L479" s="28" t="s">
        <v>4077</v>
      </c>
      <c r="M479" s="28"/>
      <c r="N479" s="28"/>
      <c r="O479" s="28" t="s">
        <v>1462</v>
      </c>
      <c r="P479" s="12" t="s">
        <v>1494</v>
      </c>
      <c r="Q479" s="12" t="s">
        <v>1495</v>
      </c>
      <c r="R479" s="12" t="s">
        <v>1492</v>
      </c>
      <c r="S479" s="12" t="s">
        <v>1489</v>
      </c>
      <c r="T479" s="12" t="s">
        <v>5593</v>
      </c>
      <c r="U479" s="10"/>
      <c r="V479" s="28"/>
      <c r="W479" s="28"/>
      <c r="X479" s="28"/>
      <c r="Y479" s="12"/>
      <c r="Z479" s="50"/>
      <c r="AA479" s="50"/>
      <c r="AB479" s="50"/>
      <c r="AC479" s="50"/>
    </row>
    <row r="480" spans="1:29" s="11" customFormat="1" ht="13.95" customHeight="1" x14ac:dyDescent="0.3">
      <c r="A480" s="12">
        <v>477</v>
      </c>
      <c r="B480" s="12">
        <f>SUM(Table473[[#This Row],[SEARCH_TERM01]:[SEARCH_TERM04]])</f>
        <v>0</v>
      </c>
      <c r="C480" s="11">
        <f>COUNTIF(Table473[[#This Row],[DID]:[Other]],"*" &amp; C$1 &amp; "*")</f>
        <v>0</v>
      </c>
      <c r="D480" s="11">
        <f>COUNTIF(Table473[[#This Row],[DID]:[Other]],"*" &amp; $D$1 &amp; "*")</f>
        <v>0</v>
      </c>
      <c r="E480" s="11">
        <f>COUNTIF(Table473[[#This Row],[DID]:[Other]],"*" &amp; $E$1 &amp; "*")</f>
        <v>0</v>
      </c>
      <c r="F480" s="11">
        <f>COUNTIF(Table473[[#This Row],[DID]:[Other]],"*" &amp; $F$1 &amp; "*")</f>
        <v>0</v>
      </c>
      <c r="G480" s="12" t="s">
        <v>4554</v>
      </c>
      <c r="H480" s="47" t="s">
        <v>6256</v>
      </c>
      <c r="I480" s="12" t="s">
        <v>1496</v>
      </c>
      <c r="J480" s="12" t="s">
        <v>6297</v>
      </c>
      <c r="K480" s="43" t="s">
        <v>5039</v>
      </c>
      <c r="L480" s="43" t="s">
        <v>4078</v>
      </c>
      <c r="M480" s="28" t="s">
        <v>3635</v>
      </c>
      <c r="N480" s="28"/>
      <c r="O480" s="43" t="s">
        <v>2923</v>
      </c>
      <c r="P480" s="7" t="s">
        <v>3249</v>
      </c>
      <c r="Q480" s="7" t="s">
        <v>1497</v>
      </c>
      <c r="R480" s="7" t="s">
        <v>1498</v>
      </c>
      <c r="S480" s="7" t="s">
        <v>1499</v>
      </c>
      <c r="T480" s="7" t="s">
        <v>5593</v>
      </c>
      <c r="U480" s="10"/>
      <c r="V480" s="28"/>
      <c r="W480" s="28"/>
      <c r="X480" s="43"/>
      <c r="Y480" s="7"/>
      <c r="Z480" s="49"/>
      <c r="AA480" s="49"/>
      <c r="AB480" s="49"/>
      <c r="AC480" s="49"/>
    </row>
    <row r="481" spans="1:29" s="11" customFormat="1" ht="13.95" customHeight="1" x14ac:dyDescent="0.3">
      <c r="A481" s="7">
        <v>478</v>
      </c>
      <c r="B481" s="7">
        <f>SUM(Table473[[#This Row],[SEARCH_TERM01]:[SEARCH_TERM04]])</f>
        <v>0</v>
      </c>
      <c r="C481" s="11">
        <f>COUNTIF(Table473[[#This Row],[DID]:[Other]],"*" &amp; C$1 &amp; "*")</f>
        <v>0</v>
      </c>
      <c r="D481" s="11">
        <f>COUNTIF(Table473[[#This Row],[DID]:[Other]],"*" &amp; $D$1 &amp; "*")</f>
        <v>0</v>
      </c>
      <c r="E481" s="11">
        <f>COUNTIF(Table473[[#This Row],[DID]:[Other]],"*" &amp; $E$1 &amp; "*")</f>
        <v>0</v>
      </c>
      <c r="F481" s="11">
        <f>COUNTIF(Table473[[#This Row],[DID]:[Other]],"*" &amp; $F$1 &amp; "*")</f>
        <v>0</v>
      </c>
      <c r="G481" s="12" t="s">
        <v>4554</v>
      </c>
      <c r="H481" s="47" t="s">
        <v>6256</v>
      </c>
      <c r="I481" s="12" t="s">
        <v>1500</v>
      </c>
      <c r="J481" s="12" t="s">
        <v>7315</v>
      </c>
      <c r="K481" s="28" t="s">
        <v>5040</v>
      </c>
      <c r="L481" s="28" t="s">
        <v>4079</v>
      </c>
      <c r="M481" s="28"/>
      <c r="N481" s="28"/>
      <c r="O481" s="28"/>
      <c r="P481" s="12" t="s">
        <v>1501</v>
      </c>
      <c r="Q481" s="12" t="s">
        <v>1502</v>
      </c>
      <c r="R481" s="12" t="s">
        <v>1498</v>
      </c>
      <c r="S481" s="12" t="s">
        <v>1503</v>
      </c>
      <c r="T481" s="12" t="s">
        <v>5593</v>
      </c>
      <c r="U481" s="10"/>
      <c r="V481" s="28"/>
      <c r="W481" s="28"/>
      <c r="X481" s="28"/>
      <c r="Y481" s="12"/>
      <c r="Z481" s="50"/>
      <c r="AA481" s="50"/>
      <c r="AB481" s="50"/>
      <c r="AC481" s="50"/>
    </row>
    <row r="482" spans="1:29" s="11" customFormat="1" ht="13.95" customHeight="1" x14ac:dyDescent="0.3">
      <c r="A482" s="12">
        <v>479</v>
      </c>
      <c r="B482" s="12">
        <f>SUM(Table473[[#This Row],[SEARCH_TERM01]:[SEARCH_TERM04]])</f>
        <v>0</v>
      </c>
      <c r="C482" s="11">
        <f>COUNTIF(Table473[[#This Row],[DID]:[Other]],"*" &amp; C$1 &amp; "*")</f>
        <v>0</v>
      </c>
      <c r="D482" s="11">
        <f>COUNTIF(Table473[[#This Row],[DID]:[Other]],"*" &amp; $D$1 &amp; "*")</f>
        <v>0</v>
      </c>
      <c r="E482" s="11">
        <f>COUNTIF(Table473[[#This Row],[DID]:[Other]],"*" &amp; $E$1 &amp; "*")</f>
        <v>0</v>
      </c>
      <c r="F482" s="11">
        <f>COUNTIF(Table473[[#This Row],[DID]:[Other]],"*" &amp; $F$1 &amp; "*")</f>
        <v>0</v>
      </c>
      <c r="G482" s="12" t="s">
        <v>4554</v>
      </c>
      <c r="H482" s="47" t="s">
        <v>6256</v>
      </c>
      <c r="I482" s="12" t="s">
        <v>1504</v>
      </c>
      <c r="J482" s="12" t="s">
        <v>7307</v>
      </c>
      <c r="K482" s="28" t="s">
        <v>5041</v>
      </c>
      <c r="L482" s="28"/>
      <c r="M482" s="28"/>
      <c r="N482" s="28"/>
      <c r="O482" s="28"/>
      <c r="P482" s="7" t="s">
        <v>3250</v>
      </c>
      <c r="Q482" s="7" t="s">
        <v>1505</v>
      </c>
      <c r="R482" s="7" t="s">
        <v>1506</v>
      </c>
      <c r="S482" s="7" t="s">
        <v>1503</v>
      </c>
      <c r="T482" s="7" t="s">
        <v>5593</v>
      </c>
      <c r="U482" s="10"/>
      <c r="V482" s="28"/>
      <c r="W482" s="28"/>
      <c r="X482" s="28"/>
      <c r="Y482" s="7"/>
      <c r="Z482" s="49"/>
      <c r="AA482" s="49"/>
      <c r="AB482" s="49"/>
      <c r="AC482" s="49"/>
    </row>
    <row r="483" spans="1:29" s="11" customFormat="1" ht="13.95" customHeight="1" x14ac:dyDescent="0.3">
      <c r="A483" s="7">
        <v>480</v>
      </c>
      <c r="B483" s="7">
        <f>SUM(Table473[[#This Row],[SEARCH_TERM01]:[SEARCH_TERM04]])</f>
        <v>0</v>
      </c>
      <c r="C483" s="11">
        <f>COUNTIF(Table473[[#This Row],[DID]:[Other]],"*" &amp; C$1 &amp; "*")</f>
        <v>0</v>
      </c>
      <c r="D483" s="11">
        <f>COUNTIF(Table473[[#This Row],[DID]:[Other]],"*" &amp; $D$1 &amp; "*")</f>
        <v>0</v>
      </c>
      <c r="E483" s="11">
        <f>COUNTIF(Table473[[#This Row],[DID]:[Other]],"*" &amp; $E$1 &amp; "*")</f>
        <v>0</v>
      </c>
      <c r="F483" s="11">
        <f>COUNTIF(Table473[[#This Row],[DID]:[Other]],"*" &amp; $F$1 &amp; "*")</f>
        <v>0</v>
      </c>
      <c r="G483" s="12" t="s">
        <v>4554</v>
      </c>
      <c r="H483" s="47" t="s">
        <v>6256</v>
      </c>
      <c r="I483" s="12" t="s">
        <v>1507</v>
      </c>
      <c r="J483" s="12" t="s">
        <v>7309</v>
      </c>
      <c r="K483" s="28" t="s">
        <v>5042</v>
      </c>
      <c r="L483" s="28"/>
      <c r="M483" s="28"/>
      <c r="N483" s="28"/>
      <c r="O483" s="28"/>
      <c r="P483" s="7" t="s">
        <v>3251</v>
      </c>
      <c r="Q483" s="7" t="s">
        <v>1508</v>
      </c>
      <c r="R483" s="7" t="s">
        <v>1498</v>
      </c>
      <c r="S483" s="7" t="s">
        <v>1503</v>
      </c>
      <c r="T483" s="7" t="s">
        <v>5593</v>
      </c>
      <c r="U483" s="10"/>
      <c r="V483" s="28"/>
      <c r="W483" s="28"/>
      <c r="X483" s="28"/>
      <c r="Y483" s="7"/>
      <c r="Z483" s="49"/>
      <c r="AA483" s="49"/>
      <c r="AB483" s="49"/>
      <c r="AC483" s="49"/>
    </row>
    <row r="484" spans="1:29" s="11" customFormat="1" ht="13.95" customHeight="1" x14ac:dyDescent="0.3">
      <c r="A484" s="12">
        <v>481</v>
      </c>
      <c r="B484" s="12">
        <f>SUM(Table473[[#This Row],[SEARCH_TERM01]:[SEARCH_TERM04]])</f>
        <v>0</v>
      </c>
      <c r="C484" s="11">
        <f>COUNTIF(Table473[[#This Row],[DID]:[Other]],"*" &amp; C$1 &amp; "*")</f>
        <v>0</v>
      </c>
      <c r="D484" s="11">
        <f>COUNTIF(Table473[[#This Row],[DID]:[Other]],"*" &amp; $D$1 &amp; "*")</f>
        <v>0</v>
      </c>
      <c r="E484" s="11">
        <f>COUNTIF(Table473[[#This Row],[DID]:[Other]],"*" &amp; $E$1 &amp; "*")</f>
        <v>0</v>
      </c>
      <c r="F484" s="11">
        <f>COUNTIF(Table473[[#This Row],[DID]:[Other]],"*" &amp; $F$1 &amp; "*")</f>
        <v>0</v>
      </c>
      <c r="G484" s="12" t="s">
        <v>4554</v>
      </c>
      <c r="H484" s="47" t="s">
        <v>6256</v>
      </c>
      <c r="I484" s="12" t="s">
        <v>1509</v>
      </c>
      <c r="J484" s="12" t="s">
        <v>7310</v>
      </c>
      <c r="K484" s="28" t="s">
        <v>5043</v>
      </c>
      <c r="L484" s="28" t="s">
        <v>4080</v>
      </c>
      <c r="M484" s="28"/>
      <c r="N484" s="28"/>
      <c r="O484" s="28"/>
      <c r="P484" s="12" t="s">
        <v>1510</v>
      </c>
      <c r="Q484" s="12" t="s">
        <v>1511</v>
      </c>
      <c r="R484" s="12" t="s">
        <v>1498</v>
      </c>
      <c r="S484" s="12" t="s">
        <v>1503</v>
      </c>
      <c r="T484" s="12" t="s">
        <v>5593</v>
      </c>
      <c r="U484" s="10"/>
      <c r="V484" s="28"/>
      <c r="W484" s="28"/>
      <c r="X484" s="28"/>
      <c r="Y484" s="12"/>
      <c r="Z484" s="50"/>
      <c r="AA484" s="50"/>
      <c r="AB484" s="50"/>
      <c r="AC484" s="50"/>
    </row>
    <row r="485" spans="1:29" s="11" customFormat="1" ht="13.95" customHeight="1" x14ac:dyDescent="0.3">
      <c r="A485" s="7">
        <v>482</v>
      </c>
      <c r="B485" s="7">
        <f>SUM(Table473[[#This Row],[SEARCH_TERM01]:[SEARCH_TERM04]])</f>
        <v>0</v>
      </c>
      <c r="C485" s="11">
        <f>COUNTIF(Table473[[#This Row],[DID]:[Other]],"*" &amp; C$1 &amp; "*")</f>
        <v>0</v>
      </c>
      <c r="D485" s="11">
        <f>COUNTIF(Table473[[#This Row],[DID]:[Other]],"*" &amp; $D$1 &amp; "*")</f>
        <v>0</v>
      </c>
      <c r="E485" s="11">
        <f>COUNTIF(Table473[[#This Row],[DID]:[Other]],"*" &amp; $E$1 &amp; "*")</f>
        <v>0</v>
      </c>
      <c r="F485" s="11">
        <f>COUNTIF(Table473[[#This Row],[DID]:[Other]],"*" &amp; $F$1 &amp; "*")</f>
        <v>0</v>
      </c>
      <c r="G485" s="12" t="s">
        <v>4555</v>
      </c>
      <c r="H485" s="47" t="s">
        <v>6305</v>
      </c>
      <c r="I485" s="12" t="s">
        <v>1513</v>
      </c>
      <c r="J485" s="12" t="s">
        <v>6306</v>
      </c>
      <c r="K485" s="43" t="s">
        <v>8110</v>
      </c>
      <c r="L485" s="43" t="s">
        <v>4081</v>
      </c>
      <c r="M485" s="28" t="s">
        <v>3564</v>
      </c>
      <c r="N485" s="28" t="s">
        <v>8058</v>
      </c>
      <c r="O485" s="43" t="s">
        <v>1763</v>
      </c>
      <c r="P485" s="7" t="s">
        <v>3252</v>
      </c>
      <c r="Q485" s="7" t="s">
        <v>1514</v>
      </c>
      <c r="R485" s="7" t="s">
        <v>2923</v>
      </c>
      <c r="S485" s="7" t="s">
        <v>1515</v>
      </c>
      <c r="T485" s="7" t="s">
        <v>5487</v>
      </c>
      <c r="U485" s="10"/>
      <c r="V485" s="28"/>
      <c r="W485" s="28"/>
      <c r="X485" s="43"/>
      <c r="Y485" s="7"/>
      <c r="Z485" s="49"/>
      <c r="AA485" s="49"/>
      <c r="AB485" s="49"/>
      <c r="AC485" s="49"/>
    </row>
    <row r="486" spans="1:29" s="11" customFormat="1" ht="13.95" customHeight="1" x14ac:dyDescent="0.3">
      <c r="A486" s="12">
        <v>483</v>
      </c>
      <c r="B486" s="12">
        <f>SUM(Table473[[#This Row],[SEARCH_TERM01]:[SEARCH_TERM04]])</f>
        <v>0</v>
      </c>
      <c r="C486" s="11">
        <f>COUNTIF(Table473[[#This Row],[DID]:[Other]],"*" &amp; C$1 &amp; "*")</f>
        <v>0</v>
      </c>
      <c r="D486" s="11">
        <f>COUNTIF(Table473[[#This Row],[DID]:[Other]],"*" &amp; $D$1 &amp; "*")</f>
        <v>0</v>
      </c>
      <c r="E486" s="11">
        <f>COUNTIF(Table473[[#This Row],[DID]:[Other]],"*" &amp; $E$1 &amp; "*")</f>
        <v>0</v>
      </c>
      <c r="F486" s="11">
        <f>COUNTIF(Table473[[#This Row],[DID]:[Other]],"*" &amp; $F$1 &amp; "*")</f>
        <v>0</v>
      </c>
      <c r="G486" s="12" t="s">
        <v>4555</v>
      </c>
      <c r="H486" s="47" t="s">
        <v>6305</v>
      </c>
      <c r="I486" s="12" t="s">
        <v>1516</v>
      </c>
      <c r="J486" s="12" t="s">
        <v>6308</v>
      </c>
      <c r="K486" s="43" t="s">
        <v>5045</v>
      </c>
      <c r="L486" s="43" t="s">
        <v>4082</v>
      </c>
      <c r="M486" s="28" t="s">
        <v>3564</v>
      </c>
      <c r="N486" s="28" t="s">
        <v>8058</v>
      </c>
      <c r="O486" s="43" t="s">
        <v>4083</v>
      </c>
      <c r="P486" s="7" t="s">
        <v>3253</v>
      </c>
      <c r="Q486" s="7" t="s">
        <v>1517</v>
      </c>
      <c r="R486" s="7" t="s">
        <v>1518</v>
      </c>
      <c r="S486" s="7" t="s">
        <v>1519</v>
      </c>
      <c r="T486" s="7" t="s">
        <v>5555</v>
      </c>
      <c r="U486" s="10"/>
      <c r="V486" s="28"/>
      <c r="W486" s="28"/>
      <c r="X486" s="43"/>
      <c r="Y486" s="7"/>
      <c r="Z486" s="49"/>
      <c r="AA486" s="49"/>
      <c r="AB486" s="49"/>
      <c r="AC486" s="49"/>
    </row>
    <row r="487" spans="1:29" s="11" customFormat="1" ht="13.95" customHeight="1" x14ac:dyDescent="0.3">
      <c r="A487" s="7">
        <v>484</v>
      </c>
      <c r="B487" s="7">
        <f>SUM(Table473[[#This Row],[SEARCH_TERM01]:[SEARCH_TERM04]])</f>
        <v>0</v>
      </c>
      <c r="C487" s="11">
        <f>COUNTIF(Table473[[#This Row],[DID]:[Other]],"*" &amp; C$1 &amp; "*")</f>
        <v>0</v>
      </c>
      <c r="D487" s="11">
        <f>COUNTIF(Table473[[#This Row],[DID]:[Other]],"*" &amp; $D$1 &amp; "*")</f>
        <v>0</v>
      </c>
      <c r="E487" s="11">
        <f>COUNTIF(Table473[[#This Row],[DID]:[Other]],"*" &amp; $E$1 &amp; "*")</f>
        <v>0</v>
      </c>
      <c r="F487" s="11">
        <f>COUNTIF(Table473[[#This Row],[DID]:[Other]],"*" &amp; $F$1 &amp; "*")</f>
        <v>0</v>
      </c>
      <c r="G487" s="12" t="s">
        <v>4555</v>
      </c>
      <c r="H487" s="47" t="s">
        <v>6305</v>
      </c>
      <c r="I487" s="12" t="s">
        <v>1520</v>
      </c>
      <c r="J487" s="12" t="s">
        <v>7316</v>
      </c>
      <c r="K487" s="28" t="s">
        <v>5046</v>
      </c>
      <c r="L487" s="28"/>
      <c r="M487" s="28"/>
      <c r="N487" s="28"/>
      <c r="O487" s="28" t="s">
        <v>4084</v>
      </c>
      <c r="P487" s="12" t="s">
        <v>1521</v>
      </c>
      <c r="Q487" s="12" t="s">
        <v>1522</v>
      </c>
      <c r="R487" s="12" t="s">
        <v>1518</v>
      </c>
      <c r="S487" s="12" t="s">
        <v>1519</v>
      </c>
      <c r="T487" s="12" t="s">
        <v>5593</v>
      </c>
      <c r="U487" s="10"/>
      <c r="V487" s="28"/>
      <c r="W487" s="28"/>
      <c r="X487" s="28"/>
      <c r="Y487" s="12"/>
      <c r="Z487" s="50"/>
      <c r="AA487" s="50"/>
      <c r="AB487" s="50"/>
      <c r="AC487" s="50"/>
    </row>
    <row r="488" spans="1:29" s="11" customFormat="1" ht="13.95" customHeight="1" x14ac:dyDescent="0.3">
      <c r="A488" s="12">
        <v>485</v>
      </c>
      <c r="B488" s="12">
        <f>SUM(Table473[[#This Row],[SEARCH_TERM01]:[SEARCH_TERM04]])</f>
        <v>0</v>
      </c>
      <c r="C488" s="11">
        <f>COUNTIF(Table473[[#This Row],[DID]:[Other]],"*" &amp; C$1 &amp; "*")</f>
        <v>0</v>
      </c>
      <c r="D488" s="11">
        <f>COUNTIF(Table473[[#This Row],[DID]:[Other]],"*" &amp; $D$1 &amp; "*")</f>
        <v>0</v>
      </c>
      <c r="E488" s="11">
        <f>COUNTIF(Table473[[#This Row],[DID]:[Other]],"*" &amp; $E$1 &amp; "*")</f>
        <v>0</v>
      </c>
      <c r="F488" s="11">
        <f>COUNTIF(Table473[[#This Row],[DID]:[Other]],"*" &amp; $F$1 &amp; "*")</f>
        <v>0</v>
      </c>
      <c r="G488" s="12" t="s">
        <v>4555</v>
      </c>
      <c r="H488" s="47" t="s">
        <v>6305</v>
      </c>
      <c r="I488" s="12" t="s">
        <v>1523</v>
      </c>
      <c r="J488" s="12" t="s">
        <v>7317</v>
      </c>
      <c r="K488" s="28" t="s">
        <v>5047</v>
      </c>
      <c r="L488" s="28" t="s">
        <v>4085</v>
      </c>
      <c r="M488" s="28"/>
      <c r="N488" s="28"/>
      <c r="O488" s="28" t="s">
        <v>4086</v>
      </c>
      <c r="P488" s="7" t="s">
        <v>3254</v>
      </c>
      <c r="Q488" s="7" t="s">
        <v>1524</v>
      </c>
      <c r="R488" s="7" t="s">
        <v>1518</v>
      </c>
      <c r="S488" s="7" t="s">
        <v>1519</v>
      </c>
      <c r="T488" s="7" t="s">
        <v>5593</v>
      </c>
      <c r="U488" s="10"/>
      <c r="V488" s="28"/>
      <c r="W488" s="28"/>
      <c r="X488" s="28"/>
      <c r="Y488" s="7"/>
      <c r="Z488" s="49"/>
      <c r="AA488" s="49"/>
      <c r="AB488" s="49"/>
      <c r="AC488" s="49"/>
    </row>
    <row r="489" spans="1:29" s="11" customFormat="1" ht="13.95" customHeight="1" x14ac:dyDescent="0.3">
      <c r="A489" s="7">
        <v>486</v>
      </c>
      <c r="B489" s="7">
        <f>SUM(Table473[[#This Row],[SEARCH_TERM01]:[SEARCH_TERM04]])</f>
        <v>0</v>
      </c>
      <c r="C489" s="11">
        <f>COUNTIF(Table473[[#This Row],[DID]:[Other]],"*" &amp; C$1 &amp; "*")</f>
        <v>0</v>
      </c>
      <c r="D489" s="11">
        <f>COUNTIF(Table473[[#This Row],[DID]:[Other]],"*" &amp; $D$1 &amp; "*")</f>
        <v>0</v>
      </c>
      <c r="E489" s="11">
        <f>COUNTIF(Table473[[#This Row],[DID]:[Other]],"*" &amp; $E$1 &amp; "*")</f>
        <v>0</v>
      </c>
      <c r="F489" s="11">
        <f>COUNTIF(Table473[[#This Row],[DID]:[Other]],"*" &amp; $F$1 &amp; "*")</f>
        <v>0</v>
      </c>
      <c r="G489" s="12" t="s">
        <v>4555</v>
      </c>
      <c r="H489" s="47" t="s">
        <v>6305</v>
      </c>
      <c r="I489" s="12" t="s">
        <v>1525</v>
      </c>
      <c r="J489" s="12" t="s">
        <v>7318</v>
      </c>
      <c r="K489" s="28" t="s">
        <v>5048</v>
      </c>
      <c r="L489" s="28" t="s">
        <v>4087</v>
      </c>
      <c r="M489" s="28"/>
      <c r="N489" s="28"/>
      <c r="O489" s="28" t="s">
        <v>4088</v>
      </c>
      <c r="P489" s="7" t="s">
        <v>3255</v>
      </c>
      <c r="Q489" s="7" t="s">
        <v>1526</v>
      </c>
      <c r="R489" s="7" t="s">
        <v>1518</v>
      </c>
      <c r="S489" s="7" t="s">
        <v>1519</v>
      </c>
      <c r="T489" s="7" t="s">
        <v>5593</v>
      </c>
      <c r="U489" s="10"/>
      <c r="V489" s="28"/>
      <c r="W489" s="28"/>
      <c r="X489" s="28"/>
      <c r="Y489" s="7"/>
      <c r="Z489" s="49"/>
      <c r="AA489" s="49"/>
      <c r="AB489" s="49"/>
      <c r="AC489" s="49"/>
    </row>
    <row r="490" spans="1:29" s="11" customFormat="1" ht="13.95" customHeight="1" x14ac:dyDescent="0.3">
      <c r="A490" s="12">
        <v>487</v>
      </c>
      <c r="B490" s="12">
        <f>SUM(Table473[[#This Row],[SEARCH_TERM01]:[SEARCH_TERM04]])</f>
        <v>4</v>
      </c>
      <c r="C490" s="11">
        <f>COUNTIF(Table473[[#This Row],[DID]:[Other]],"*" &amp; C$1 &amp; "*")</f>
        <v>0</v>
      </c>
      <c r="D490" s="11">
        <f>COUNTIF(Table473[[#This Row],[DID]:[Other]],"*" &amp; $D$1 &amp; "*")</f>
        <v>4</v>
      </c>
      <c r="E490" s="11">
        <f>COUNTIF(Table473[[#This Row],[DID]:[Other]],"*" &amp; $E$1 &amp; "*")</f>
        <v>0</v>
      </c>
      <c r="F490" s="11">
        <f>COUNTIF(Table473[[#This Row],[DID]:[Other]],"*" &amp; $F$1 &amp; "*")</f>
        <v>0</v>
      </c>
      <c r="G490" s="12" t="s">
        <v>4555</v>
      </c>
      <c r="H490" s="47" t="s">
        <v>6305</v>
      </c>
      <c r="I490" s="12" t="s">
        <v>1527</v>
      </c>
      <c r="J490" s="12" t="s">
        <v>6316</v>
      </c>
      <c r="K490" s="43" t="s">
        <v>5049</v>
      </c>
      <c r="L490" s="43" t="s">
        <v>4089</v>
      </c>
      <c r="M490" s="28" t="s">
        <v>3564</v>
      </c>
      <c r="N490" s="28" t="s">
        <v>8058</v>
      </c>
      <c r="O490" s="43" t="s">
        <v>4090</v>
      </c>
      <c r="P490" s="7" t="s">
        <v>3256</v>
      </c>
      <c r="Q490" s="7" t="s">
        <v>1528</v>
      </c>
      <c r="R490" s="7" t="s">
        <v>1529</v>
      </c>
      <c r="S490" s="7" t="s">
        <v>1530</v>
      </c>
      <c r="T490" s="7" t="s">
        <v>5556</v>
      </c>
      <c r="U490" s="10"/>
      <c r="V490" s="28"/>
      <c r="W490" s="28"/>
      <c r="X490" s="43"/>
      <c r="Y490" s="7"/>
      <c r="Z490" s="49"/>
      <c r="AA490" s="49"/>
      <c r="AB490" s="49"/>
      <c r="AC490" s="49"/>
    </row>
    <row r="491" spans="1:29" s="11" customFormat="1" ht="13.95" customHeight="1" x14ac:dyDescent="0.3">
      <c r="A491" s="7">
        <v>488</v>
      </c>
      <c r="B491" s="7">
        <f>SUM(Table473[[#This Row],[SEARCH_TERM01]:[SEARCH_TERM04]])</f>
        <v>0</v>
      </c>
      <c r="C491" s="11">
        <f>COUNTIF(Table473[[#This Row],[DID]:[Other]],"*" &amp; C$1 &amp; "*")</f>
        <v>0</v>
      </c>
      <c r="D491" s="11">
        <f>COUNTIF(Table473[[#This Row],[DID]:[Other]],"*" &amp; $D$1 &amp; "*")</f>
        <v>0</v>
      </c>
      <c r="E491" s="11">
        <f>COUNTIF(Table473[[#This Row],[DID]:[Other]],"*" &amp; $E$1 &amp; "*")</f>
        <v>0</v>
      </c>
      <c r="F491" s="11">
        <f>COUNTIF(Table473[[#This Row],[DID]:[Other]],"*" &amp; $F$1 &amp; "*")</f>
        <v>0</v>
      </c>
      <c r="G491" s="12" t="s">
        <v>4555</v>
      </c>
      <c r="H491" s="47" t="s">
        <v>6305</v>
      </c>
      <c r="I491" s="12" t="s">
        <v>1531</v>
      </c>
      <c r="J491" s="12" t="s">
        <v>7319</v>
      </c>
      <c r="K491" s="28" t="s">
        <v>5050</v>
      </c>
      <c r="L491" s="28" t="s">
        <v>4091</v>
      </c>
      <c r="M491" s="28"/>
      <c r="N491" s="28" t="s">
        <v>5609</v>
      </c>
      <c r="O491" s="28" t="s">
        <v>1801</v>
      </c>
      <c r="P491" s="7" t="s">
        <v>3257</v>
      </c>
      <c r="Q491" s="7" t="s">
        <v>1532</v>
      </c>
      <c r="R491" s="7" t="s">
        <v>1533</v>
      </c>
      <c r="S491" s="7" t="s">
        <v>1534</v>
      </c>
      <c r="T491" s="7" t="s">
        <v>5593</v>
      </c>
      <c r="U491" s="10"/>
      <c r="V491" s="28"/>
      <c r="W491" s="28"/>
      <c r="X491" s="28"/>
      <c r="Y491" s="7"/>
      <c r="Z491" s="49"/>
      <c r="AA491" s="49"/>
      <c r="AB491" s="49"/>
      <c r="AC491" s="49"/>
    </row>
    <row r="492" spans="1:29" s="11" customFormat="1" ht="13.95" customHeight="1" x14ac:dyDescent="0.3">
      <c r="A492" s="12">
        <v>489</v>
      </c>
      <c r="B492" s="12">
        <f>SUM(Table473[[#This Row],[SEARCH_TERM01]:[SEARCH_TERM04]])</f>
        <v>2</v>
      </c>
      <c r="C492" s="11">
        <f>COUNTIF(Table473[[#This Row],[DID]:[Other]],"*" &amp; C$1 &amp; "*")</f>
        <v>0</v>
      </c>
      <c r="D492" s="11">
        <f>COUNTIF(Table473[[#This Row],[DID]:[Other]],"*" &amp; $D$1 &amp; "*")</f>
        <v>0</v>
      </c>
      <c r="E492" s="11">
        <f>COUNTIF(Table473[[#This Row],[DID]:[Other]],"*" &amp; $E$1 &amp; "*")</f>
        <v>0</v>
      </c>
      <c r="F492" s="11">
        <f>COUNTIF(Table473[[#This Row],[DID]:[Other]],"*" &amp; $F$1 &amp; "*")</f>
        <v>2</v>
      </c>
      <c r="G492" s="12" t="s">
        <v>4555</v>
      </c>
      <c r="H492" s="47" t="s">
        <v>6305</v>
      </c>
      <c r="I492" s="12" t="s">
        <v>1535</v>
      </c>
      <c r="J492" s="12" t="s">
        <v>7320</v>
      </c>
      <c r="K492" s="28" t="s">
        <v>5051</v>
      </c>
      <c r="L492" s="28" t="s">
        <v>4092</v>
      </c>
      <c r="M492" s="28"/>
      <c r="N492" s="28"/>
      <c r="O492" s="28" t="s">
        <v>4093</v>
      </c>
      <c r="P492" s="7" t="s">
        <v>3258</v>
      </c>
      <c r="Q492" s="7" t="s">
        <v>1536</v>
      </c>
      <c r="R492" s="7" t="s">
        <v>1537</v>
      </c>
      <c r="S492" s="7" t="s">
        <v>1530</v>
      </c>
      <c r="T492" s="7" t="s">
        <v>5593</v>
      </c>
      <c r="U492" s="10"/>
      <c r="V492" s="28"/>
      <c r="W492" s="28"/>
      <c r="X492" s="28"/>
      <c r="Y492" s="7"/>
      <c r="Z492" s="49"/>
      <c r="AA492" s="49"/>
      <c r="AB492" s="49"/>
      <c r="AC492" s="49"/>
    </row>
    <row r="493" spans="1:29" s="11" customFormat="1" ht="13.95" customHeight="1" x14ac:dyDescent="0.3">
      <c r="A493" s="7">
        <v>490</v>
      </c>
      <c r="B493" s="7">
        <f>SUM(Table473[[#This Row],[SEARCH_TERM01]:[SEARCH_TERM04]])</f>
        <v>0</v>
      </c>
      <c r="C493" s="11">
        <f>COUNTIF(Table473[[#This Row],[DID]:[Other]],"*" &amp; C$1 &amp; "*")</f>
        <v>0</v>
      </c>
      <c r="D493" s="11">
        <f>COUNTIF(Table473[[#This Row],[DID]:[Other]],"*" &amp; $D$1 &amp; "*")</f>
        <v>0</v>
      </c>
      <c r="E493" s="11">
        <f>COUNTIF(Table473[[#This Row],[DID]:[Other]],"*" &amp; $E$1 &amp; "*")</f>
        <v>0</v>
      </c>
      <c r="F493" s="11">
        <f>COUNTIF(Table473[[#This Row],[DID]:[Other]],"*" &amp; $F$1 &amp; "*")</f>
        <v>0</v>
      </c>
      <c r="G493" s="12" t="s">
        <v>4555</v>
      </c>
      <c r="H493" s="47" t="s">
        <v>6305</v>
      </c>
      <c r="I493" s="12" t="s">
        <v>1538</v>
      </c>
      <c r="J493" s="12" t="s">
        <v>7321</v>
      </c>
      <c r="K493" s="28" t="s">
        <v>5052</v>
      </c>
      <c r="L493" s="28"/>
      <c r="M493" s="28"/>
      <c r="N493" s="28"/>
      <c r="O493" s="28" t="s">
        <v>4094</v>
      </c>
      <c r="P493" s="7" t="s">
        <v>3259</v>
      </c>
      <c r="Q493" s="7" t="s">
        <v>1539</v>
      </c>
      <c r="R493" s="7" t="s">
        <v>1540</v>
      </c>
      <c r="S493" s="7" t="s">
        <v>1530</v>
      </c>
      <c r="T493" s="7" t="s">
        <v>5593</v>
      </c>
      <c r="U493" s="10"/>
      <c r="V493" s="28"/>
      <c r="W493" s="28"/>
      <c r="X493" s="28"/>
      <c r="Y493" s="7"/>
      <c r="Z493" s="49"/>
      <c r="AA493" s="49"/>
      <c r="AB493" s="49"/>
      <c r="AC493" s="49"/>
    </row>
    <row r="494" spans="1:29" s="11" customFormat="1" ht="13.95" customHeight="1" x14ac:dyDescent="0.3">
      <c r="A494" s="12">
        <v>491</v>
      </c>
      <c r="B494" s="12">
        <f>SUM(Table473[[#This Row],[SEARCH_TERM01]:[SEARCH_TERM04]])</f>
        <v>0</v>
      </c>
      <c r="C494" s="11">
        <f>COUNTIF(Table473[[#This Row],[DID]:[Other]],"*" &amp; C$1 &amp; "*")</f>
        <v>0</v>
      </c>
      <c r="D494" s="11">
        <f>COUNTIF(Table473[[#This Row],[DID]:[Other]],"*" &amp; $D$1 &amp; "*")</f>
        <v>0</v>
      </c>
      <c r="E494" s="11">
        <f>COUNTIF(Table473[[#This Row],[DID]:[Other]],"*" &amp; $E$1 &amp; "*")</f>
        <v>0</v>
      </c>
      <c r="F494" s="11">
        <f>COUNTIF(Table473[[#This Row],[DID]:[Other]],"*" &amp; $F$1 &amp; "*")</f>
        <v>0</v>
      </c>
      <c r="G494" s="12" t="s">
        <v>4555</v>
      </c>
      <c r="H494" s="47" t="s">
        <v>6305</v>
      </c>
      <c r="I494" s="12" t="s">
        <v>1541</v>
      </c>
      <c r="J494" s="12" t="s">
        <v>7322</v>
      </c>
      <c r="K494" s="28" t="s">
        <v>5053</v>
      </c>
      <c r="L494" s="28"/>
      <c r="M494" s="28"/>
      <c r="N494" s="28"/>
      <c r="O494" s="28"/>
      <c r="P494" s="7" t="s">
        <v>3260</v>
      </c>
      <c r="Q494" s="7" t="s">
        <v>1542</v>
      </c>
      <c r="R494" s="7" t="s">
        <v>1543</v>
      </c>
      <c r="S494" s="7" t="s">
        <v>1530</v>
      </c>
      <c r="T494" s="7" t="s">
        <v>5491</v>
      </c>
      <c r="U494" s="10"/>
      <c r="V494" s="28"/>
      <c r="W494" s="28"/>
      <c r="X494" s="28"/>
      <c r="Y494" s="7"/>
      <c r="Z494" s="49"/>
      <c r="AA494" s="49"/>
      <c r="AB494" s="49"/>
      <c r="AC494" s="49"/>
    </row>
    <row r="495" spans="1:29" s="11" customFormat="1" ht="13.95" customHeight="1" x14ac:dyDescent="0.3">
      <c r="A495" s="7">
        <v>492</v>
      </c>
      <c r="B495" s="7">
        <f>SUM(Table473[[#This Row],[SEARCH_TERM01]:[SEARCH_TERM04]])</f>
        <v>0</v>
      </c>
      <c r="C495" s="11">
        <f>COUNTIF(Table473[[#This Row],[DID]:[Other]],"*" &amp; C$1 &amp; "*")</f>
        <v>0</v>
      </c>
      <c r="D495" s="11">
        <f>COUNTIF(Table473[[#This Row],[DID]:[Other]],"*" &amp; $D$1 &amp; "*")</f>
        <v>0</v>
      </c>
      <c r="E495" s="11">
        <f>COUNTIF(Table473[[#This Row],[DID]:[Other]],"*" &amp; $E$1 &amp; "*")</f>
        <v>0</v>
      </c>
      <c r="F495" s="11">
        <f>COUNTIF(Table473[[#This Row],[DID]:[Other]],"*" &amp; $F$1 &amp; "*")</f>
        <v>0</v>
      </c>
      <c r="G495" s="12" t="s">
        <v>4555</v>
      </c>
      <c r="H495" s="47" t="s">
        <v>6305</v>
      </c>
      <c r="I495" s="12" t="s">
        <v>1544</v>
      </c>
      <c r="J495" s="12" t="s">
        <v>7323</v>
      </c>
      <c r="K495" s="28" t="s">
        <v>5054</v>
      </c>
      <c r="L495" s="28" t="s">
        <v>4095</v>
      </c>
      <c r="M495" s="28"/>
      <c r="N495" s="28"/>
      <c r="O495" s="28" t="s">
        <v>2046</v>
      </c>
      <c r="P495" s="7" t="s">
        <v>3261</v>
      </c>
      <c r="Q495" s="7" t="s">
        <v>1545</v>
      </c>
      <c r="R495" s="7" t="s">
        <v>1546</v>
      </c>
      <c r="S495" s="7" t="s">
        <v>1530</v>
      </c>
      <c r="T495" s="7" t="s">
        <v>5593</v>
      </c>
      <c r="U495" s="10"/>
      <c r="V495" s="28"/>
      <c r="W495" s="28"/>
      <c r="X495" s="28"/>
      <c r="Y495" s="7"/>
      <c r="Z495" s="49"/>
      <c r="AA495" s="49"/>
      <c r="AB495" s="49"/>
      <c r="AC495" s="49"/>
    </row>
    <row r="496" spans="1:29" s="11" customFormat="1" ht="13.95" customHeight="1" x14ac:dyDescent="0.3">
      <c r="A496" s="12">
        <v>493</v>
      </c>
      <c r="B496" s="12">
        <f>SUM(Table473[[#This Row],[SEARCH_TERM01]:[SEARCH_TERM04]])</f>
        <v>0</v>
      </c>
      <c r="C496" s="11">
        <f>COUNTIF(Table473[[#This Row],[DID]:[Other]],"*" &amp; C$1 &amp; "*")</f>
        <v>0</v>
      </c>
      <c r="D496" s="11">
        <f>COUNTIF(Table473[[#This Row],[DID]:[Other]],"*" &amp; $D$1 &amp; "*")</f>
        <v>0</v>
      </c>
      <c r="E496" s="11">
        <f>COUNTIF(Table473[[#This Row],[DID]:[Other]],"*" &amp; $E$1 &amp; "*")</f>
        <v>0</v>
      </c>
      <c r="F496" s="11">
        <f>COUNTIF(Table473[[#This Row],[DID]:[Other]],"*" &amp; $F$1 &amp; "*")</f>
        <v>0</v>
      </c>
      <c r="G496" s="12" t="s">
        <v>4555</v>
      </c>
      <c r="H496" s="47" t="s">
        <v>6305</v>
      </c>
      <c r="I496" s="12" t="s">
        <v>1547</v>
      </c>
      <c r="J496" s="12" t="s">
        <v>7324</v>
      </c>
      <c r="K496" s="28" t="s">
        <v>5055</v>
      </c>
      <c r="L496" s="28"/>
      <c r="M496" s="28"/>
      <c r="N496" s="28"/>
      <c r="O496" s="28" t="s">
        <v>4096</v>
      </c>
      <c r="P496" s="7" t="s">
        <v>3262</v>
      </c>
      <c r="Q496" s="7" t="s">
        <v>1548</v>
      </c>
      <c r="R496" s="7" t="s">
        <v>1549</v>
      </c>
      <c r="S496" s="7" t="s">
        <v>1530</v>
      </c>
      <c r="T496" s="7" t="s">
        <v>5491</v>
      </c>
      <c r="U496" s="10"/>
      <c r="V496" s="28"/>
      <c r="W496" s="28"/>
      <c r="X496" s="28"/>
      <c r="Y496" s="7"/>
      <c r="Z496" s="49"/>
      <c r="AA496" s="49"/>
      <c r="AB496" s="49"/>
      <c r="AC496" s="49"/>
    </row>
    <row r="497" spans="1:29" s="11" customFormat="1" ht="13.95" customHeight="1" x14ac:dyDescent="0.3">
      <c r="A497" s="7">
        <v>494</v>
      </c>
      <c r="B497" s="7">
        <f>SUM(Table473[[#This Row],[SEARCH_TERM01]:[SEARCH_TERM04]])</f>
        <v>0</v>
      </c>
      <c r="C497" s="11">
        <f>COUNTIF(Table473[[#This Row],[DID]:[Other]],"*" &amp; C$1 &amp; "*")</f>
        <v>0</v>
      </c>
      <c r="D497" s="11">
        <f>COUNTIF(Table473[[#This Row],[DID]:[Other]],"*" &amp; $D$1 &amp; "*")</f>
        <v>0</v>
      </c>
      <c r="E497" s="11">
        <f>COUNTIF(Table473[[#This Row],[DID]:[Other]],"*" &amp; $E$1 &amp; "*")</f>
        <v>0</v>
      </c>
      <c r="F497" s="11">
        <f>COUNTIF(Table473[[#This Row],[DID]:[Other]],"*" &amp; $F$1 &amp; "*")</f>
        <v>0</v>
      </c>
      <c r="G497" s="12" t="s">
        <v>4555</v>
      </c>
      <c r="H497" s="47" t="s">
        <v>6305</v>
      </c>
      <c r="I497" s="12" t="s">
        <v>1550</v>
      </c>
      <c r="J497" s="12" t="s">
        <v>6324</v>
      </c>
      <c r="K497" s="28" t="s">
        <v>5056</v>
      </c>
      <c r="L497" s="28" t="s">
        <v>4097</v>
      </c>
      <c r="M497" s="28" t="s">
        <v>3564</v>
      </c>
      <c r="N497" s="28" t="s">
        <v>8059</v>
      </c>
      <c r="O497" s="28" t="s">
        <v>4098</v>
      </c>
      <c r="P497" s="7" t="s">
        <v>3263</v>
      </c>
      <c r="Q497" s="7" t="s">
        <v>1551</v>
      </c>
      <c r="R497" s="7" t="s">
        <v>1552</v>
      </c>
      <c r="S497" s="7" t="s">
        <v>1530</v>
      </c>
      <c r="T497" s="7" t="s">
        <v>5593</v>
      </c>
      <c r="U497" s="10"/>
      <c r="V497" s="28"/>
      <c r="W497" s="28"/>
      <c r="X497" s="28"/>
      <c r="Y497" s="7"/>
      <c r="Z497" s="49"/>
      <c r="AA497" s="49"/>
      <c r="AB497" s="49"/>
      <c r="AC497" s="49"/>
    </row>
    <row r="498" spans="1:29" s="11" customFormat="1" ht="13.95" customHeight="1" x14ac:dyDescent="0.3">
      <c r="A498" s="12">
        <v>495</v>
      </c>
      <c r="B498" s="12">
        <f>SUM(Table473[[#This Row],[SEARCH_TERM01]:[SEARCH_TERM04]])</f>
        <v>0</v>
      </c>
      <c r="C498" s="11">
        <f>COUNTIF(Table473[[#This Row],[DID]:[Other]],"*" &amp; C$1 &amp; "*")</f>
        <v>0</v>
      </c>
      <c r="D498" s="11">
        <f>COUNTIF(Table473[[#This Row],[DID]:[Other]],"*" &amp; $D$1 &amp; "*")</f>
        <v>0</v>
      </c>
      <c r="E498" s="11">
        <f>COUNTIF(Table473[[#This Row],[DID]:[Other]],"*" &amp; $E$1 &amp; "*")</f>
        <v>0</v>
      </c>
      <c r="F498" s="11">
        <f>COUNTIF(Table473[[#This Row],[DID]:[Other]],"*" &amp; $F$1 &amp; "*")</f>
        <v>0</v>
      </c>
      <c r="G498" s="12" t="s">
        <v>4555</v>
      </c>
      <c r="H498" s="47" t="s">
        <v>6305</v>
      </c>
      <c r="I498" s="12" t="s">
        <v>1553</v>
      </c>
      <c r="J498" s="12" t="s">
        <v>6326</v>
      </c>
      <c r="K498" s="28" t="s">
        <v>5057</v>
      </c>
      <c r="L498" s="28" t="s">
        <v>4099</v>
      </c>
      <c r="M498" s="28" t="s">
        <v>3629</v>
      </c>
      <c r="N498" s="28" t="s">
        <v>8059</v>
      </c>
      <c r="O498" s="28" t="s">
        <v>4100</v>
      </c>
      <c r="P498" s="12" t="s">
        <v>1554</v>
      </c>
      <c r="Q498" s="12" t="s">
        <v>1555</v>
      </c>
      <c r="R498" s="12" t="s">
        <v>1556</v>
      </c>
      <c r="S498" s="12" t="s">
        <v>1530</v>
      </c>
      <c r="T498" s="12" t="s">
        <v>5593</v>
      </c>
      <c r="U498" s="10"/>
      <c r="V498" s="28"/>
      <c r="W498" s="28"/>
      <c r="X498" s="28"/>
      <c r="Y498" s="12"/>
      <c r="Z498" s="50"/>
      <c r="AA498" s="50"/>
      <c r="AB498" s="50"/>
      <c r="AC498" s="50"/>
    </row>
    <row r="499" spans="1:29" s="11" customFormat="1" ht="13.95" customHeight="1" x14ac:dyDescent="0.3">
      <c r="A499" s="7">
        <v>496</v>
      </c>
      <c r="B499" s="7">
        <f>SUM(Table473[[#This Row],[SEARCH_TERM01]:[SEARCH_TERM04]])</f>
        <v>0</v>
      </c>
      <c r="C499" s="11">
        <f>COUNTIF(Table473[[#This Row],[DID]:[Other]],"*" &amp; C$1 &amp; "*")</f>
        <v>0</v>
      </c>
      <c r="D499" s="11">
        <f>COUNTIF(Table473[[#This Row],[DID]:[Other]],"*" &amp; $D$1 &amp; "*")</f>
        <v>0</v>
      </c>
      <c r="E499" s="11">
        <f>COUNTIF(Table473[[#This Row],[DID]:[Other]],"*" &amp; $E$1 &amp; "*")</f>
        <v>0</v>
      </c>
      <c r="F499" s="11">
        <f>COUNTIF(Table473[[#This Row],[DID]:[Other]],"*" &amp; $F$1 &amp; "*")</f>
        <v>0</v>
      </c>
      <c r="G499" s="12" t="s">
        <v>4555</v>
      </c>
      <c r="H499" s="47" t="s">
        <v>6305</v>
      </c>
      <c r="I499" s="12" t="s">
        <v>1557</v>
      </c>
      <c r="J499" s="12" t="s">
        <v>7325</v>
      </c>
      <c r="K499" s="43" t="s">
        <v>5058</v>
      </c>
      <c r="L499" s="43" t="s">
        <v>4101</v>
      </c>
      <c r="M499" s="28"/>
      <c r="N499" s="28"/>
      <c r="O499" s="43" t="s">
        <v>2923</v>
      </c>
      <c r="P499" s="7" t="s">
        <v>3264</v>
      </c>
      <c r="Q499" s="7" t="s">
        <v>1558</v>
      </c>
      <c r="R499" s="7" t="s">
        <v>1556</v>
      </c>
      <c r="S499" s="7" t="s">
        <v>1530</v>
      </c>
      <c r="T499" s="7" t="s">
        <v>5593</v>
      </c>
      <c r="U499" s="10"/>
      <c r="V499" s="28"/>
      <c r="W499" s="28"/>
      <c r="X499" s="43"/>
      <c r="Y499" s="7"/>
      <c r="Z499" s="49"/>
      <c r="AA499" s="49"/>
      <c r="AB499" s="49"/>
      <c r="AC499" s="49"/>
    </row>
    <row r="500" spans="1:29" s="11" customFormat="1" ht="13.95" customHeight="1" x14ac:dyDescent="0.3">
      <c r="A500" s="12">
        <v>497</v>
      </c>
      <c r="B500" s="12">
        <f>SUM(Table473[[#This Row],[SEARCH_TERM01]:[SEARCH_TERM04]])</f>
        <v>0</v>
      </c>
      <c r="C500" s="11">
        <f>COUNTIF(Table473[[#This Row],[DID]:[Other]],"*" &amp; C$1 &amp; "*")</f>
        <v>0</v>
      </c>
      <c r="D500" s="11">
        <f>COUNTIF(Table473[[#This Row],[DID]:[Other]],"*" &amp; $D$1 &amp; "*")</f>
        <v>0</v>
      </c>
      <c r="E500" s="11">
        <f>COUNTIF(Table473[[#This Row],[DID]:[Other]],"*" &amp; $E$1 &amp; "*")</f>
        <v>0</v>
      </c>
      <c r="F500" s="11">
        <f>COUNTIF(Table473[[#This Row],[DID]:[Other]],"*" &amp; $F$1 &amp; "*")</f>
        <v>0</v>
      </c>
      <c r="G500" s="12" t="s">
        <v>4555</v>
      </c>
      <c r="H500" s="47" t="s">
        <v>6305</v>
      </c>
      <c r="I500" s="12" t="s">
        <v>1559</v>
      </c>
      <c r="J500" s="12" t="s">
        <v>7326</v>
      </c>
      <c r="K500" s="43" t="s">
        <v>5059</v>
      </c>
      <c r="L500" s="43" t="s">
        <v>4102</v>
      </c>
      <c r="M500" s="28"/>
      <c r="N500" s="28"/>
      <c r="O500" s="43" t="s">
        <v>2923</v>
      </c>
      <c r="P500" s="7" t="s">
        <v>3265</v>
      </c>
      <c r="Q500" s="7" t="s">
        <v>1560</v>
      </c>
      <c r="R500" s="7" t="s">
        <v>1556</v>
      </c>
      <c r="S500" s="7" t="s">
        <v>1561</v>
      </c>
      <c r="T500" s="7" t="s">
        <v>5593</v>
      </c>
      <c r="U500" s="10"/>
      <c r="V500" s="28"/>
      <c r="W500" s="28"/>
      <c r="X500" s="43"/>
      <c r="Y500" s="7"/>
      <c r="Z500" s="49"/>
      <c r="AA500" s="49"/>
      <c r="AB500" s="49"/>
      <c r="AC500" s="49"/>
    </row>
    <row r="501" spans="1:29" s="11" customFormat="1" ht="13.95" customHeight="1" x14ac:dyDescent="0.3">
      <c r="A501" s="7">
        <v>498</v>
      </c>
      <c r="B501" s="7">
        <f>SUM(Table473[[#This Row],[SEARCH_TERM01]:[SEARCH_TERM04]])</f>
        <v>0</v>
      </c>
      <c r="C501" s="11">
        <f>COUNTIF(Table473[[#This Row],[DID]:[Other]],"*" &amp; C$1 &amp; "*")</f>
        <v>0</v>
      </c>
      <c r="D501" s="11">
        <f>COUNTIF(Table473[[#This Row],[DID]:[Other]],"*" &amp; $D$1 &amp; "*")</f>
        <v>0</v>
      </c>
      <c r="E501" s="11">
        <f>COUNTIF(Table473[[#This Row],[DID]:[Other]],"*" &amp; $E$1 &amp; "*")</f>
        <v>0</v>
      </c>
      <c r="F501" s="11">
        <f>COUNTIF(Table473[[#This Row],[DID]:[Other]],"*" &amp; $F$1 &amp; "*")</f>
        <v>0</v>
      </c>
      <c r="G501" s="12" t="s">
        <v>4555</v>
      </c>
      <c r="H501" s="47" t="s">
        <v>6305</v>
      </c>
      <c r="I501" s="12" t="s">
        <v>1562</v>
      </c>
      <c r="J501" s="12" t="s">
        <v>7327</v>
      </c>
      <c r="K501" s="28" t="s">
        <v>5060</v>
      </c>
      <c r="L501" s="28" t="s">
        <v>4103</v>
      </c>
      <c r="M501" s="28"/>
      <c r="N501" s="28"/>
      <c r="O501" s="28"/>
      <c r="P501" s="7" t="s">
        <v>3266</v>
      </c>
      <c r="Q501" s="7" t="s">
        <v>1563</v>
      </c>
      <c r="R501" s="7" t="s">
        <v>1564</v>
      </c>
      <c r="S501" s="7" t="s">
        <v>1530</v>
      </c>
      <c r="T501" s="7" t="s">
        <v>5593</v>
      </c>
      <c r="U501" s="10"/>
      <c r="V501" s="28"/>
      <c r="W501" s="28"/>
      <c r="X501" s="28"/>
      <c r="Y501" s="7"/>
      <c r="Z501" s="49"/>
      <c r="AA501" s="49"/>
      <c r="AB501" s="49"/>
      <c r="AC501" s="49"/>
    </row>
    <row r="502" spans="1:29" s="11" customFormat="1" ht="13.95" customHeight="1" x14ac:dyDescent="0.3">
      <c r="A502" s="12">
        <v>499</v>
      </c>
      <c r="B502" s="12">
        <f>SUM(Table473[[#This Row],[SEARCH_TERM01]:[SEARCH_TERM04]])</f>
        <v>3</v>
      </c>
      <c r="C502" s="11">
        <f>COUNTIF(Table473[[#This Row],[DID]:[Other]],"*" &amp; C$1 &amp; "*")</f>
        <v>3</v>
      </c>
      <c r="D502" s="11">
        <f>COUNTIF(Table473[[#This Row],[DID]:[Other]],"*" &amp; $D$1 &amp; "*")</f>
        <v>0</v>
      </c>
      <c r="E502" s="11">
        <f>COUNTIF(Table473[[#This Row],[DID]:[Other]],"*" &amp; $E$1 &amp; "*")</f>
        <v>0</v>
      </c>
      <c r="F502" s="11">
        <f>COUNTIF(Table473[[#This Row],[DID]:[Other]],"*" &amp; $F$1 &amp; "*")</f>
        <v>0</v>
      </c>
      <c r="G502" s="12" t="s">
        <v>4555</v>
      </c>
      <c r="H502" s="47" t="s">
        <v>6305</v>
      </c>
      <c r="I502" s="12" t="s">
        <v>1565</v>
      </c>
      <c r="J502" s="12" t="s">
        <v>6334</v>
      </c>
      <c r="K502" s="43" t="s">
        <v>5061</v>
      </c>
      <c r="L502" s="43" t="s">
        <v>4104</v>
      </c>
      <c r="M502" s="28" t="s">
        <v>3564</v>
      </c>
      <c r="N502" s="28" t="s">
        <v>8058</v>
      </c>
      <c r="O502" s="43" t="s">
        <v>4105</v>
      </c>
      <c r="P502" s="7" t="s">
        <v>3267</v>
      </c>
      <c r="Q502" s="7" t="s">
        <v>1566</v>
      </c>
      <c r="R502" s="7" t="s">
        <v>1567</v>
      </c>
      <c r="S502" s="7" t="s">
        <v>1568</v>
      </c>
      <c r="T502" s="7" t="s">
        <v>5557</v>
      </c>
      <c r="U502" s="10"/>
      <c r="V502" s="28"/>
      <c r="W502" s="28"/>
      <c r="X502" s="43"/>
      <c r="Y502" s="7"/>
      <c r="Z502" s="49"/>
      <c r="AA502" s="49"/>
      <c r="AB502" s="49"/>
      <c r="AC502" s="49"/>
    </row>
    <row r="503" spans="1:29" s="11" customFormat="1" ht="13.95" customHeight="1" x14ac:dyDescent="0.3">
      <c r="A503" s="7">
        <v>500</v>
      </c>
      <c r="B503" s="7">
        <f>SUM(Table473[[#This Row],[SEARCH_TERM01]:[SEARCH_TERM04]])</f>
        <v>0</v>
      </c>
      <c r="C503" s="11">
        <f>COUNTIF(Table473[[#This Row],[DID]:[Other]],"*" &amp; C$1 &amp; "*")</f>
        <v>0</v>
      </c>
      <c r="D503" s="11">
        <f>COUNTIF(Table473[[#This Row],[DID]:[Other]],"*" &amp; $D$1 &amp; "*")</f>
        <v>0</v>
      </c>
      <c r="E503" s="11">
        <f>COUNTIF(Table473[[#This Row],[DID]:[Other]],"*" &amp; $E$1 &amp; "*")</f>
        <v>0</v>
      </c>
      <c r="F503" s="11">
        <f>COUNTIF(Table473[[#This Row],[DID]:[Other]],"*" &amp; $F$1 &amp; "*")</f>
        <v>0</v>
      </c>
      <c r="G503" s="12" t="s">
        <v>4555</v>
      </c>
      <c r="H503" s="47" t="s">
        <v>6305</v>
      </c>
      <c r="I503" s="12" t="s">
        <v>1569</v>
      </c>
      <c r="J503" s="12" t="s">
        <v>7328</v>
      </c>
      <c r="K503" s="28" t="s">
        <v>5062</v>
      </c>
      <c r="L503" s="28"/>
      <c r="M503" s="28"/>
      <c r="N503" s="28" t="s">
        <v>8059</v>
      </c>
      <c r="O503" s="28"/>
      <c r="P503" s="12" t="s">
        <v>1570</v>
      </c>
      <c r="Q503" s="12" t="s">
        <v>1566</v>
      </c>
      <c r="R503" s="12" t="s">
        <v>1571</v>
      </c>
      <c r="S503" s="12" t="s">
        <v>1568</v>
      </c>
      <c r="T503" s="12" t="s">
        <v>5593</v>
      </c>
      <c r="U503" s="10"/>
      <c r="V503" s="28"/>
      <c r="W503" s="28"/>
      <c r="X503" s="28"/>
      <c r="Y503" s="12"/>
      <c r="Z503" s="50"/>
      <c r="AA503" s="50"/>
      <c r="AB503" s="50"/>
      <c r="AC503" s="50"/>
    </row>
    <row r="504" spans="1:29" s="11" customFormat="1" ht="13.95" customHeight="1" x14ac:dyDescent="0.3">
      <c r="A504" s="12">
        <v>501</v>
      </c>
      <c r="B504" s="12">
        <f>SUM(Table473[[#This Row],[SEARCH_TERM01]:[SEARCH_TERM04]])</f>
        <v>0</v>
      </c>
      <c r="C504" s="11">
        <f>COUNTIF(Table473[[#This Row],[DID]:[Other]],"*" &amp; C$1 &amp; "*")</f>
        <v>0</v>
      </c>
      <c r="D504" s="11">
        <f>COUNTIF(Table473[[#This Row],[DID]:[Other]],"*" &amp; $D$1 &amp; "*")</f>
        <v>0</v>
      </c>
      <c r="E504" s="11">
        <f>COUNTIF(Table473[[#This Row],[DID]:[Other]],"*" &amp; $E$1 &amp; "*")</f>
        <v>0</v>
      </c>
      <c r="F504" s="11">
        <f>COUNTIF(Table473[[#This Row],[DID]:[Other]],"*" &amp; $F$1 &amp; "*")</f>
        <v>0</v>
      </c>
      <c r="G504" s="12" t="s">
        <v>4555</v>
      </c>
      <c r="H504" s="47" t="s">
        <v>6305</v>
      </c>
      <c r="I504" s="12" t="s">
        <v>1572</v>
      </c>
      <c r="J504" s="12" t="s">
        <v>7329</v>
      </c>
      <c r="K504" s="28" t="s">
        <v>5063</v>
      </c>
      <c r="L504" s="28"/>
      <c r="M504" s="28"/>
      <c r="N504" s="28"/>
      <c r="O504" s="28" t="s">
        <v>2684</v>
      </c>
      <c r="P504" s="7" t="s">
        <v>3268</v>
      </c>
      <c r="Q504" s="7" t="s">
        <v>1573</v>
      </c>
      <c r="R504" s="7" t="s">
        <v>1574</v>
      </c>
      <c r="S504" s="7" t="s">
        <v>1575</v>
      </c>
      <c r="T504" s="7" t="s">
        <v>5593</v>
      </c>
      <c r="U504" s="10"/>
      <c r="V504" s="28"/>
      <c r="W504" s="28"/>
      <c r="X504" s="28"/>
      <c r="Y504" s="7"/>
      <c r="Z504" s="49"/>
      <c r="AA504" s="49"/>
      <c r="AB504" s="49"/>
      <c r="AC504" s="49"/>
    </row>
    <row r="505" spans="1:29" s="11" customFormat="1" ht="13.95" customHeight="1" x14ac:dyDescent="0.3">
      <c r="A505" s="7">
        <v>502</v>
      </c>
      <c r="B505" s="7">
        <f>SUM(Table473[[#This Row],[SEARCH_TERM01]:[SEARCH_TERM04]])</f>
        <v>0</v>
      </c>
      <c r="C505" s="11">
        <f>COUNTIF(Table473[[#This Row],[DID]:[Other]],"*" &amp; C$1 &amp; "*")</f>
        <v>0</v>
      </c>
      <c r="D505" s="11">
        <f>COUNTIF(Table473[[#This Row],[DID]:[Other]],"*" &amp; $D$1 &amp; "*")</f>
        <v>0</v>
      </c>
      <c r="E505" s="11">
        <f>COUNTIF(Table473[[#This Row],[DID]:[Other]],"*" &amp; $E$1 &amp; "*")</f>
        <v>0</v>
      </c>
      <c r="F505" s="11">
        <f>COUNTIF(Table473[[#This Row],[DID]:[Other]],"*" &amp; $F$1 &amp; "*")</f>
        <v>0</v>
      </c>
      <c r="G505" s="12" t="s">
        <v>4555</v>
      </c>
      <c r="H505" s="47" t="s">
        <v>6305</v>
      </c>
      <c r="I505" s="12" t="s">
        <v>1576</v>
      </c>
      <c r="J505" s="12" t="s">
        <v>7330</v>
      </c>
      <c r="K505" s="28" t="s">
        <v>5064</v>
      </c>
      <c r="L505" s="28" t="s">
        <v>4106</v>
      </c>
      <c r="M505" s="28"/>
      <c r="N505" s="28"/>
      <c r="O505" s="28"/>
      <c r="P505" s="7" t="s">
        <v>3269</v>
      </c>
      <c r="Q505" s="7" t="s">
        <v>1577</v>
      </c>
      <c r="R505" s="7" t="s">
        <v>1578</v>
      </c>
      <c r="S505" s="7" t="s">
        <v>1575</v>
      </c>
      <c r="T505" s="7" t="s">
        <v>5593</v>
      </c>
      <c r="U505" s="10"/>
      <c r="V505" s="28"/>
      <c r="W505" s="28"/>
      <c r="X505" s="28"/>
      <c r="Y505" s="7"/>
      <c r="Z505" s="49"/>
      <c r="AA505" s="49"/>
      <c r="AB505" s="49"/>
      <c r="AC505" s="49"/>
    </row>
    <row r="506" spans="1:29" s="11" customFormat="1" ht="13.95" customHeight="1" x14ac:dyDescent="0.3">
      <c r="A506" s="12">
        <v>503</v>
      </c>
      <c r="B506" s="12">
        <f>SUM(Table473[[#This Row],[SEARCH_TERM01]:[SEARCH_TERM04]])</f>
        <v>0</v>
      </c>
      <c r="C506" s="11">
        <f>COUNTIF(Table473[[#This Row],[DID]:[Other]],"*" &amp; C$1 &amp; "*")</f>
        <v>0</v>
      </c>
      <c r="D506" s="11">
        <f>COUNTIF(Table473[[#This Row],[DID]:[Other]],"*" &amp; $D$1 &amp; "*")</f>
        <v>0</v>
      </c>
      <c r="E506" s="11">
        <f>COUNTIF(Table473[[#This Row],[DID]:[Other]],"*" &amp; $E$1 &amp; "*")</f>
        <v>0</v>
      </c>
      <c r="F506" s="11">
        <f>COUNTIF(Table473[[#This Row],[DID]:[Other]],"*" &amp; $F$1 &amp; "*")</f>
        <v>0</v>
      </c>
      <c r="G506" s="12" t="s">
        <v>4555</v>
      </c>
      <c r="H506" s="47" t="s">
        <v>6305</v>
      </c>
      <c r="I506" s="12" t="s">
        <v>1579</v>
      </c>
      <c r="J506" s="12" t="s">
        <v>7331</v>
      </c>
      <c r="K506" s="28" t="s">
        <v>5065</v>
      </c>
      <c r="L506" s="28" t="s">
        <v>4107</v>
      </c>
      <c r="M506" s="28"/>
      <c r="N506" s="28" t="s">
        <v>5609</v>
      </c>
      <c r="O506" s="28" t="s">
        <v>4108</v>
      </c>
      <c r="P506" s="7" t="s">
        <v>3270</v>
      </c>
      <c r="Q506" s="7" t="s">
        <v>1580</v>
      </c>
      <c r="R506" s="7" t="s">
        <v>1581</v>
      </c>
      <c r="S506" s="7" t="s">
        <v>1575</v>
      </c>
      <c r="T506" s="7" t="s">
        <v>5593</v>
      </c>
      <c r="U506" s="10"/>
      <c r="V506" s="28"/>
      <c r="W506" s="28"/>
      <c r="X506" s="28"/>
      <c r="Y506" s="7"/>
      <c r="Z506" s="49"/>
      <c r="AA506" s="49"/>
      <c r="AB506" s="49"/>
      <c r="AC506" s="49"/>
    </row>
    <row r="507" spans="1:29" s="11" customFormat="1" ht="13.95" customHeight="1" x14ac:dyDescent="0.3">
      <c r="A507" s="7">
        <v>504</v>
      </c>
      <c r="B507" s="7">
        <f>SUM(Table473[[#This Row],[SEARCH_TERM01]:[SEARCH_TERM04]])</f>
        <v>0</v>
      </c>
      <c r="C507" s="11">
        <f>COUNTIF(Table473[[#This Row],[DID]:[Other]],"*" &amp; C$1 &amp; "*")</f>
        <v>0</v>
      </c>
      <c r="D507" s="11">
        <f>COUNTIF(Table473[[#This Row],[DID]:[Other]],"*" &amp; $D$1 &amp; "*")</f>
        <v>0</v>
      </c>
      <c r="E507" s="11">
        <f>COUNTIF(Table473[[#This Row],[DID]:[Other]],"*" &amp; $E$1 &amp; "*")</f>
        <v>0</v>
      </c>
      <c r="F507" s="11">
        <f>COUNTIF(Table473[[#This Row],[DID]:[Other]],"*" &amp; $F$1 &amp; "*")</f>
        <v>0</v>
      </c>
      <c r="G507" s="45" t="s">
        <v>4555</v>
      </c>
      <c r="H507" s="48" t="s">
        <v>6305</v>
      </c>
      <c r="I507" s="45" t="s">
        <v>1582</v>
      </c>
      <c r="J507" s="45" t="s">
        <v>6342</v>
      </c>
      <c r="K507" s="45" t="s">
        <v>5066</v>
      </c>
      <c r="L507" s="45"/>
      <c r="M507" s="45"/>
      <c r="N507" s="45"/>
      <c r="O507" s="45"/>
      <c r="P507" s="45" t="s">
        <v>1583</v>
      </c>
      <c r="Q507" s="45"/>
      <c r="R507" s="45"/>
      <c r="S507" s="45"/>
      <c r="T507" s="12" t="s">
        <v>5593</v>
      </c>
      <c r="U507" s="10"/>
      <c r="V507" s="28"/>
      <c r="W507" s="28"/>
      <c r="X507" s="28"/>
      <c r="Y507" s="12"/>
      <c r="Z507" s="50"/>
      <c r="AA507" s="50"/>
      <c r="AB507" s="50"/>
      <c r="AC507" s="50"/>
    </row>
    <row r="508" spans="1:29" s="11" customFormat="1" ht="13.95" customHeight="1" x14ac:dyDescent="0.3">
      <c r="A508" s="12">
        <v>505</v>
      </c>
      <c r="B508" s="12">
        <f>SUM(Table473[[#This Row],[SEARCH_TERM01]:[SEARCH_TERM04]])</f>
        <v>0</v>
      </c>
      <c r="C508" s="11">
        <f>COUNTIF(Table473[[#This Row],[DID]:[Other]],"*" &amp; C$1 &amp; "*")</f>
        <v>0</v>
      </c>
      <c r="D508" s="11">
        <f>COUNTIF(Table473[[#This Row],[DID]:[Other]],"*" &amp; $D$1 &amp; "*")</f>
        <v>0</v>
      </c>
      <c r="E508" s="11">
        <f>COUNTIF(Table473[[#This Row],[DID]:[Other]],"*" &amp; $E$1 &amp; "*")</f>
        <v>0</v>
      </c>
      <c r="F508" s="11">
        <f>COUNTIF(Table473[[#This Row],[DID]:[Other]],"*" &amp; $F$1 &amp; "*")</f>
        <v>0</v>
      </c>
      <c r="G508" s="12" t="s">
        <v>4555</v>
      </c>
      <c r="H508" s="47" t="s">
        <v>6305</v>
      </c>
      <c r="I508" s="12" t="s">
        <v>1584</v>
      </c>
      <c r="J508" s="12" t="s">
        <v>6343</v>
      </c>
      <c r="K508" s="43" t="s">
        <v>5067</v>
      </c>
      <c r="L508" s="43" t="s">
        <v>4109</v>
      </c>
      <c r="M508" s="28" t="s">
        <v>3639</v>
      </c>
      <c r="N508" s="28" t="s">
        <v>8058</v>
      </c>
      <c r="O508" s="43" t="s">
        <v>2923</v>
      </c>
      <c r="P508" s="7" t="s">
        <v>3271</v>
      </c>
      <c r="Q508" s="7" t="s">
        <v>1585</v>
      </c>
      <c r="R508" s="7" t="s">
        <v>1586</v>
      </c>
      <c r="S508" s="7" t="s">
        <v>1587</v>
      </c>
      <c r="T508" s="7" t="s">
        <v>5557</v>
      </c>
      <c r="U508" s="10"/>
      <c r="V508" s="28"/>
      <c r="W508" s="28"/>
      <c r="X508" s="43"/>
      <c r="Y508" s="7"/>
      <c r="Z508" s="49"/>
      <c r="AA508" s="49"/>
      <c r="AB508" s="49"/>
      <c r="AC508" s="49"/>
    </row>
    <row r="509" spans="1:29" s="11" customFormat="1" ht="13.95" customHeight="1" x14ac:dyDescent="0.3">
      <c r="A509" s="7">
        <v>506</v>
      </c>
      <c r="B509" s="7">
        <f>SUM(Table473[[#This Row],[SEARCH_TERM01]:[SEARCH_TERM04]])</f>
        <v>0</v>
      </c>
      <c r="C509" s="11">
        <f>COUNTIF(Table473[[#This Row],[DID]:[Other]],"*" &amp; C$1 &amp; "*")</f>
        <v>0</v>
      </c>
      <c r="D509" s="11">
        <f>COUNTIF(Table473[[#This Row],[DID]:[Other]],"*" &amp; $D$1 &amp; "*")</f>
        <v>0</v>
      </c>
      <c r="E509" s="11">
        <f>COUNTIF(Table473[[#This Row],[DID]:[Other]],"*" &amp; $E$1 &amp; "*")</f>
        <v>0</v>
      </c>
      <c r="F509" s="11">
        <f>COUNTIF(Table473[[#This Row],[DID]:[Other]],"*" &amp; $F$1 &amp; "*")</f>
        <v>0</v>
      </c>
      <c r="G509" s="12" t="s">
        <v>4555</v>
      </c>
      <c r="H509" s="47" t="s">
        <v>6305</v>
      </c>
      <c r="I509" s="12" t="s">
        <v>1588</v>
      </c>
      <c r="J509" s="12" t="s">
        <v>7332</v>
      </c>
      <c r="K509" s="28" t="s">
        <v>5068</v>
      </c>
      <c r="L509" s="28"/>
      <c r="M509" s="28"/>
      <c r="N509" s="28" t="s">
        <v>5609</v>
      </c>
      <c r="O509" s="28"/>
      <c r="P509" s="12" t="s">
        <v>1589</v>
      </c>
      <c r="Q509" s="12" t="s">
        <v>1590</v>
      </c>
      <c r="R509" s="12" t="s">
        <v>1586</v>
      </c>
      <c r="S509" s="12" t="s">
        <v>1587</v>
      </c>
      <c r="T509" s="12" t="s">
        <v>5593</v>
      </c>
      <c r="U509" s="10"/>
      <c r="V509" s="28"/>
      <c r="W509" s="28"/>
      <c r="X509" s="28"/>
      <c r="Y509" s="12"/>
      <c r="Z509" s="50"/>
      <c r="AA509" s="50"/>
      <c r="AB509" s="50"/>
      <c r="AC509" s="50"/>
    </row>
    <row r="510" spans="1:29" s="11" customFormat="1" ht="13.95" customHeight="1" x14ac:dyDescent="0.3">
      <c r="A510" s="12">
        <v>507</v>
      </c>
      <c r="B510" s="12">
        <f>SUM(Table473[[#This Row],[SEARCH_TERM01]:[SEARCH_TERM04]])</f>
        <v>0</v>
      </c>
      <c r="C510" s="11">
        <f>COUNTIF(Table473[[#This Row],[DID]:[Other]],"*" &amp; C$1 &amp; "*")</f>
        <v>0</v>
      </c>
      <c r="D510" s="11">
        <f>COUNTIF(Table473[[#This Row],[DID]:[Other]],"*" &amp; $D$1 &amp; "*")</f>
        <v>0</v>
      </c>
      <c r="E510" s="11">
        <f>COUNTIF(Table473[[#This Row],[DID]:[Other]],"*" &amp; $E$1 &amp; "*")</f>
        <v>0</v>
      </c>
      <c r="F510" s="11">
        <f>COUNTIF(Table473[[#This Row],[DID]:[Other]],"*" &amp; $F$1 &amp; "*")</f>
        <v>0</v>
      </c>
      <c r="G510" s="45" t="s">
        <v>4555</v>
      </c>
      <c r="H510" s="48" t="s">
        <v>6305</v>
      </c>
      <c r="I510" s="45" t="s">
        <v>1591</v>
      </c>
      <c r="J510" s="45" t="s">
        <v>7333</v>
      </c>
      <c r="K510" s="45" t="s">
        <v>5069</v>
      </c>
      <c r="L510" s="45"/>
      <c r="M510" s="45"/>
      <c r="N510" s="45"/>
      <c r="O510" s="45"/>
      <c r="P510" s="45" t="s">
        <v>1592</v>
      </c>
      <c r="Q510" s="45"/>
      <c r="R510" s="45"/>
      <c r="S510" s="45"/>
      <c r="T510" s="12" t="s">
        <v>5593</v>
      </c>
      <c r="U510" s="10"/>
      <c r="V510" s="28"/>
      <c r="W510" s="28"/>
      <c r="X510" s="28"/>
      <c r="Y510" s="12"/>
      <c r="Z510" s="50"/>
      <c r="AA510" s="50"/>
      <c r="AB510" s="50"/>
      <c r="AC510" s="50"/>
    </row>
    <row r="511" spans="1:29" s="11" customFormat="1" ht="13.95" customHeight="1" x14ac:dyDescent="0.3">
      <c r="A511" s="7">
        <v>508</v>
      </c>
      <c r="B511" s="7">
        <f>SUM(Table473[[#This Row],[SEARCH_TERM01]:[SEARCH_TERM04]])</f>
        <v>0</v>
      </c>
      <c r="C511" s="11">
        <f>COUNTIF(Table473[[#This Row],[DID]:[Other]],"*" &amp; C$1 &amp; "*")</f>
        <v>0</v>
      </c>
      <c r="D511" s="11">
        <f>COUNTIF(Table473[[#This Row],[DID]:[Other]],"*" &amp; $D$1 &amp; "*")</f>
        <v>0</v>
      </c>
      <c r="E511" s="11">
        <f>COUNTIF(Table473[[#This Row],[DID]:[Other]],"*" &amp; $E$1 &amp; "*")</f>
        <v>0</v>
      </c>
      <c r="F511" s="11">
        <f>COUNTIF(Table473[[#This Row],[DID]:[Other]],"*" &amp; $F$1 &amp; "*")</f>
        <v>0</v>
      </c>
      <c r="G511" s="12" t="s">
        <v>4555</v>
      </c>
      <c r="H511" s="47" t="s">
        <v>6305</v>
      </c>
      <c r="I511" s="12" t="s">
        <v>1593</v>
      </c>
      <c r="J511" s="12" t="s">
        <v>6350</v>
      </c>
      <c r="K511" s="28" t="s">
        <v>5070</v>
      </c>
      <c r="L511" s="28" t="s">
        <v>4110</v>
      </c>
      <c r="M511" s="28" t="s">
        <v>3564</v>
      </c>
      <c r="N511" s="28" t="s">
        <v>8059</v>
      </c>
      <c r="O511" s="28" t="s">
        <v>1550</v>
      </c>
      <c r="P511" s="12" t="s">
        <v>1594</v>
      </c>
      <c r="Q511" s="12" t="s">
        <v>1595</v>
      </c>
      <c r="R511" s="12" t="s">
        <v>1596</v>
      </c>
      <c r="S511" s="12" t="s">
        <v>1597</v>
      </c>
      <c r="T511" s="12" t="s">
        <v>5593</v>
      </c>
      <c r="U511" s="10"/>
      <c r="V511" s="28"/>
      <c r="W511" s="28"/>
      <c r="X511" s="28"/>
      <c r="Y511" s="12"/>
      <c r="Z511" s="50"/>
      <c r="AA511" s="50"/>
      <c r="AB511" s="50"/>
      <c r="AC511" s="50"/>
    </row>
    <row r="512" spans="1:29" s="11" customFormat="1" ht="13.95" customHeight="1" x14ac:dyDescent="0.3">
      <c r="A512" s="12">
        <v>509</v>
      </c>
      <c r="B512" s="12">
        <f>SUM(Table473[[#This Row],[SEARCH_TERM01]:[SEARCH_TERM04]])</f>
        <v>0</v>
      </c>
      <c r="C512" s="11">
        <f>COUNTIF(Table473[[#This Row],[DID]:[Other]],"*" &amp; C$1 &amp; "*")</f>
        <v>0</v>
      </c>
      <c r="D512" s="11">
        <f>COUNTIF(Table473[[#This Row],[DID]:[Other]],"*" &amp; $D$1 &amp; "*")</f>
        <v>0</v>
      </c>
      <c r="E512" s="11">
        <f>COUNTIF(Table473[[#This Row],[DID]:[Other]],"*" &amp; $E$1 &amp; "*")</f>
        <v>0</v>
      </c>
      <c r="F512" s="11">
        <f>COUNTIF(Table473[[#This Row],[DID]:[Other]],"*" &amp; $F$1 &amp; "*")</f>
        <v>0</v>
      </c>
      <c r="G512" s="12" t="s">
        <v>4555</v>
      </c>
      <c r="H512" s="47" t="s">
        <v>6305</v>
      </c>
      <c r="I512" s="12" t="s">
        <v>1598</v>
      </c>
      <c r="J512" s="12" t="s">
        <v>7334</v>
      </c>
      <c r="K512" s="28" t="s">
        <v>5071</v>
      </c>
      <c r="L512" s="28" t="s">
        <v>4111</v>
      </c>
      <c r="M512" s="28"/>
      <c r="N512" s="28"/>
      <c r="O512" s="28"/>
      <c r="P512" s="7" t="s">
        <v>3272</v>
      </c>
      <c r="Q512" s="7" t="s">
        <v>1595</v>
      </c>
      <c r="R512" s="7" t="s">
        <v>1596</v>
      </c>
      <c r="S512" s="7" t="s">
        <v>1597</v>
      </c>
      <c r="T512" s="7" t="s">
        <v>5593</v>
      </c>
      <c r="U512" s="10"/>
      <c r="V512" s="28"/>
      <c r="W512" s="28"/>
      <c r="X512" s="28"/>
      <c r="Y512" s="7"/>
      <c r="Z512" s="49"/>
      <c r="AA512" s="49"/>
      <c r="AB512" s="49"/>
      <c r="AC512" s="49"/>
    </row>
    <row r="513" spans="1:29" s="11" customFormat="1" ht="13.95" customHeight="1" x14ac:dyDescent="0.3">
      <c r="A513" s="7">
        <v>510</v>
      </c>
      <c r="B513" s="7">
        <f>SUM(Table473[[#This Row],[SEARCH_TERM01]:[SEARCH_TERM04]])</f>
        <v>0</v>
      </c>
      <c r="C513" s="11">
        <f>COUNTIF(Table473[[#This Row],[DID]:[Other]],"*" &amp; C$1 &amp; "*")</f>
        <v>0</v>
      </c>
      <c r="D513" s="11">
        <f>COUNTIF(Table473[[#This Row],[DID]:[Other]],"*" &amp; $D$1 &amp; "*")</f>
        <v>0</v>
      </c>
      <c r="E513" s="11">
        <f>COUNTIF(Table473[[#This Row],[DID]:[Other]],"*" &amp; $E$1 &amp; "*")</f>
        <v>0</v>
      </c>
      <c r="F513" s="11">
        <f>COUNTIF(Table473[[#This Row],[DID]:[Other]],"*" &amp; $F$1 &amp; "*")</f>
        <v>0</v>
      </c>
      <c r="G513" s="12" t="s">
        <v>4555</v>
      </c>
      <c r="H513" s="47" t="s">
        <v>6305</v>
      </c>
      <c r="I513" s="12" t="s">
        <v>1599</v>
      </c>
      <c r="J513" s="12" t="s">
        <v>7335</v>
      </c>
      <c r="K513" s="28" t="s">
        <v>5072</v>
      </c>
      <c r="L513" s="28"/>
      <c r="M513" s="28"/>
      <c r="N513" s="28"/>
      <c r="O513" s="28"/>
      <c r="P513" s="7" t="s">
        <v>3273</v>
      </c>
      <c r="Q513" s="7" t="s">
        <v>1600</v>
      </c>
      <c r="R513" s="7" t="s">
        <v>1601</v>
      </c>
      <c r="S513" s="7" t="s">
        <v>1602</v>
      </c>
      <c r="T513" s="7" t="s">
        <v>5491</v>
      </c>
      <c r="U513" s="10"/>
      <c r="V513" s="28"/>
      <c r="W513" s="28"/>
      <c r="X513" s="28"/>
      <c r="Y513" s="7"/>
      <c r="Z513" s="49"/>
      <c r="AA513" s="49"/>
      <c r="AB513" s="49"/>
      <c r="AC513" s="49"/>
    </row>
    <row r="514" spans="1:29" s="11" customFormat="1" ht="13.95" customHeight="1" x14ac:dyDescent="0.3">
      <c r="A514" s="12">
        <v>511</v>
      </c>
      <c r="B514" s="12">
        <f>SUM(Table473[[#This Row],[SEARCH_TERM01]:[SEARCH_TERM04]])</f>
        <v>0</v>
      </c>
      <c r="C514" s="11">
        <f>COUNTIF(Table473[[#This Row],[DID]:[Other]],"*" &amp; C$1 &amp; "*")</f>
        <v>0</v>
      </c>
      <c r="D514" s="11">
        <f>COUNTIF(Table473[[#This Row],[DID]:[Other]],"*" &amp; $D$1 &amp; "*")</f>
        <v>0</v>
      </c>
      <c r="E514" s="11">
        <f>COUNTIF(Table473[[#This Row],[DID]:[Other]],"*" &amp; $E$1 &amp; "*")</f>
        <v>0</v>
      </c>
      <c r="F514" s="11">
        <f>COUNTIF(Table473[[#This Row],[DID]:[Other]],"*" &amp; $F$1 &amp; "*")</f>
        <v>0</v>
      </c>
      <c r="G514" s="12" t="s">
        <v>4555</v>
      </c>
      <c r="H514" s="47" t="s">
        <v>6305</v>
      </c>
      <c r="I514" s="12" t="s">
        <v>1603</v>
      </c>
      <c r="J514" s="12" t="s">
        <v>6358</v>
      </c>
      <c r="K514" s="43" t="s">
        <v>5073</v>
      </c>
      <c r="L514" s="43" t="s">
        <v>4112</v>
      </c>
      <c r="M514" s="28" t="s">
        <v>3564</v>
      </c>
      <c r="N514" s="28" t="s">
        <v>8059</v>
      </c>
      <c r="O514" s="43" t="s">
        <v>1653</v>
      </c>
      <c r="P514" s="7" t="s">
        <v>3274</v>
      </c>
      <c r="Q514" s="7" t="s">
        <v>1604</v>
      </c>
      <c r="R514" s="7" t="s">
        <v>1605</v>
      </c>
      <c r="S514" s="7" t="s">
        <v>1606</v>
      </c>
      <c r="T514" s="7" t="s">
        <v>5558</v>
      </c>
      <c r="U514" s="10"/>
      <c r="V514" s="28"/>
      <c r="W514" s="28"/>
      <c r="X514" s="43"/>
      <c r="Y514" s="7"/>
      <c r="Z514" s="49"/>
      <c r="AA514" s="49"/>
      <c r="AB514" s="49"/>
      <c r="AC514" s="49"/>
    </row>
    <row r="515" spans="1:29" s="11" customFormat="1" ht="13.95" customHeight="1" x14ac:dyDescent="0.3">
      <c r="A515" s="7">
        <v>512</v>
      </c>
      <c r="B515" s="7">
        <f>SUM(Table473[[#This Row],[SEARCH_TERM01]:[SEARCH_TERM04]])</f>
        <v>0</v>
      </c>
      <c r="C515" s="11">
        <f>COUNTIF(Table473[[#This Row],[DID]:[Other]],"*" &amp; C$1 &amp; "*")</f>
        <v>0</v>
      </c>
      <c r="D515" s="11">
        <f>COUNTIF(Table473[[#This Row],[DID]:[Other]],"*" &amp; $D$1 &amp; "*")</f>
        <v>0</v>
      </c>
      <c r="E515" s="11">
        <f>COUNTIF(Table473[[#This Row],[DID]:[Other]],"*" &amp; $E$1 &amp; "*")</f>
        <v>0</v>
      </c>
      <c r="F515" s="11">
        <f>COUNTIF(Table473[[#This Row],[DID]:[Other]],"*" &amp; $F$1 &amp; "*")</f>
        <v>0</v>
      </c>
      <c r="G515" s="45" t="s">
        <v>4555</v>
      </c>
      <c r="H515" s="48" t="s">
        <v>6305</v>
      </c>
      <c r="I515" s="45" t="s">
        <v>1607</v>
      </c>
      <c r="J515" s="45" t="s">
        <v>7336</v>
      </c>
      <c r="K515" s="45" t="s">
        <v>5074</v>
      </c>
      <c r="L515" s="45"/>
      <c r="M515" s="45"/>
      <c r="N515" s="45"/>
      <c r="O515" s="45"/>
      <c r="P515" s="45" t="s">
        <v>1608</v>
      </c>
      <c r="Q515" s="45"/>
      <c r="R515" s="45"/>
      <c r="S515" s="45"/>
      <c r="T515" s="12" t="s">
        <v>5593</v>
      </c>
      <c r="U515" s="10"/>
      <c r="V515" s="28"/>
      <c r="W515" s="28"/>
      <c r="X515" s="28"/>
      <c r="Y515" s="12"/>
      <c r="Z515" s="50"/>
      <c r="AA515" s="50"/>
      <c r="AB515" s="50"/>
      <c r="AC515" s="50"/>
    </row>
    <row r="516" spans="1:29" s="11" customFormat="1" ht="13.95" customHeight="1" x14ac:dyDescent="0.3">
      <c r="A516" s="12">
        <v>513</v>
      </c>
      <c r="B516" s="12">
        <f>SUM(Table473[[#This Row],[SEARCH_TERM01]:[SEARCH_TERM04]])</f>
        <v>0</v>
      </c>
      <c r="C516" s="11">
        <f>COUNTIF(Table473[[#This Row],[DID]:[Other]],"*" &amp; C$1 &amp; "*")</f>
        <v>0</v>
      </c>
      <c r="D516" s="11">
        <f>COUNTIF(Table473[[#This Row],[DID]:[Other]],"*" &amp; $D$1 &amp; "*")</f>
        <v>0</v>
      </c>
      <c r="E516" s="11">
        <f>COUNTIF(Table473[[#This Row],[DID]:[Other]],"*" &amp; $E$1 &amp; "*")</f>
        <v>0</v>
      </c>
      <c r="F516" s="11">
        <f>COUNTIF(Table473[[#This Row],[DID]:[Other]],"*" &amp; $F$1 &amp; "*")</f>
        <v>0</v>
      </c>
      <c r="G516" s="12" t="s">
        <v>4555</v>
      </c>
      <c r="H516" s="47" t="s">
        <v>6305</v>
      </c>
      <c r="I516" s="12" t="s">
        <v>1609</v>
      </c>
      <c r="J516" s="12" t="s">
        <v>6362</v>
      </c>
      <c r="K516" s="28" t="s">
        <v>5075</v>
      </c>
      <c r="L516" s="28"/>
      <c r="M516" s="28" t="s">
        <v>3564</v>
      </c>
      <c r="N516" s="28" t="s">
        <v>8059</v>
      </c>
      <c r="O516" s="28" t="s">
        <v>4113</v>
      </c>
      <c r="P516" s="7" t="s">
        <v>3275</v>
      </c>
      <c r="Q516" s="7" t="s">
        <v>1610</v>
      </c>
      <c r="R516" s="7" t="s">
        <v>1611</v>
      </c>
      <c r="S516" s="7" t="s">
        <v>1612</v>
      </c>
      <c r="T516" s="7" t="s">
        <v>5593</v>
      </c>
      <c r="U516" s="10"/>
      <c r="V516" s="28"/>
      <c r="W516" s="28"/>
      <c r="X516" s="28"/>
      <c r="Y516" s="7"/>
      <c r="Z516" s="49"/>
      <c r="AA516" s="49"/>
      <c r="AB516" s="49"/>
      <c r="AC516" s="49"/>
    </row>
    <row r="517" spans="1:29" s="11" customFormat="1" ht="13.95" customHeight="1" x14ac:dyDescent="0.3">
      <c r="A517" s="7">
        <v>514</v>
      </c>
      <c r="B517" s="7">
        <f>SUM(Table473[[#This Row],[SEARCH_TERM01]:[SEARCH_TERM04]])</f>
        <v>0</v>
      </c>
      <c r="C517" s="11">
        <f>COUNTIF(Table473[[#This Row],[DID]:[Other]],"*" &amp; C$1 &amp; "*")</f>
        <v>0</v>
      </c>
      <c r="D517" s="11">
        <f>COUNTIF(Table473[[#This Row],[DID]:[Other]],"*" &amp; $D$1 &amp; "*")</f>
        <v>0</v>
      </c>
      <c r="E517" s="11">
        <f>COUNTIF(Table473[[#This Row],[DID]:[Other]],"*" &amp; $E$1 &amp; "*")</f>
        <v>0</v>
      </c>
      <c r="F517" s="11">
        <f>COUNTIF(Table473[[#This Row],[DID]:[Other]],"*" &amp; $F$1 &amp; "*")</f>
        <v>0</v>
      </c>
      <c r="G517" s="12" t="s">
        <v>4555</v>
      </c>
      <c r="H517" s="47" t="s">
        <v>6305</v>
      </c>
      <c r="I517" s="12" t="s">
        <v>1613</v>
      </c>
      <c r="J517" s="12" t="s">
        <v>7337</v>
      </c>
      <c r="K517" s="28" t="s">
        <v>5076</v>
      </c>
      <c r="L517" s="28" t="s">
        <v>4114</v>
      </c>
      <c r="M517" s="28"/>
      <c r="N517" s="28" t="s">
        <v>5609</v>
      </c>
      <c r="O517" s="28"/>
      <c r="P517" s="12" t="s">
        <v>1614</v>
      </c>
      <c r="Q517" s="12" t="s">
        <v>1615</v>
      </c>
      <c r="R517" s="12" t="s">
        <v>1616</v>
      </c>
      <c r="S517" s="12" t="s">
        <v>1612</v>
      </c>
      <c r="T517" s="12" t="s">
        <v>5593</v>
      </c>
      <c r="U517" s="10"/>
      <c r="V517" s="28"/>
      <c r="W517" s="28"/>
      <c r="X517" s="28"/>
      <c r="Y517" s="12"/>
      <c r="Z517" s="50"/>
      <c r="AA517" s="50"/>
      <c r="AB517" s="50"/>
      <c r="AC517" s="50"/>
    </row>
    <row r="518" spans="1:29" s="11" customFormat="1" ht="13.95" customHeight="1" x14ac:dyDescent="0.3">
      <c r="A518" s="12">
        <v>515</v>
      </c>
      <c r="B518" s="12">
        <f>SUM(Table473[[#This Row],[SEARCH_TERM01]:[SEARCH_TERM04]])</f>
        <v>0</v>
      </c>
      <c r="C518" s="11">
        <f>COUNTIF(Table473[[#This Row],[DID]:[Other]],"*" &amp; C$1 &amp; "*")</f>
        <v>0</v>
      </c>
      <c r="D518" s="11">
        <f>COUNTIF(Table473[[#This Row],[DID]:[Other]],"*" &amp; $D$1 &amp; "*")</f>
        <v>0</v>
      </c>
      <c r="E518" s="11">
        <f>COUNTIF(Table473[[#This Row],[DID]:[Other]],"*" &amp; $E$1 &amp; "*")</f>
        <v>0</v>
      </c>
      <c r="F518" s="11">
        <f>COUNTIF(Table473[[#This Row],[DID]:[Other]],"*" &amp; $F$1 &amp; "*")</f>
        <v>0</v>
      </c>
      <c r="G518" s="12" t="s">
        <v>4555</v>
      </c>
      <c r="H518" s="47" t="s">
        <v>6305</v>
      </c>
      <c r="I518" s="12" t="s">
        <v>1617</v>
      </c>
      <c r="J518" s="12" t="s">
        <v>7338</v>
      </c>
      <c r="K518" s="43" t="s">
        <v>5077</v>
      </c>
      <c r="L518" s="43" t="s">
        <v>4115</v>
      </c>
      <c r="M518" s="28"/>
      <c r="N518" s="28"/>
      <c r="O518" s="43" t="s">
        <v>2923</v>
      </c>
      <c r="P518" s="7" t="s">
        <v>3276</v>
      </c>
      <c r="Q518" s="7" t="s">
        <v>1615</v>
      </c>
      <c r="R518" s="7" t="s">
        <v>1616</v>
      </c>
      <c r="S518" s="7" t="s">
        <v>1612</v>
      </c>
      <c r="T518" s="7" t="s">
        <v>5593</v>
      </c>
      <c r="U518" s="10"/>
      <c r="V518" s="28"/>
      <c r="W518" s="28"/>
      <c r="X518" s="43"/>
      <c r="Y518" s="7"/>
      <c r="Z518" s="49"/>
      <c r="AA518" s="49"/>
      <c r="AB518" s="49"/>
      <c r="AC518" s="49"/>
    </row>
    <row r="519" spans="1:29" s="11" customFormat="1" ht="13.95" customHeight="1" x14ac:dyDescent="0.3">
      <c r="A519" s="7">
        <v>516</v>
      </c>
      <c r="B519" s="7">
        <f>SUM(Table473[[#This Row],[SEARCH_TERM01]:[SEARCH_TERM04]])</f>
        <v>0</v>
      </c>
      <c r="C519" s="11">
        <f>COUNTIF(Table473[[#This Row],[DID]:[Other]],"*" &amp; C$1 &amp; "*")</f>
        <v>0</v>
      </c>
      <c r="D519" s="11">
        <f>COUNTIF(Table473[[#This Row],[DID]:[Other]],"*" &amp; $D$1 &amp; "*")</f>
        <v>0</v>
      </c>
      <c r="E519" s="11">
        <f>COUNTIF(Table473[[#This Row],[DID]:[Other]],"*" &amp; $E$1 &amp; "*")</f>
        <v>0</v>
      </c>
      <c r="F519" s="11">
        <f>COUNTIF(Table473[[#This Row],[DID]:[Other]],"*" &amp; $F$1 &amp; "*")</f>
        <v>0</v>
      </c>
      <c r="G519" s="12" t="s">
        <v>4555</v>
      </c>
      <c r="H519" s="47" t="s">
        <v>6305</v>
      </c>
      <c r="I519" s="12" t="s">
        <v>1618</v>
      </c>
      <c r="J519" s="12" t="s">
        <v>6370</v>
      </c>
      <c r="K519" s="28" t="s">
        <v>5078</v>
      </c>
      <c r="L519" s="28" t="s">
        <v>4112</v>
      </c>
      <c r="M519" s="28" t="s">
        <v>3564</v>
      </c>
      <c r="N519" s="28" t="s">
        <v>8058</v>
      </c>
      <c r="O519" s="28" t="s">
        <v>4116</v>
      </c>
      <c r="P519" s="7" t="s">
        <v>3277</v>
      </c>
      <c r="Q519" s="7" t="s">
        <v>1619</v>
      </c>
      <c r="R519" s="7" t="s">
        <v>1620</v>
      </c>
      <c r="S519" s="7" t="s">
        <v>1621</v>
      </c>
      <c r="T519" s="7" t="s">
        <v>5593</v>
      </c>
      <c r="U519" s="10"/>
      <c r="V519" s="28"/>
      <c r="W519" s="28"/>
      <c r="X519" s="28"/>
      <c r="Y519" s="7"/>
      <c r="Z519" s="49"/>
      <c r="AA519" s="49"/>
      <c r="AB519" s="49"/>
      <c r="AC519" s="49"/>
    </row>
    <row r="520" spans="1:29" s="11" customFormat="1" ht="13.95" customHeight="1" x14ac:dyDescent="0.3">
      <c r="A520" s="12">
        <v>517</v>
      </c>
      <c r="B520" s="12">
        <f>SUM(Table473[[#This Row],[SEARCH_TERM01]:[SEARCH_TERM04]])</f>
        <v>0</v>
      </c>
      <c r="C520" s="11">
        <f>COUNTIF(Table473[[#This Row],[DID]:[Other]],"*" &amp; C$1 &amp; "*")</f>
        <v>0</v>
      </c>
      <c r="D520" s="11">
        <f>COUNTIF(Table473[[#This Row],[DID]:[Other]],"*" &amp; $D$1 &amp; "*")</f>
        <v>0</v>
      </c>
      <c r="E520" s="11">
        <f>COUNTIF(Table473[[#This Row],[DID]:[Other]],"*" &amp; $E$1 &amp; "*")</f>
        <v>0</v>
      </c>
      <c r="F520" s="11">
        <f>COUNTIF(Table473[[#This Row],[DID]:[Other]],"*" &amp; $F$1 &amp; "*")</f>
        <v>0</v>
      </c>
      <c r="G520" s="12" t="s">
        <v>4555</v>
      </c>
      <c r="H520" s="47" t="s">
        <v>6305</v>
      </c>
      <c r="I520" s="12" t="s">
        <v>1622</v>
      </c>
      <c r="J520" s="12" t="s">
        <v>7339</v>
      </c>
      <c r="K520" s="28" t="s">
        <v>5079</v>
      </c>
      <c r="L520" s="28"/>
      <c r="M520" s="28"/>
      <c r="N520" s="28"/>
      <c r="O520" s="28"/>
      <c r="P520" s="12" t="s">
        <v>1623</v>
      </c>
      <c r="Q520" s="12" t="s">
        <v>1624</v>
      </c>
      <c r="R520" s="12" t="s">
        <v>1620</v>
      </c>
      <c r="S520" s="12" t="s">
        <v>1621</v>
      </c>
      <c r="T520" s="12" t="s">
        <v>5593</v>
      </c>
      <c r="U520" s="10"/>
      <c r="V520" s="28"/>
      <c r="W520" s="28"/>
      <c r="X520" s="28"/>
      <c r="Y520" s="12"/>
      <c r="Z520" s="50"/>
      <c r="AA520" s="50"/>
      <c r="AB520" s="50"/>
      <c r="AC520" s="50"/>
    </row>
    <row r="521" spans="1:29" s="11" customFormat="1" ht="13.95" customHeight="1" x14ac:dyDescent="0.3">
      <c r="A521" s="7">
        <v>518</v>
      </c>
      <c r="B521" s="7">
        <f>SUM(Table473[[#This Row],[SEARCH_TERM01]:[SEARCH_TERM04]])</f>
        <v>0</v>
      </c>
      <c r="C521" s="11">
        <f>COUNTIF(Table473[[#This Row],[DID]:[Other]],"*" &amp; C$1 &amp; "*")</f>
        <v>0</v>
      </c>
      <c r="D521" s="11">
        <f>COUNTIF(Table473[[#This Row],[DID]:[Other]],"*" &amp; $D$1 &amp; "*")</f>
        <v>0</v>
      </c>
      <c r="E521" s="11">
        <f>COUNTIF(Table473[[#This Row],[DID]:[Other]],"*" &amp; $E$1 &amp; "*")</f>
        <v>0</v>
      </c>
      <c r="F521" s="11">
        <f>COUNTIF(Table473[[#This Row],[DID]:[Other]],"*" &amp; $F$1 &amp; "*")</f>
        <v>0</v>
      </c>
      <c r="G521" s="12" t="s">
        <v>4555</v>
      </c>
      <c r="H521" s="47" t="s">
        <v>6305</v>
      </c>
      <c r="I521" s="12" t="s">
        <v>1625</v>
      </c>
      <c r="J521" s="12" t="s">
        <v>6377</v>
      </c>
      <c r="K521" s="28" t="s">
        <v>5080</v>
      </c>
      <c r="L521" s="28" t="s">
        <v>4117</v>
      </c>
      <c r="M521" s="28" t="s">
        <v>3564</v>
      </c>
      <c r="N521" s="28" t="s">
        <v>8058</v>
      </c>
      <c r="O521" s="28"/>
      <c r="P521" s="7" t="s">
        <v>3278</v>
      </c>
      <c r="Q521" s="7" t="s">
        <v>1626</v>
      </c>
      <c r="R521" s="7" t="s">
        <v>1627</v>
      </c>
      <c r="S521" s="7" t="s">
        <v>1628</v>
      </c>
      <c r="T521" s="7" t="s">
        <v>5593</v>
      </c>
      <c r="U521" s="10"/>
      <c r="V521" s="28"/>
      <c r="W521" s="28"/>
      <c r="X521" s="28"/>
      <c r="Y521" s="7"/>
      <c r="Z521" s="49"/>
      <c r="AA521" s="49"/>
      <c r="AB521" s="49"/>
      <c r="AC521" s="49"/>
    </row>
    <row r="522" spans="1:29" s="11" customFormat="1" ht="13.95" customHeight="1" x14ac:dyDescent="0.3">
      <c r="A522" s="12">
        <v>519</v>
      </c>
      <c r="B522" s="12">
        <f>SUM(Table473[[#This Row],[SEARCH_TERM01]:[SEARCH_TERM04]])</f>
        <v>0</v>
      </c>
      <c r="C522" s="11">
        <f>COUNTIF(Table473[[#This Row],[DID]:[Other]],"*" &amp; C$1 &amp; "*")</f>
        <v>0</v>
      </c>
      <c r="D522" s="11">
        <f>COUNTIF(Table473[[#This Row],[DID]:[Other]],"*" &amp; $D$1 &amp; "*")</f>
        <v>0</v>
      </c>
      <c r="E522" s="11">
        <f>COUNTIF(Table473[[#This Row],[DID]:[Other]],"*" &amp; $E$1 &amp; "*")</f>
        <v>0</v>
      </c>
      <c r="F522" s="11">
        <f>COUNTIF(Table473[[#This Row],[DID]:[Other]],"*" &amp; $F$1 &amp; "*")</f>
        <v>0</v>
      </c>
      <c r="G522" s="12" t="s">
        <v>4555</v>
      </c>
      <c r="H522" s="47" t="s">
        <v>6305</v>
      </c>
      <c r="I522" s="12" t="s">
        <v>1629</v>
      </c>
      <c r="J522" s="12" t="s">
        <v>7340</v>
      </c>
      <c r="K522" s="28" t="s">
        <v>5081</v>
      </c>
      <c r="L522" s="28" t="s">
        <v>4118</v>
      </c>
      <c r="M522" s="28"/>
      <c r="N522" s="28" t="s">
        <v>5609</v>
      </c>
      <c r="O522" s="28"/>
      <c r="P522" s="7" t="s">
        <v>3279</v>
      </c>
      <c r="Q522" s="7" t="s">
        <v>1630</v>
      </c>
      <c r="R522" s="7" t="s">
        <v>1631</v>
      </c>
      <c r="S522" s="7" t="s">
        <v>1632</v>
      </c>
      <c r="T522" s="7" t="s">
        <v>5593</v>
      </c>
      <c r="U522" s="10"/>
      <c r="V522" s="28"/>
      <c r="W522" s="28"/>
      <c r="X522" s="28"/>
      <c r="Y522" s="7"/>
      <c r="Z522" s="49"/>
      <c r="AA522" s="49"/>
      <c r="AB522" s="49"/>
      <c r="AC522" s="49"/>
    </row>
    <row r="523" spans="1:29" s="11" customFormat="1" ht="13.95" customHeight="1" x14ac:dyDescent="0.3">
      <c r="A523" s="7">
        <v>520</v>
      </c>
      <c r="B523" s="7">
        <f>SUM(Table473[[#This Row],[SEARCH_TERM01]:[SEARCH_TERM04]])</f>
        <v>0</v>
      </c>
      <c r="C523" s="11">
        <f>COUNTIF(Table473[[#This Row],[DID]:[Other]],"*" &amp; C$1 &amp; "*")</f>
        <v>0</v>
      </c>
      <c r="D523" s="11">
        <f>COUNTIF(Table473[[#This Row],[DID]:[Other]],"*" &amp; $D$1 &amp; "*")</f>
        <v>0</v>
      </c>
      <c r="E523" s="11">
        <f>COUNTIF(Table473[[#This Row],[DID]:[Other]],"*" &amp; $E$1 &amp; "*")</f>
        <v>0</v>
      </c>
      <c r="F523" s="11">
        <f>COUNTIF(Table473[[#This Row],[DID]:[Other]],"*" &amp; $F$1 &amp; "*")</f>
        <v>0</v>
      </c>
      <c r="G523" s="12" t="s">
        <v>4555</v>
      </c>
      <c r="H523" s="47" t="s">
        <v>6305</v>
      </c>
      <c r="I523" s="12" t="s">
        <v>1633</v>
      </c>
      <c r="J523" s="12" t="s">
        <v>7341</v>
      </c>
      <c r="K523" s="28" t="s">
        <v>5082</v>
      </c>
      <c r="L523" s="28" t="s">
        <v>4118</v>
      </c>
      <c r="M523" s="28"/>
      <c r="N523" s="28" t="s">
        <v>5609</v>
      </c>
      <c r="O523" s="28"/>
      <c r="P523" s="7" t="s">
        <v>3280</v>
      </c>
      <c r="Q523" s="7" t="s">
        <v>1634</v>
      </c>
      <c r="R523" s="7" t="s">
        <v>1635</v>
      </c>
      <c r="S523" s="7" t="s">
        <v>1636</v>
      </c>
      <c r="T523" s="7" t="s">
        <v>5593</v>
      </c>
      <c r="U523" s="10"/>
      <c r="V523" s="28"/>
      <c r="W523" s="28"/>
      <c r="X523" s="28"/>
      <c r="Y523" s="7"/>
      <c r="Z523" s="49"/>
      <c r="AA523" s="49"/>
      <c r="AB523" s="49"/>
      <c r="AC523" s="49"/>
    </row>
    <row r="524" spans="1:29" s="11" customFormat="1" ht="13.95" customHeight="1" x14ac:dyDescent="0.3">
      <c r="A524" s="12">
        <v>521</v>
      </c>
      <c r="B524" s="12">
        <f>SUM(Table473[[#This Row],[SEARCH_TERM01]:[SEARCH_TERM04]])</f>
        <v>0</v>
      </c>
      <c r="C524" s="11">
        <f>COUNTIF(Table473[[#This Row],[DID]:[Other]],"*" &amp; C$1 &amp; "*")</f>
        <v>0</v>
      </c>
      <c r="D524" s="11">
        <f>COUNTIF(Table473[[#This Row],[DID]:[Other]],"*" &amp; $D$1 &amp; "*")</f>
        <v>0</v>
      </c>
      <c r="E524" s="11">
        <f>COUNTIF(Table473[[#This Row],[DID]:[Other]],"*" &amp; $E$1 &amp; "*")</f>
        <v>0</v>
      </c>
      <c r="F524" s="11">
        <f>COUNTIF(Table473[[#This Row],[DID]:[Other]],"*" &amp; $F$1 &amp; "*")</f>
        <v>0</v>
      </c>
      <c r="G524" s="12" t="s">
        <v>4555</v>
      </c>
      <c r="H524" s="47" t="s">
        <v>6305</v>
      </c>
      <c r="I524" s="12" t="s">
        <v>1637</v>
      </c>
      <c r="J524" s="12" t="s">
        <v>7342</v>
      </c>
      <c r="K524" s="28" t="s">
        <v>5083</v>
      </c>
      <c r="L524" s="28"/>
      <c r="M524" s="28"/>
      <c r="N524" s="28" t="s">
        <v>8059</v>
      </c>
      <c r="O524" s="28"/>
      <c r="P524" s="12" t="s">
        <v>1638</v>
      </c>
      <c r="Q524" s="12" t="s">
        <v>1634</v>
      </c>
      <c r="R524" s="12" t="s">
        <v>1639</v>
      </c>
      <c r="S524" s="12" t="s">
        <v>1636</v>
      </c>
      <c r="T524" s="12" t="s">
        <v>5593</v>
      </c>
      <c r="U524" s="10"/>
      <c r="V524" s="28"/>
      <c r="W524" s="28"/>
      <c r="X524" s="28"/>
      <c r="Y524" s="12"/>
      <c r="Z524" s="50"/>
      <c r="AA524" s="50"/>
      <c r="AB524" s="50"/>
      <c r="AC524" s="50"/>
    </row>
    <row r="525" spans="1:29" s="11" customFormat="1" ht="13.95" customHeight="1" x14ac:dyDescent="0.3">
      <c r="A525" s="7">
        <v>522</v>
      </c>
      <c r="B525" s="7">
        <f>SUM(Table473[[#This Row],[SEARCH_TERM01]:[SEARCH_TERM04]])</f>
        <v>0</v>
      </c>
      <c r="C525" s="11">
        <f>COUNTIF(Table473[[#This Row],[DID]:[Other]],"*" &amp; C$1 &amp; "*")</f>
        <v>0</v>
      </c>
      <c r="D525" s="11">
        <f>COUNTIF(Table473[[#This Row],[DID]:[Other]],"*" &amp; $D$1 &amp; "*")</f>
        <v>0</v>
      </c>
      <c r="E525" s="11">
        <f>COUNTIF(Table473[[#This Row],[DID]:[Other]],"*" &amp; $E$1 &amp; "*")</f>
        <v>0</v>
      </c>
      <c r="F525" s="11">
        <f>COUNTIF(Table473[[#This Row],[DID]:[Other]],"*" &amp; $F$1 &amp; "*")</f>
        <v>0</v>
      </c>
      <c r="G525" s="12" t="s">
        <v>4555</v>
      </c>
      <c r="H525" s="47" t="s">
        <v>6305</v>
      </c>
      <c r="I525" s="12" t="s">
        <v>1640</v>
      </c>
      <c r="J525" s="12" t="s">
        <v>7343</v>
      </c>
      <c r="K525" s="28" t="s">
        <v>5084</v>
      </c>
      <c r="L525" s="28"/>
      <c r="M525" s="28"/>
      <c r="N525" s="28"/>
      <c r="O525" s="28"/>
      <c r="P525" s="7" t="s">
        <v>3281</v>
      </c>
      <c r="Q525" s="7" t="s">
        <v>1641</v>
      </c>
      <c r="R525" s="7" t="s">
        <v>2923</v>
      </c>
      <c r="S525" s="7" t="s">
        <v>1642</v>
      </c>
      <c r="T525" s="7" t="s">
        <v>5491</v>
      </c>
      <c r="U525" s="10"/>
      <c r="V525" s="28"/>
      <c r="W525" s="28"/>
      <c r="X525" s="28"/>
      <c r="Y525" s="7"/>
      <c r="Z525" s="49"/>
      <c r="AA525" s="49"/>
      <c r="AB525" s="49"/>
      <c r="AC525" s="49"/>
    </row>
    <row r="526" spans="1:29" s="11" customFormat="1" ht="13.95" customHeight="1" x14ac:dyDescent="0.3">
      <c r="A526" s="12">
        <v>523</v>
      </c>
      <c r="B526" s="12">
        <f>SUM(Table473[[#This Row],[SEARCH_TERM01]:[SEARCH_TERM04]])</f>
        <v>0</v>
      </c>
      <c r="C526" s="11">
        <f>COUNTIF(Table473[[#This Row],[DID]:[Other]],"*" &amp; C$1 &amp; "*")</f>
        <v>0</v>
      </c>
      <c r="D526" s="11">
        <f>COUNTIF(Table473[[#This Row],[DID]:[Other]],"*" &amp; $D$1 &amp; "*")</f>
        <v>0</v>
      </c>
      <c r="E526" s="11">
        <f>COUNTIF(Table473[[#This Row],[DID]:[Other]],"*" &amp; $E$1 &amp; "*")</f>
        <v>0</v>
      </c>
      <c r="F526" s="11">
        <f>COUNTIF(Table473[[#This Row],[DID]:[Other]],"*" &amp; $F$1 &amp; "*")</f>
        <v>0</v>
      </c>
      <c r="G526" s="12" t="s">
        <v>4555</v>
      </c>
      <c r="H526" s="47" t="s">
        <v>6305</v>
      </c>
      <c r="I526" s="12" t="s">
        <v>1643</v>
      </c>
      <c r="J526" s="12" t="s">
        <v>6385</v>
      </c>
      <c r="K526" s="43" t="s">
        <v>5085</v>
      </c>
      <c r="L526" s="43" t="s">
        <v>4119</v>
      </c>
      <c r="M526" s="28" t="s">
        <v>3564</v>
      </c>
      <c r="N526" s="28" t="s">
        <v>8058</v>
      </c>
      <c r="O526" s="43" t="s">
        <v>388</v>
      </c>
      <c r="P526" s="7" t="s">
        <v>3282</v>
      </c>
      <c r="Q526" s="7" t="s">
        <v>1644</v>
      </c>
      <c r="R526" s="7" t="s">
        <v>1645</v>
      </c>
      <c r="S526" s="7" t="s">
        <v>1646</v>
      </c>
      <c r="T526" s="7" t="s">
        <v>5559</v>
      </c>
      <c r="U526" s="10"/>
      <c r="V526" s="28"/>
      <c r="W526" s="28"/>
      <c r="X526" s="43"/>
      <c r="Y526" s="7"/>
      <c r="Z526" s="49"/>
      <c r="AA526" s="49"/>
      <c r="AB526" s="49"/>
      <c r="AC526" s="49"/>
    </row>
    <row r="527" spans="1:29" s="11" customFormat="1" ht="13.95" customHeight="1" x14ac:dyDescent="0.3">
      <c r="A527" s="7">
        <v>524</v>
      </c>
      <c r="B527" s="7">
        <f>SUM(Table473[[#This Row],[SEARCH_TERM01]:[SEARCH_TERM04]])</f>
        <v>0</v>
      </c>
      <c r="C527" s="11">
        <f>COUNTIF(Table473[[#This Row],[DID]:[Other]],"*" &amp; C$1 &amp; "*")</f>
        <v>0</v>
      </c>
      <c r="D527" s="11">
        <f>COUNTIF(Table473[[#This Row],[DID]:[Other]],"*" &amp; $D$1 &amp; "*")</f>
        <v>0</v>
      </c>
      <c r="E527" s="11">
        <f>COUNTIF(Table473[[#This Row],[DID]:[Other]],"*" &amp; $E$1 &amp; "*")</f>
        <v>0</v>
      </c>
      <c r="F527" s="11">
        <f>COUNTIF(Table473[[#This Row],[DID]:[Other]],"*" &amp; $F$1 &amp; "*")</f>
        <v>0</v>
      </c>
      <c r="G527" s="12" t="s">
        <v>4555</v>
      </c>
      <c r="H527" s="47" t="s">
        <v>6305</v>
      </c>
      <c r="I527" s="12" t="s">
        <v>1647</v>
      </c>
      <c r="J527" s="12" t="s">
        <v>7344</v>
      </c>
      <c r="K527" s="28" t="s">
        <v>5086</v>
      </c>
      <c r="L527" s="28"/>
      <c r="M527" s="28"/>
      <c r="N527" s="28"/>
      <c r="O527" s="28"/>
      <c r="P527" s="7" t="s">
        <v>3283</v>
      </c>
      <c r="Q527" s="7" t="s">
        <v>1648</v>
      </c>
      <c r="R527" s="7" t="s">
        <v>1649</v>
      </c>
      <c r="S527" s="7" t="s">
        <v>1646</v>
      </c>
      <c r="T527" s="7" t="s">
        <v>5593</v>
      </c>
      <c r="U527" s="10"/>
      <c r="V527" s="28"/>
      <c r="W527" s="28"/>
      <c r="X527" s="28"/>
      <c r="Y527" s="7"/>
      <c r="Z527" s="49"/>
      <c r="AA527" s="49"/>
      <c r="AB527" s="49"/>
      <c r="AC527" s="49"/>
    </row>
    <row r="528" spans="1:29" s="11" customFormat="1" ht="13.95" customHeight="1" x14ac:dyDescent="0.3">
      <c r="A528" s="12">
        <v>525</v>
      </c>
      <c r="B528" s="12">
        <f>SUM(Table473[[#This Row],[SEARCH_TERM01]:[SEARCH_TERM04]])</f>
        <v>0</v>
      </c>
      <c r="C528" s="11">
        <f>COUNTIF(Table473[[#This Row],[DID]:[Other]],"*" &amp; C$1 &amp; "*")</f>
        <v>0</v>
      </c>
      <c r="D528" s="11">
        <f>COUNTIF(Table473[[#This Row],[DID]:[Other]],"*" &amp; $D$1 &amp; "*")</f>
        <v>0</v>
      </c>
      <c r="E528" s="11">
        <f>COUNTIF(Table473[[#This Row],[DID]:[Other]],"*" &amp; $E$1 &amp; "*")</f>
        <v>0</v>
      </c>
      <c r="F528" s="11">
        <f>COUNTIF(Table473[[#This Row],[DID]:[Other]],"*" &amp; $F$1 &amp; "*")</f>
        <v>0</v>
      </c>
      <c r="G528" s="12" t="s">
        <v>4555</v>
      </c>
      <c r="H528" s="47" t="s">
        <v>6305</v>
      </c>
      <c r="I528" s="12" t="s">
        <v>1650</v>
      </c>
      <c r="J528" s="12" t="s">
        <v>7345</v>
      </c>
      <c r="K528" s="28" t="s">
        <v>5087</v>
      </c>
      <c r="L528" s="28"/>
      <c r="M528" s="28"/>
      <c r="N528" s="28"/>
      <c r="O528" s="28"/>
      <c r="P528" s="7" t="s">
        <v>3284</v>
      </c>
      <c r="Q528" s="7" t="s">
        <v>1651</v>
      </c>
      <c r="R528" s="7" t="s">
        <v>1652</v>
      </c>
      <c r="S528" s="7" t="s">
        <v>1646</v>
      </c>
      <c r="T528" s="7" t="s">
        <v>5593</v>
      </c>
      <c r="U528" s="10"/>
      <c r="V528" s="28"/>
      <c r="W528" s="28"/>
      <c r="X528" s="28"/>
      <c r="Y528" s="7"/>
      <c r="Z528" s="49"/>
      <c r="AA528" s="49"/>
      <c r="AB528" s="49"/>
      <c r="AC528" s="49"/>
    </row>
    <row r="529" spans="1:29" s="11" customFormat="1" ht="13.95" customHeight="1" x14ac:dyDescent="0.3">
      <c r="A529" s="7">
        <v>526</v>
      </c>
      <c r="B529" s="7">
        <f>SUM(Table473[[#This Row],[SEARCH_TERM01]:[SEARCH_TERM04]])</f>
        <v>0</v>
      </c>
      <c r="C529" s="11">
        <f>COUNTIF(Table473[[#This Row],[DID]:[Other]],"*" &amp; C$1 &amp; "*")</f>
        <v>0</v>
      </c>
      <c r="D529" s="11">
        <f>COUNTIF(Table473[[#This Row],[DID]:[Other]],"*" &amp; $D$1 &amp; "*")</f>
        <v>0</v>
      </c>
      <c r="E529" s="11">
        <f>COUNTIF(Table473[[#This Row],[DID]:[Other]],"*" &amp; $E$1 &amp; "*")</f>
        <v>0</v>
      </c>
      <c r="F529" s="11">
        <f>COUNTIF(Table473[[#This Row],[DID]:[Other]],"*" &amp; $F$1 &amp; "*")</f>
        <v>0</v>
      </c>
      <c r="G529" s="12" t="s">
        <v>4555</v>
      </c>
      <c r="H529" s="47" t="s">
        <v>6305</v>
      </c>
      <c r="I529" s="12" t="s">
        <v>1653</v>
      </c>
      <c r="J529" s="12" t="s">
        <v>6392</v>
      </c>
      <c r="K529" s="28" t="s">
        <v>5088</v>
      </c>
      <c r="L529" s="28" t="s">
        <v>4120</v>
      </c>
      <c r="M529" s="28" t="s">
        <v>3564</v>
      </c>
      <c r="N529" s="28" t="s">
        <v>8058</v>
      </c>
      <c r="O529" s="28" t="s">
        <v>388</v>
      </c>
      <c r="P529" s="7" t="s">
        <v>3285</v>
      </c>
      <c r="Q529" s="7" t="s">
        <v>1654</v>
      </c>
      <c r="R529" s="7" t="s">
        <v>1655</v>
      </c>
      <c r="S529" s="7" t="s">
        <v>1646</v>
      </c>
      <c r="T529" s="7" t="s">
        <v>5593</v>
      </c>
      <c r="U529" s="10"/>
      <c r="V529" s="28"/>
      <c r="W529" s="28"/>
      <c r="X529" s="28"/>
      <c r="Y529" s="7"/>
      <c r="Z529" s="49"/>
      <c r="AA529" s="49"/>
      <c r="AB529" s="49"/>
      <c r="AC529" s="49"/>
    </row>
    <row r="530" spans="1:29" s="11" customFormat="1" ht="13.95" customHeight="1" x14ac:dyDescent="0.3">
      <c r="A530" s="12">
        <v>527</v>
      </c>
      <c r="B530" s="12">
        <f>SUM(Table473[[#This Row],[SEARCH_TERM01]:[SEARCH_TERM04]])</f>
        <v>0</v>
      </c>
      <c r="C530" s="11">
        <f>COUNTIF(Table473[[#This Row],[DID]:[Other]],"*" &amp; C$1 &amp; "*")</f>
        <v>0</v>
      </c>
      <c r="D530" s="11">
        <f>COUNTIF(Table473[[#This Row],[DID]:[Other]],"*" &amp; $D$1 &amp; "*")</f>
        <v>0</v>
      </c>
      <c r="E530" s="11">
        <f>COUNTIF(Table473[[#This Row],[DID]:[Other]],"*" &amp; $E$1 &amp; "*")</f>
        <v>0</v>
      </c>
      <c r="F530" s="11">
        <f>COUNTIF(Table473[[#This Row],[DID]:[Other]],"*" &amp; $F$1 &amp; "*")</f>
        <v>0</v>
      </c>
      <c r="G530" s="12" t="s">
        <v>4555</v>
      </c>
      <c r="H530" s="47" t="s">
        <v>6305</v>
      </c>
      <c r="I530" s="12" t="s">
        <v>1656</v>
      </c>
      <c r="J530" s="12" t="s">
        <v>7346</v>
      </c>
      <c r="K530" s="28" t="s">
        <v>5089</v>
      </c>
      <c r="L530" s="28" t="s">
        <v>4121</v>
      </c>
      <c r="M530" s="28"/>
      <c r="N530" s="28" t="s">
        <v>5609</v>
      </c>
      <c r="O530" s="28"/>
      <c r="P530" s="7" t="s">
        <v>3286</v>
      </c>
      <c r="Q530" s="7" t="s">
        <v>1657</v>
      </c>
      <c r="R530" s="7" t="s">
        <v>1658</v>
      </c>
      <c r="S530" s="7" t="s">
        <v>1646</v>
      </c>
      <c r="T530" s="7" t="s">
        <v>5593</v>
      </c>
      <c r="U530" s="10"/>
      <c r="V530" s="28"/>
      <c r="W530" s="28"/>
      <c r="X530" s="28"/>
      <c r="Y530" s="7"/>
      <c r="Z530" s="49"/>
      <c r="AA530" s="49"/>
      <c r="AB530" s="49"/>
      <c r="AC530" s="49"/>
    </row>
    <row r="531" spans="1:29" s="11" customFormat="1" ht="13.95" customHeight="1" x14ac:dyDescent="0.3">
      <c r="A531" s="7">
        <v>528</v>
      </c>
      <c r="B531" s="7">
        <f>SUM(Table473[[#This Row],[SEARCH_TERM01]:[SEARCH_TERM04]])</f>
        <v>0</v>
      </c>
      <c r="C531" s="11">
        <f>COUNTIF(Table473[[#This Row],[DID]:[Other]],"*" &amp; C$1 &amp; "*")</f>
        <v>0</v>
      </c>
      <c r="D531" s="11">
        <f>COUNTIF(Table473[[#This Row],[DID]:[Other]],"*" &amp; $D$1 &amp; "*")</f>
        <v>0</v>
      </c>
      <c r="E531" s="11">
        <f>COUNTIF(Table473[[#This Row],[DID]:[Other]],"*" &amp; $E$1 &amp; "*")</f>
        <v>0</v>
      </c>
      <c r="F531" s="11">
        <f>COUNTIF(Table473[[#This Row],[DID]:[Other]],"*" &amp; $F$1 &amp; "*")</f>
        <v>0</v>
      </c>
      <c r="G531" s="12" t="s">
        <v>4555</v>
      </c>
      <c r="H531" s="47" t="s">
        <v>6305</v>
      </c>
      <c r="I531" s="12" t="s">
        <v>1659</v>
      </c>
      <c r="J531" s="12" t="s">
        <v>6400</v>
      </c>
      <c r="K531" s="28" t="s">
        <v>5090</v>
      </c>
      <c r="L531" s="28" t="s">
        <v>4122</v>
      </c>
      <c r="M531" s="28" t="s">
        <v>3629</v>
      </c>
      <c r="N531" s="28" t="s">
        <v>8058</v>
      </c>
      <c r="O531" s="28" t="s">
        <v>4123</v>
      </c>
      <c r="P531" s="7" t="s">
        <v>3287</v>
      </c>
      <c r="Q531" s="7" t="s">
        <v>1660</v>
      </c>
      <c r="R531" s="7" t="s">
        <v>1661</v>
      </c>
      <c r="S531" s="7" t="s">
        <v>1662</v>
      </c>
      <c r="T531" s="7" t="s">
        <v>5560</v>
      </c>
      <c r="U531" s="10"/>
      <c r="V531" s="28"/>
      <c r="W531" s="28"/>
      <c r="X531" s="28"/>
      <c r="Y531" s="7"/>
      <c r="Z531" s="49"/>
      <c r="AA531" s="49"/>
      <c r="AB531" s="49"/>
      <c r="AC531" s="49"/>
    </row>
    <row r="532" spans="1:29" s="11" customFormat="1" ht="13.95" customHeight="1" x14ac:dyDescent="0.3">
      <c r="A532" s="12">
        <v>529</v>
      </c>
      <c r="B532" s="12">
        <f>SUM(Table473[[#This Row],[SEARCH_TERM01]:[SEARCH_TERM04]])</f>
        <v>0</v>
      </c>
      <c r="C532" s="11">
        <f>COUNTIF(Table473[[#This Row],[DID]:[Other]],"*" &amp; C$1 &amp; "*")</f>
        <v>0</v>
      </c>
      <c r="D532" s="11">
        <f>COUNTIF(Table473[[#This Row],[DID]:[Other]],"*" &amp; $D$1 &amp; "*")</f>
        <v>0</v>
      </c>
      <c r="E532" s="11">
        <f>COUNTIF(Table473[[#This Row],[DID]:[Other]],"*" &amp; $E$1 &amp; "*")</f>
        <v>0</v>
      </c>
      <c r="F532" s="11">
        <f>COUNTIF(Table473[[#This Row],[DID]:[Other]],"*" &amp; $F$1 &amp; "*")</f>
        <v>0</v>
      </c>
      <c r="G532" s="12" t="s">
        <v>4555</v>
      </c>
      <c r="H532" s="47" t="s">
        <v>6305</v>
      </c>
      <c r="I532" s="12" t="s">
        <v>1663</v>
      </c>
      <c r="J532" s="12" t="s">
        <v>6402</v>
      </c>
      <c r="K532" s="43" t="s">
        <v>5091</v>
      </c>
      <c r="L532" s="43" t="s">
        <v>4124</v>
      </c>
      <c r="M532" s="28" t="s">
        <v>3629</v>
      </c>
      <c r="N532" s="28" t="s">
        <v>8059</v>
      </c>
      <c r="O532" s="43" t="s">
        <v>4125</v>
      </c>
      <c r="P532" s="7" t="s">
        <v>3288</v>
      </c>
      <c r="Q532" s="7" t="s">
        <v>1664</v>
      </c>
      <c r="R532" s="7" t="s">
        <v>1665</v>
      </c>
      <c r="S532" s="7" t="s">
        <v>1666</v>
      </c>
      <c r="T532" s="7" t="s">
        <v>5561</v>
      </c>
      <c r="U532" s="10"/>
      <c r="V532" s="28"/>
      <c r="W532" s="28"/>
      <c r="X532" s="43"/>
      <c r="Y532" s="7"/>
      <c r="Z532" s="49"/>
      <c r="AA532" s="49"/>
      <c r="AB532" s="49"/>
      <c r="AC532" s="49"/>
    </row>
    <row r="533" spans="1:29" s="11" customFormat="1" ht="13.95" customHeight="1" x14ac:dyDescent="0.3">
      <c r="A533" s="7">
        <v>530</v>
      </c>
      <c r="B533" s="7">
        <f>SUM(Table473[[#This Row],[SEARCH_TERM01]:[SEARCH_TERM04]])</f>
        <v>0</v>
      </c>
      <c r="C533" s="11">
        <f>COUNTIF(Table473[[#This Row],[DID]:[Other]],"*" &amp; C$1 &amp; "*")</f>
        <v>0</v>
      </c>
      <c r="D533" s="11">
        <f>COUNTIF(Table473[[#This Row],[DID]:[Other]],"*" &amp; $D$1 &amp; "*")</f>
        <v>0</v>
      </c>
      <c r="E533" s="11">
        <f>COUNTIF(Table473[[#This Row],[DID]:[Other]],"*" &amp; $E$1 &amp; "*")</f>
        <v>0</v>
      </c>
      <c r="F533" s="11">
        <f>COUNTIF(Table473[[#This Row],[DID]:[Other]],"*" &amp; $F$1 &amp; "*")</f>
        <v>0</v>
      </c>
      <c r="G533" s="12" t="s">
        <v>4555</v>
      </c>
      <c r="H533" s="47" t="s">
        <v>6305</v>
      </c>
      <c r="I533" s="12" t="s">
        <v>1667</v>
      </c>
      <c r="J533" s="12" t="s">
        <v>6404</v>
      </c>
      <c r="K533" s="28" t="s">
        <v>5092</v>
      </c>
      <c r="L533" s="28" t="s">
        <v>4126</v>
      </c>
      <c r="M533" s="28" t="s">
        <v>3639</v>
      </c>
      <c r="N533" s="28" t="s">
        <v>5609</v>
      </c>
      <c r="O533" s="28" t="s">
        <v>4127</v>
      </c>
      <c r="P533" s="7" t="s">
        <v>3289</v>
      </c>
      <c r="Q533" s="7" t="s">
        <v>1668</v>
      </c>
      <c r="R533" s="7" t="s">
        <v>1669</v>
      </c>
      <c r="S533" s="7" t="s">
        <v>1670</v>
      </c>
      <c r="T533" s="7" t="s">
        <v>5593</v>
      </c>
      <c r="U533" s="10"/>
      <c r="V533" s="28"/>
      <c r="W533" s="28"/>
      <c r="X533" s="28"/>
      <c r="Y533" s="7"/>
      <c r="Z533" s="49"/>
      <c r="AA533" s="49"/>
      <c r="AB533" s="49"/>
      <c r="AC533" s="49"/>
    </row>
    <row r="534" spans="1:29" s="11" customFormat="1" ht="13.95" customHeight="1" x14ac:dyDescent="0.3">
      <c r="A534" s="12">
        <v>531</v>
      </c>
      <c r="B534" s="12">
        <f>SUM(Table473[[#This Row],[SEARCH_TERM01]:[SEARCH_TERM04]])</f>
        <v>0</v>
      </c>
      <c r="C534" s="11">
        <f>COUNTIF(Table473[[#This Row],[DID]:[Other]],"*" &amp; C$1 &amp; "*")</f>
        <v>0</v>
      </c>
      <c r="D534" s="11">
        <f>COUNTIF(Table473[[#This Row],[DID]:[Other]],"*" &amp; $D$1 &amp; "*")</f>
        <v>0</v>
      </c>
      <c r="E534" s="11">
        <f>COUNTIF(Table473[[#This Row],[DID]:[Other]],"*" &amp; $E$1 &amp; "*")</f>
        <v>0</v>
      </c>
      <c r="F534" s="11">
        <f>COUNTIF(Table473[[#This Row],[DID]:[Other]],"*" &amp; $F$1 &amp; "*")</f>
        <v>0</v>
      </c>
      <c r="G534" s="12" t="s">
        <v>4555</v>
      </c>
      <c r="H534" s="47" t="s">
        <v>6305</v>
      </c>
      <c r="I534" s="12" t="s">
        <v>1671</v>
      </c>
      <c r="J534" s="12" t="s">
        <v>7347</v>
      </c>
      <c r="K534" s="28" t="s">
        <v>5093</v>
      </c>
      <c r="L534" s="28"/>
      <c r="M534" s="28"/>
      <c r="N534" s="28"/>
      <c r="O534" s="28" t="s">
        <v>1759</v>
      </c>
      <c r="P534" s="7" t="s">
        <v>3290</v>
      </c>
      <c r="Q534" s="7" t="s">
        <v>1672</v>
      </c>
      <c r="R534" s="7" t="s">
        <v>1673</v>
      </c>
      <c r="S534" s="7" t="s">
        <v>1674</v>
      </c>
      <c r="T534" s="7" t="s">
        <v>5593</v>
      </c>
      <c r="U534" s="10"/>
      <c r="V534" s="28"/>
      <c r="W534" s="28"/>
      <c r="X534" s="28"/>
      <c r="Y534" s="7"/>
      <c r="Z534" s="49"/>
      <c r="AA534" s="49"/>
      <c r="AB534" s="49"/>
      <c r="AC534" s="49"/>
    </row>
    <row r="535" spans="1:29" s="11" customFormat="1" ht="13.95" customHeight="1" x14ac:dyDescent="0.3">
      <c r="A535" s="7">
        <v>532</v>
      </c>
      <c r="B535" s="7">
        <f>SUM(Table473[[#This Row],[SEARCH_TERM01]:[SEARCH_TERM04]])</f>
        <v>0</v>
      </c>
      <c r="C535" s="11">
        <f>COUNTIF(Table473[[#This Row],[DID]:[Other]],"*" &amp; C$1 &amp; "*")</f>
        <v>0</v>
      </c>
      <c r="D535" s="11">
        <f>COUNTIF(Table473[[#This Row],[DID]:[Other]],"*" &amp; $D$1 &amp; "*")</f>
        <v>0</v>
      </c>
      <c r="E535" s="11">
        <f>COUNTIF(Table473[[#This Row],[DID]:[Other]],"*" &amp; $E$1 &amp; "*")</f>
        <v>0</v>
      </c>
      <c r="F535" s="11">
        <f>COUNTIF(Table473[[#This Row],[DID]:[Other]],"*" &amp; $F$1 &amp; "*")</f>
        <v>0</v>
      </c>
      <c r="G535" s="12" t="s">
        <v>4555</v>
      </c>
      <c r="H535" s="47" t="s">
        <v>6305</v>
      </c>
      <c r="I535" s="12" t="s">
        <v>1675</v>
      </c>
      <c r="J535" s="12" t="s">
        <v>6411</v>
      </c>
      <c r="K535" s="28" t="s">
        <v>5094</v>
      </c>
      <c r="L535" s="28" t="s">
        <v>4128</v>
      </c>
      <c r="M535" s="28" t="s">
        <v>3635</v>
      </c>
      <c r="N535" s="28"/>
      <c r="O535" s="28"/>
      <c r="P535" s="12" t="s">
        <v>1676</v>
      </c>
      <c r="Q535" s="12" t="s">
        <v>1677</v>
      </c>
      <c r="R535" s="12" t="s">
        <v>1678</v>
      </c>
      <c r="S535" s="12" t="s">
        <v>1646</v>
      </c>
      <c r="T535" s="12" t="s">
        <v>5593</v>
      </c>
      <c r="U535" s="10"/>
      <c r="V535" s="28"/>
      <c r="W535" s="28"/>
      <c r="X535" s="28"/>
      <c r="Y535" s="12"/>
      <c r="Z535" s="50"/>
      <c r="AA535" s="50"/>
      <c r="AB535" s="50"/>
      <c r="AC535" s="50"/>
    </row>
    <row r="536" spans="1:29" s="11" customFormat="1" ht="13.95" customHeight="1" x14ac:dyDescent="0.3">
      <c r="A536" s="12">
        <v>533</v>
      </c>
      <c r="B536" s="12">
        <f>SUM(Table473[[#This Row],[SEARCH_TERM01]:[SEARCH_TERM04]])</f>
        <v>0</v>
      </c>
      <c r="C536" s="11">
        <f>COUNTIF(Table473[[#This Row],[DID]:[Other]],"*" &amp; C$1 &amp; "*")</f>
        <v>0</v>
      </c>
      <c r="D536" s="11">
        <f>COUNTIF(Table473[[#This Row],[DID]:[Other]],"*" &amp; $D$1 &amp; "*")</f>
        <v>0</v>
      </c>
      <c r="E536" s="11">
        <f>COUNTIF(Table473[[#This Row],[DID]:[Other]],"*" &amp; $E$1 &amp; "*")</f>
        <v>0</v>
      </c>
      <c r="F536" s="11">
        <f>COUNTIF(Table473[[#This Row],[DID]:[Other]],"*" &amp; $F$1 &amp; "*")</f>
        <v>0</v>
      </c>
      <c r="G536" s="12" t="s">
        <v>4555</v>
      </c>
      <c r="H536" s="47" t="s">
        <v>6305</v>
      </c>
      <c r="I536" s="12" t="s">
        <v>1679</v>
      </c>
      <c r="J536" s="12" t="s">
        <v>7348</v>
      </c>
      <c r="K536" s="28" t="s">
        <v>5095</v>
      </c>
      <c r="L536" s="28"/>
      <c r="M536" s="28"/>
      <c r="N536" s="28"/>
      <c r="O536" s="28"/>
      <c r="P536" s="7" t="s">
        <v>3291</v>
      </c>
      <c r="Q536" s="7" t="s">
        <v>1680</v>
      </c>
      <c r="R536" s="7" t="s">
        <v>1681</v>
      </c>
      <c r="S536" s="7" t="s">
        <v>1646</v>
      </c>
      <c r="T536" s="7" t="s">
        <v>5593</v>
      </c>
      <c r="U536" s="10"/>
      <c r="V536" s="28"/>
      <c r="W536" s="28"/>
      <c r="X536" s="28"/>
      <c r="Y536" s="7"/>
      <c r="Z536" s="49"/>
      <c r="AA536" s="49"/>
      <c r="AB536" s="49"/>
      <c r="AC536" s="49"/>
    </row>
    <row r="537" spans="1:29" s="11" customFormat="1" ht="13.95" customHeight="1" x14ac:dyDescent="0.3">
      <c r="A537" s="7">
        <v>534</v>
      </c>
      <c r="B537" s="7">
        <f>SUM(Table473[[#This Row],[SEARCH_TERM01]:[SEARCH_TERM04]])</f>
        <v>0</v>
      </c>
      <c r="C537" s="11">
        <f>COUNTIF(Table473[[#This Row],[DID]:[Other]],"*" &amp; C$1 &amp; "*")</f>
        <v>0</v>
      </c>
      <c r="D537" s="11">
        <f>COUNTIF(Table473[[#This Row],[DID]:[Other]],"*" &amp; $D$1 &amp; "*")</f>
        <v>0</v>
      </c>
      <c r="E537" s="11">
        <f>COUNTIF(Table473[[#This Row],[DID]:[Other]],"*" &amp; $E$1 &amp; "*")</f>
        <v>0</v>
      </c>
      <c r="F537" s="11">
        <f>COUNTIF(Table473[[#This Row],[DID]:[Other]],"*" &amp; $F$1 &amp; "*")</f>
        <v>0</v>
      </c>
      <c r="G537" s="12" t="s">
        <v>4555</v>
      </c>
      <c r="H537" s="47" t="s">
        <v>6305</v>
      </c>
      <c r="I537" s="12" t="s">
        <v>1682</v>
      </c>
      <c r="J537" s="12" t="s">
        <v>6417</v>
      </c>
      <c r="K537" s="43" t="s">
        <v>5096</v>
      </c>
      <c r="L537" s="43" t="s">
        <v>4129</v>
      </c>
      <c r="M537" s="28" t="s">
        <v>3635</v>
      </c>
      <c r="N537" s="28"/>
      <c r="O537" s="43" t="s">
        <v>780</v>
      </c>
      <c r="P537" s="7" t="s">
        <v>3292</v>
      </c>
      <c r="Q537" s="7" t="s">
        <v>1683</v>
      </c>
      <c r="R537" s="7" t="s">
        <v>1684</v>
      </c>
      <c r="S537" s="7" t="s">
        <v>1685</v>
      </c>
      <c r="T537" s="7" t="s">
        <v>5593</v>
      </c>
      <c r="U537" s="10"/>
      <c r="V537" s="28"/>
      <c r="W537" s="28"/>
      <c r="X537" s="43"/>
      <c r="Y537" s="7"/>
      <c r="Z537" s="49"/>
      <c r="AA537" s="49"/>
      <c r="AB537" s="49"/>
      <c r="AC537" s="49"/>
    </row>
    <row r="538" spans="1:29" s="11" customFormat="1" ht="13.95" customHeight="1" x14ac:dyDescent="0.3">
      <c r="A538" s="12">
        <v>535</v>
      </c>
      <c r="B538" s="12">
        <f>SUM(Table473[[#This Row],[SEARCH_TERM01]:[SEARCH_TERM04]])</f>
        <v>0</v>
      </c>
      <c r="C538" s="11">
        <f>COUNTIF(Table473[[#This Row],[DID]:[Other]],"*" &amp; C$1 &amp; "*")</f>
        <v>0</v>
      </c>
      <c r="D538" s="11">
        <f>COUNTIF(Table473[[#This Row],[DID]:[Other]],"*" &amp; $D$1 &amp; "*")</f>
        <v>0</v>
      </c>
      <c r="E538" s="11">
        <f>COUNTIF(Table473[[#This Row],[DID]:[Other]],"*" &amp; $E$1 &amp; "*")</f>
        <v>0</v>
      </c>
      <c r="F538" s="11">
        <f>COUNTIF(Table473[[#This Row],[DID]:[Other]],"*" &amp; $F$1 &amp; "*")</f>
        <v>0</v>
      </c>
      <c r="G538" s="12" t="s">
        <v>4556</v>
      </c>
      <c r="H538" s="47" t="s">
        <v>6419</v>
      </c>
      <c r="I538" s="12" t="s">
        <v>1687</v>
      </c>
      <c r="J538" s="12" t="s">
        <v>6420</v>
      </c>
      <c r="K538" s="43" t="s">
        <v>5097</v>
      </c>
      <c r="L538" s="43" t="s">
        <v>4130</v>
      </c>
      <c r="M538" s="28" t="s">
        <v>3564</v>
      </c>
      <c r="N538" s="28" t="s">
        <v>8058</v>
      </c>
      <c r="O538" s="43" t="s">
        <v>1763</v>
      </c>
      <c r="P538" s="7" t="s">
        <v>3293</v>
      </c>
      <c r="Q538" s="7" t="s">
        <v>1688</v>
      </c>
      <c r="R538" s="7" t="s">
        <v>2923</v>
      </c>
      <c r="S538" s="7" t="s">
        <v>1689</v>
      </c>
      <c r="T538" s="7" t="s">
        <v>5487</v>
      </c>
      <c r="U538" s="10"/>
      <c r="V538" s="28"/>
      <c r="W538" s="28"/>
      <c r="X538" s="43"/>
      <c r="Y538" s="7"/>
      <c r="Z538" s="49"/>
      <c r="AA538" s="49"/>
      <c r="AB538" s="49"/>
      <c r="AC538" s="49"/>
    </row>
    <row r="539" spans="1:29" s="11" customFormat="1" ht="13.95" customHeight="1" x14ac:dyDescent="0.3">
      <c r="A539" s="7">
        <v>536</v>
      </c>
      <c r="B539" s="7">
        <f>SUM(Table473[[#This Row],[SEARCH_TERM01]:[SEARCH_TERM04]])</f>
        <v>2</v>
      </c>
      <c r="C539" s="11">
        <f>COUNTIF(Table473[[#This Row],[DID]:[Other]],"*" &amp; C$1 &amp; "*")</f>
        <v>0</v>
      </c>
      <c r="D539" s="11">
        <f>COUNTIF(Table473[[#This Row],[DID]:[Other]],"*" &amp; $D$1 &amp; "*")</f>
        <v>0</v>
      </c>
      <c r="E539" s="11">
        <f>COUNTIF(Table473[[#This Row],[DID]:[Other]],"*" &amp; $E$1 &amp; "*")</f>
        <v>0</v>
      </c>
      <c r="F539" s="11">
        <f>COUNTIF(Table473[[#This Row],[DID]:[Other]],"*" &amp; $F$1 &amp; "*")</f>
        <v>2</v>
      </c>
      <c r="G539" s="12" t="s">
        <v>4556</v>
      </c>
      <c r="H539" s="47" t="s">
        <v>6419</v>
      </c>
      <c r="I539" s="12" t="s">
        <v>1690</v>
      </c>
      <c r="J539" s="12" t="s">
        <v>6422</v>
      </c>
      <c r="K539" s="43" t="s">
        <v>5098</v>
      </c>
      <c r="L539" s="43" t="s">
        <v>4131</v>
      </c>
      <c r="M539" s="28" t="s">
        <v>3564</v>
      </c>
      <c r="N539" s="28" t="s">
        <v>8058</v>
      </c>
      <c r="O539" s="43" t="s">
        <v>4132</v>
      </c>
      <c r="P539" s="7" t="s">
        <v>3294</v>
      </c>
      <c r="Q539" s="7" t="s">
        <v>1691</v>
      </c>
      <c r="R539" s="7" t="s">
        <v>1692</v>
      </c>
      <c r="S539" s="7" t="s">
        <v>1693</v>
      </c>
      <c r="T539" s="7" t="s">
        <v>5562</v>
      </c>
      <c r="U539" s="10"/>
      <c r="V539" s="28"/>
      <c r="W539" s="28"/>
      <c r="X539" s="43"/>
      <c r="Y539" s="7"/>
      <c r="Z539" s="49"/>
      <c r="AA539" s="49"/>
      <c r="AB539" s="49"/>
      <c r="AC539" s="49"/>
    </row>
    <row r="540" spans="1:29" s="11" customFormat="1" ht="13.95" customHeight="1" x14ac:dyDescent="0.3">
      <c r="A540" s="12">
        <v>537</v>
      </c>
      <c r="B540" s="12">
        <f>SUM(Table473[[#This Row],[SEARCH_TERM01]:[SEARCH_TERM04]])</f>
        <v>0</v>
      </c>
      <c r="C540" s="11">
        <f>COUNTIF(Table473[[#This Row],[DID]:[Other]],"*" &amp; C$1 &amp; "*")</f>
        <v>0</v>
      </c>
      <c r="D540" s="11">
        <f>COUNTIF(Table473[[#This Row],[DID]:[Other]],"*" &amp; $D$1 &amp; "*")</f>
        <v>0</v>
      </c>
      <c r="E540" s="11">
        <f>COUNTIF(Table473[[#This Row],[DID]:[Other]],"*" &amp; $E$1 &amp; "*")</f>
        <v>0</v>
      </c>
      <c r="F540" s="11">
        <f>COUNTIF(Table473[[#This Row],[DID]:[Other]],"*" &amp; $F$1 &amp; "*")</f>
        <v>0</v>
      </c>
      <c r="G540" s="45" t="s">
        <v>4556</v>
      </c>
      <c r="H540" s="48" t="s">
        <v>6419</v>
      </c>
      <c r="I540" s="45" t="s">
        <v>1694</v>
      </c>
      <c r="J540" s="45" t="s">
        <v>7349</v>
      </c>
      <c r="K540" s="45" t="s">
        <v>5099</v>
      </c>
      <c r="L540" s="45"/>
      <c r="M540" s="45"/>
      <c r="N540" s="45"/>
      <c r="O540" s="45"/>
      <c r="P540" s="45" t="s">
        <v>1695</v>
      </c>
      <c r="Q540" s="45"/>
      <c r="R540" s="45"/>
      <c r="S540" s="45"/>
      <c r="T540" s="12" t="s">
        <v>5563</v>
      </c>
      <c r="U540" s="10"/>
      <c r="V540" s="28"/>
      <c r="W540" s="28"/>
      <c r="X540" s="28"/>
      <c r="Y540" s="12"/>
      <c r="Z540" s="50"/>
      <c r="AA540" s="50"/>
      <c r="AB540" s="50"/>
      <c r="AC540" s="50"/>
    </row>
    <row r="541" spans="1:29" s="11" customFormat="1" ht="13.95" customHeight="1" x14ac:dyDescent="0.3">
      <c r="A541" s="7">
        <v>538</v>
      </c>
      <c r="B541" s="7">
        <f>SUM(Table473[[#This Row],[SEARCH_TERM01]:[SEARCH_TERM04]])</f>
        <v>0</v>
      </c>
      <c r="C541" s="11">
        <f>COUNTIF(Table473[[#This Row],[DID]:[Other]],"*" &amp; C$1 &amp; "*")</f>
        <v>0</v>
      </c>
      <c r="D541" s="11">
        <f>COUNTIF(Table473[[#This Row],[DID]:[Other]],"*" &amp; $D$1 &amp; "*")</f>
        <v>0</v>
      </c>
      <c r="E541" s="11">
        <f>COUNTIF(Table473[[#This Row],[DID]:[Other]],"*" &amp; $E$1 &amp; "*")</f>
        <v>0</v>
      </c>
      <c r="F541" s="11">
        <f>COUNTIF(Table473[[#This Row],[DID]:[Other]],"*" &amp; $F$1 &amp; "*")</f>
        <v>0</v>
      </c>
      <c r="G541" s="45" t="s">
        <v>4556</v>
      </c>
      <c r="H541" s="48" t="s">
        <v>6419</v>
      </c>
      <c r="I541" s="45" t="s">
        <v>1696</v>
      </c>
      <c r="J541" s="45" t="s">
        <v>7350</v>
      </c>
      <c r="K541" s="45" t="s">
        <v>5100</v>
      </c>
      <c r="L541" s="45"/>
      <c r="M541" s="45"/>
      <c r="N541" s="45"/>
      <c r="O541" s="45"/>
      <c r="P541" s="45" t="s">
        <v>1697</v>
      </c>
      <c r="Q541" s="45"/>
      <c r="R541" s="45"/>
      <c r="S541" s="45"/>
      <c r="T541" s="12" t="s">
        <v>5593</v>
      </c>
      <c r="U541" s="10"/>
      <c r="V541" s="28"/>
      <c r="W541" s="28"/>
      <c r="X541" s="28"/>
      <c r="Y541" s="12"/>
      <c r="Z541" s="50"/>
      <c r="AA541" s="50"/>
      <c r="AB541" s="50"/>
      <c r="AC541" s="50"/>
    </row>
    <row r="542" spans="1:29" s="11" customFormat="1" ht="13.95" customHeight="1" x14ac:dyDescent="0.3">
      <c r="A542" s="12">
        <v>539</v>
      </c>
      <c r="B542" s="12">
        <f>SUM(Table473[[#This Row],[SEARCH_TERM01]:[SEARCH_TERM04]])</f>
        <v>0</v>
      </c>
      <c r="C542" s="11">
        <f>COUNTIF(Table473[[#This Row],[DID]:[Other]],"*" &amp; C$1 &amp; "*")</f>
        <v>0</v>
      </c>
      <c r="D542" s="11">
        <f>COUNTIF(Table473[[#This Row],[DID]:[Other]],"*" &amp; $D$1 &amp; "*")</f>
        <v>0</v>
      </c>
      <c r="E542" s="11">
        <f>COUNTIF(Table473[[#This Row],[DID]:[Other]],"*" &amp; $E$1 &amp; "*")</f>
        <v>0</v>
      </c>
      <c r="F542" s="11">
        <f>COUNTIF(Table473[[#This Row],[DID]:[Other]],"*" &amp; $F$1 &amp; "*")</f>
        <v>0</v>
      </c>
      <c r="G542" s="12" t="s">
        <v>4556</v>
      </c>
      <c r="H542" s="47" t="s">
        <v>6419</v>
      </c>
      <c r="I542" s="12" t="s">
        <v>1698</v>
      </c>
      <c r="J542" s="12" t="s">
        <v>7351</v>
      </c>
      <c r="K542" s="28" t="s">
        <v>5101</v>
      </c>
      <c r="L542" s="28" t="s">
        <v>4133</v>
      </c>
      <c r="M542" s="28"/>
      <c r="N542" s="28" t="s">
        <v>8059</v>
      </c>
      <c r="O542" s="28" t="s">
        <v>4134</v>
      </c>
      <c r="P542" s="7" t="s">
        <v>3295</v>
      </c>
      <c r="Q542" s="7" t="s">
        <v>1699</v>
      </c>
      <c r="R542" s="7" t="s">
        <v>2923</v>
      </c>
      <c r="S542" s="7" t="s">
        <v>1700</v>
      </c>
      <c r="T542" s="7" t="s">
        <v>5593</v>
      </c>
      <c r="U542" s="10"/>
      <c r="V542" s="28"/>
      <c r="W542" s="28"/>
      <c r="X542" s="28"/>
      <c r="Y542" s="7"/>
      <c r="Z542" s="49"/>
      <c r="AA542" s="49"/>
      <c r="AB542" s="49"/>
      <c r="AC542" s="49"/>
    </row>
    <row r="543" spans="1:29" s="11" customFormat="1" ht="13.95" customHeight="1" x14ac:dyDescent="0.3">
      <c r="A543" s="7">
        <v>540</v>
      </c>
      <c r="B543" s="7">
        <f>SUM(Table473[[#This Row],[SEARCH_TERM01]:[SEARCH_TERM04]])</f>
        <v>0</v>
      </c>
      <c r="C543" s="11">
        <f>COUNTIF(Table473[[#This Row],[DID]:[Other]],"*" &amp; C$1 &amp; "*")</f>
        <v>0</v>
      </c>
      <c r="D543" s="11">
        <f>COUNTIF(Table473[[#This Row],[DID]:[Other]],"*" &amp; $D$1 &amp; "*")</f>
        <v>0</v>
      </c>
      <c r="E543" s="11">
        <f>COUNTIF(Table473[[#This Row],[DID]:[Other]],"*" &amp; $E$1 &amp; "*")</f>
        <v>0</v>
      </c>
      <c r="F543" s="11">
        <f>COUNTIF(Table473[[#This Row],[DID]:[Other]],"*" &amp; $F$1 &amp; "*")</f>
        <v>0</v>
      </c>
      <c r="G543" s="45" t="s">
        <v>4556</v>
      </c>
      <c r="H543" s="48" t="s">
        <v>6419</v>
      </c>
      <c r="I543" s="45" t="s">
        <v>1701</v>
      </c>
      <c r="J543" s="45" t="s">
        <v>6430</v>
      </c>
      <c r="K543" s="45" t="s">
        <v>5102</v>
      </c>
      <c r="L543" s="45"/>
      <c r="M543" s="45"/>
      <c r="N543" s="45"/>
      <c r="O543" s="45"/>
      <c r="P543" s="45" t="s">
        <v>1702</v>
      </c>
      <c r="Q543" s="45"/>
      <c r="R543" s="45"/>
      <c r="S543" s="45"/>
      <c r="T543" s="12" t="s">
        <v>5593</v>
      </c>
      <c r="U543" s="10"/>
      <c r="V543" s="28"/>
      <c r="W543" s="28"/>
      <c r="X543" s="28"/>
      <c r="Y543" s="12"/>
      <c r="Z543" s="50"/>
      <c r="AA543" s="50"/>
      <c r="AB543" s="50"/>
      <c r="AC543" s="50"/>
    </row>
    <row r="544" spans="1:29" s="11" customFormat="1" ht="13.95" customHeight="1" x14ac:dyDescent="0.3">
      <c r="A544" s="12">
        <v>541</v>
      </c>
      <c r="B544" s="12">
        <f>SUM(Table473[[#This Row],[SEARCH_TERM01]:[SEARCH_TERM04]])</f>
        <v>0</v>
      </c>
      <c r="C544" s="11">
        <f>COUNTIF(Table473[[#This Row],[DID]:[Other]],"*" &amp; C$1 &amp; "*")</f>
        <v>0</v>
      </c>
      <c r="D544" s="11">
        <f>COUNTIF(Table473[[#This Row],[DID]:[Other]],"*" &amp; $D$1 &amp; "*")</f>
        <v>0</v>
      </c>
      <c r="E544" s="11">
        <f>COUNTIF(Table473[[#This Row],[DID]:[Other]],"*" &amp; $E$1 &amp; "*")</f>
        <v>0</v>
      </c>
      <c r="F544" s="11">
        <f>COUNTIF(Table473[[#This Row],[DID]:[Other]],"*" &amp; $F$1 &amp; "*")</f>
        <v>0</v>
      </c>
      <c r="G544" s="12" t="s">
        <v>4556</v>
      </c>
      <c r="H544" s="47" t="s">
        <v>6419</v>
      </c>
      <c r="I544" s="12" t="s">
        <v>1703</v>
      </c>
      <c r="J544" s="12" t="s">
        <v>6431</v>
      </c>
      <c r="K544" s="43" t="s">
        <v>5103</v>
      </c>
      <c r="L544" s="43" t="s">
        <v>4135</v>
      </c>
      <c r="M544" s="28" t="s">
        <v>3629</v>
      </c>
      <c r="N544" s="28" t="s">
        <v>8058</v>
      </c>
      <c r="O544" s="43" t="s">
        <v>4136</v>
      </c>
      <c r="P544" s="7" t="s">
        <v>3296</v>
      </c>
      <c r="Q544" s="7" t="s">
        <v>1704</v>
      </c>
      <c r="R544" s="7" t="s">
        <v>1705</v>
      </c>
      <c r="S544" s="7" t="s">
        <v>1706</v>
      </c>
      <c r="T544" s="7" t="s">
        <v>5593</v>
      </c>
      <c r="U544" s="10"/>
      <c r="V544" s="28"/>
      <c r="W544" s="28"/>
      <c r="X544" s="43"/>
      <c r="Y544" s="7"/>
      <c r="Z544" s="49"/>
      <c r="AA544" s="49"/>
      <c r="AB544" s="49"/>
      <c r="AC544" s="49"/>
    </row>
    <row r="545" spans="1:29" s="11" customFormat="1" ht="13.95" customHeight="1" x14ac:dyDescent="0.3">
      <c r="A545" s="7">
        <v>542</v>
      </c>
      <c r="B545" s="7">
        <f>SUM(Table473[[#This Row],[SEARCH_TERM01]:[SEARCH_TERM04]])</f>
        <v>0</v>
      </c>
      <c r="C545" s="11">
        <f>COUNTIF(Table473[[#This Row],[DID]:[Other]],"*" &amp; C$1 &amp; "*")</f>
        <v>0</v>
      </c>
      <c r="D545" s="11">
        <f>COUNTIF(Table473[[#This Row],[DID]:[Other]],"*" &amp; $D$1 &amp; "*")</f>
        <v>0</v>
      </c>
      <c r="E545" s="11">
        <f>COUNTIF(Table473[[#This Row],[DID]:[Other]],"*" &amp; $E$1 &amp; "*")</f>
        <v>0</v>
      </c>
      <c r="F545" s="11">
        <f>COUNTIF(Table473[[#This Row],[DID]:[Other]],"*" &amp; $F$1 &amp; "*")</f>
        <v>0</v>
      </c>
      <c r="G545" s="12" t="s">
        <v>4556</v>
      </c>
      <c r="H545" s="47" t="s">
        <v>6419</v>
      </c>
      <c r="I545" s="12" t="s">
        <v>1707</v>
      </c>
      <c r="J545" s="12" t="s">
        <v>7352</v>
      </c>
      <c r="K545" s="28" t="s">
        <v>5104</v>
      </c>
      <c r="L545" s="28" t="s">
        <v>4137</v>
      </c>
      <c r="M545" s="28"/>
      <c r="N545" s="28" t="s">
        <v>8059</v>
      </c>
      <c r="O545" s="28"/>
      <c r="P545" s="7" t="s">
        <v>3297</v>
      </c>
      <c r="Q545" s="7" t="s">
        <v>1708</v>
      </c>
      <c r="R545" s="7" t="s">
        <v>1709</v>
      </c>
      <c r="S545" s="7" t="s">
        <v>1710</v>
      </c>
      <c r="T545" s="7" t="s">
        <v>5593</v>
      </c>
      <c r="U545" s="10"/>
      <c r="V545" s="28"/>
      <c r="W545" s="28"/>
      <c r="X545" s="28"/>
      <c r="Y545" s="7"/>
      <c r="Z545" s="49"/>
      <c r="AA545" s="49"/>
      <c r="AB545" s="49"/>
      <c r="AC545" s="49"/>
    </row>
    <row r="546" spans="1:29" s="11" customFormat="1" ht="13.95" customHeight="1" x14ac:dyDescent="0.3">
      <c r="A546" s="12">
        <v>543</v>
      </c>
      <c r="B546" s="12">
        <f>SUM(Table473[[#This Row],[SEARCH_TERM01]:[SEARCH_TERM04]])</f>
        <v>0</v>
      </c>
      <c r="C546" s="11">
        <f>COUNTIF(Table473[[#This Row],[DID]:[Other]],"*" &amp; C$1 &amp; "*")</f>
        <v>0</v>
      </c>
      <c r="D546" s="11">
        <f>COUNTIF(Table473[[#This Row],[DID]:[Other]],"*" &amp; $D$1 &amp; "*")</f>
        <v>0</v>
      </c>
      <c r="E546" s="11">
        <f>COUNTIF(Table473[[#This Row],[DID]:[Other]],"*" &amp; $E$1 &amp; "*")</f>
        <v>0</v>
      </c>
      <c r="F546" s="11">
        <f>COUNTIF(Table473[[#This Row],[DID]:[Other]],"*" &amp; $F$1 &amp; "*")</f>
        <v>0</v>
      </c>
      <c r="G546" s="45" t="s">
        <v>4556</v>
      </c>
      <c r="H546" s="48" t="s">
        <v>6419</v>
      </c>
      <c r="I546" s="45" t="s">
        <v>1711</v>
      </c>
      <c r="J546" s="45" t="s">
        <v>6439</v>
      </c>
      <c r="K546" s="45" t="s">
        <v>5105</v>
      </c>
      <c r="L546" s="45"/>
      <c r="M546" s="45"/>
      <c r="N546" s="45"/>
      <c r="O546" s="45"/>
      <c r="P546" s="45" t="s">
        <v>1712</v>
      </c>
      <c r="Q546" s="45"/>
      <c r="R546" s="45"/>
      <c r="S546" s="45"/>
      <c r="T546" s="12" t="s">
        <v>5593</v>
      </c>
      <c r="U546" s="10"/>
      <c r="V546" s="28"/>
      <c r="W546" s="28"/>
      <c r="X546" s="28"/>
      <c r="Y546" s="12"/>
      <c r="Z546" s="50"/>
      <c r="AA546" s="50"/>
      <c r="AB546" s="50"/>
      <c r="AC546" s="50"/>
    </row>
    <row r="547" spans="1:29" s="11" customFormat="1" ht="13.95" customHeight="1" x14ac:dyDescent="0.3">
      <c r="A547" s="7">
        <v>544</v>
      </c>
      <c r="B547" s="7">
        <f>SUM(Table473[[#This Row],[SEARCH_TERM01]:[SEARCH_TERM04]])</f>
        <v>0</v>
      </c>
      <c r="C547" s="11">
        <f>COUNTIF(Table473[[#This Row],[DID]:[Other]],"*" &amp; C$1 &amp; "*")</f>
        <v>0</v>
      </c>
      <c r="D547" s="11">
        <f>COUNTIF(Table473[[#This Row],[DID]:[Other]],"*" &amp; $D$1 &amp; "*")</f>
        <v>0</v>
      </c>
      <c r="E547" s="11">
        <f>COUNTIF(Table473[[#This Row],[DID]:[Other]],"*" &amp; $E$1 &amp; "*")</f>
        <v>0</v>
      </c>
      <c r="F547" s="11">
        <f>COUNTIF(Table473[[#This Row],[DID]:[Other]],"*" &amp; $F$1 &amp; "*")</f>
        <v>0</v>
      </c>
      <c r="G547" s="45" t="s">
        <v>4556</v>
      </c>
      <c r="H547" s="48" t="s">
        <v>6419</v>
      </c>
      <c r="I547" s="45" t="s">
        <v>1713</v>
      </c>
      <c r="J547" s="45" t="s">
        <v>6440</v>
      </c>
      <c r="K547" s="45" t="s">
        <v>5106</v>
      </c>
      <c r="L547" s="45"/>
      <c r="M547" s="45"/>
      <c r="N547" s="45"/>
      <c r="O547" s="45"/>
      <c r="P547" s="45" t="s">
        <v>1702</v>
      </c>
      <c r="Q547" s="45"/>
      <c r="R547" s="45"/>
      <c r="S547" s="45"/>
      <c r="T547" s="12" t="s">
        <v>5593</v>
      </c>
      <c r="U547" s="10"/>
      <c r="V547" s="28"/>
      <c r="W547" s="28"/>
      <c r="X547" s="28"/>
      <c r="Y547" s="12"/>
      <c r="Z547" s="50"/>
      <c r="AA547" s="50"/>
      <c r="AB547" s="50"/>
      <c r="AC547" s="50"/>
    </row>
    <row r="548" spans="1:29" s="11" customFormat="1" ht="13.95" customHeight="1" x14ac:dyDescent="0.3">
      <c r="A548" s="12">
        <v>545</v>
      </c>
      <c r="B548" s="12">
        <f>SUM(Table473[[#This Row],[SEARCH_TERM01]:[SEARCH_TERM04]])</f>
        <v>0</v>
      </c>
      <c r="C548" s="11">
        <f>COUNTIF(Table473[[#This Row],[DID]:[Other]],"*" &amp; C$1 &amp; "*")</f>
        <v>0</v>
      </c>
      <c r="D548" s="11">
        <f>COUNTIF(Table473[[#This Row],[DID]:[Other]],"*" &amp; $D$1 &amp; "*")</f>
        <v>0</v>
      </c>
      <c r="E548" s="11">
        <f>COUNTIF(Table473[[#This Row],[DID]:[Other]],"*" &amp; $E$1 &amp; "*")</f>
        <v>0</v>
      </c>
      <c r="F548" s="11">
        <f>COUNTIF(Table473[[#This Row],[DID]:[Other]],"*" &amp; $F$1 &amp; "*")</f>
        <v>0</v>
      </c>
      <c r="G548" s="12" t="s">
        <v>4556</v>
      </c>
      <c r="H548" s="47" t="s">
        <v>6419</v>
      </c>
      <c r="I548" s="12" t="s">
        <v>1714</v>
      </c>
      <c r="J548" s="12" t="s">
        <v>6441</v>
      </c>
      <c r="K548" s="43" t="s">
        <v>5107</v>
      </c>
      <c r="L548" s="43" t="s">
        <v>4138</v>
      </c>
      <c r="M548" s="28" t="s">
        <v>3635</v>
      </c>
      <c r="N548" s="28"/>
      <c r="O548" s="43" t="s">
        <v>1690</v>
      </c>
      <c r="P548" s="7" t="s">
        <v>3298</v>
      </c>
      <c r="Q548" s="7" t="s">
        <v>1715</v>
      </c>
      <c r="R548" s="7" t="s">
        <v>1716</v>
      </c>
      <c r="S548" s="7" t="s">
        <v>1693</v>
      </c>
      <c r="T548" s="7" t="s">
        <v>5593</v>
      </c>
      <c r="U548" s="10"/>
      <c r="V548" s="28"/>
      <c r="W548" s="28"/>
      <c r="X548" s="43"/>
      <c r="Y548" s="7"/>
      <c r="Z548" s="49"/>
      <c r="AA548" s="49"/>
      <c r="AB548" s="49"/>
      <c r="AC548" s="49"/>
    </row>
    <row r="549" spans="1:29" s="11" customFormat="1" ht="13.95" customHeight="1" x14ac:dyDescent="0.3">
      <c r="A549" s="7">
        <v>546</v>
      </c>
      <c r="B549" s="7">
        <f>SUM(Table473[[#This Row],[SEARCH_TERM01]:[SEARCH_TERM04]])</f>
        <v>0</v>
      </c>
      <c r="C549" s="11">
        <f>COUNTIF(Table473[[#This Row],[DID]:[Other]],"*" &amp; C$1 &amp; "*")</f>
        <v>0</v>
      </c>
      <c r="D549" s="11">
        <f>COUNTIF(Table473[[#This Row],[DID]:[Other]],"*" &amp; $D$1 &amp; "*")</f>
        <v>0</v>
      </c>
      <c r="E549" s="11">
        <f>COUNTIF(Table473[[#This Row],[DID]:[Other]],"*" &amp; $E$1 &amp; "*")</f>
        <v>0</v>
      </c>
      <c r="F549" s="11">
        <f>COUNTIF(Table473[[#This Row],[DID]:[Other]],"*" &amp; $F$1 &amp; "*")</f>
        <v>0</v>
      </c>
      <c r="G549" s="12" t="s">
        <v>4556</v>
      </c>
      <c r="H549" s="47" t="s">
        <v>6419</v>
      </c>
      <c r="I549" s="12" t="s">
        <v>1717</v>
      </c>
      <c r="J549" s="12" t="s">
        <v>6443</v>
      </c>
      <c r="K549" s="43" t="s">
        <v>5108</v>
      </c>
      <c r="L549" s="43" t="s">
        <v>4139</v>
      </c>
      <c r="M549" s="28" t="s">
        <v>3564</v>
      </c>
      <c r="N549" s="28" t="s">
        <v>8059</v>
      </c>
      <c r="O549" s="43" t="s">
        <v>4140</v>
      </c>
      <c r="P549" s="7" t="s">
        <v>3299</v>
      </c>
      <c r="Q549" s="7" t="s">
        <v>1718</v>
      </c>
      <c r="R549" s="7" t="s">
        <v>1719</v>
      </c>
      <c r="S549" s="7" t="s">
        <v>1720</v>
      </c>
      <c r="T549" s="7" t="s">
        <v>5593</v>
      </c>
      <c r="U549" s="10"/>
      <c r="V549" s="28"/>
      <c r="W549" s="28"/>
      <c r="X549" s="43"/>
      <c r="Y549" s="7"/>
      <c r="Z549" s="49"/>
      <c r="AA549" s="49"/>
      <c r="AB549" s="49"/>
      <c r="AC549" s="49"/>
    </row>
    <row r="550" spans="1:29" s="11" customFormat="1" ht="13.95" customHeight="1" x14ac:dyDescent="0.3">
      <c r="A550" s="12">
        <v>547</v>
      </c>
      <c r="B550" s="12">
        <f>SUM(Table473[[#This Row],[SEARCH_TERM01]:[SEARCH_TERM04]])</f>
        <v>1</v>
      </c>
      <c r="C550" s="11">
        <f>COUNTIF(Table473[[#This Row],[DID]:[Other]],"*" &amp; C$1 &amp; "*")</f>
        <v>0</v>
      </c>
      <c r="D550" s="11">
        <f>COUNTIF(Table473[[#This Row],[DID]:[Other]],"*" &amp; $D$1 &amp; "*")</f>
        <v>0</v>
      </c>
      <c r="E550" s="11">
        <f>COUNTIF(Table473[[#This Row],[DID]:[Other]],"*" &amp; $E$1 &amp; "*")</f>
        <v>0</v>
      </c>
      <c r="F550" s="11">
        <f>COUNTIF(Table473[[#This Row],[DID]:[Other]],"*" &amp; $F$1 &amp; "*")</f>
        <v>1</v>
      </c>
      <c r="G550" s="12" t="s">
        <v>4556</v>
      </c>
      <c r="H550" s="47" t="s">
        <v>6419</v>
      </c>
      <c r="I550" s="12" t="s">
        <v>1721</v>
      </c>
      <c r="J550" s="12" t="s">
        <v>7353</v>
      </c>
      <c r="K550" s="43" t="s">
        <v>5109</v>
      </c>
      <c r="L550" s="43" t="s">
        <v>4141</v>
      </c>
      <c r="M550" s="28"/>
      <c r="N550" s="28"/>
      <c r="O550" s="43" t="s">
        <v>4142</v>
      </c>
      <c r="P550" s="7" t="s">
        <v>3300</v>
      </c>
      <c r="Q550" s="7" t="s">
        <v>1722</v>
      </c>
      <c r="R550" s="7" t="s">
        <v>1723</v>
      </c>
      <c r="S550" s="7" t="s">
        <v>1720</v>
      </c>
      <c r="T550" s="7" t="s">
        <v>5593</v>
      </c>
      <c r="U550" s="10"/>
      <c r="V550" s="28"/>
      <c r="W550" s="28"/>
      <c r="X550" s="43"/>
      <c r="Y550" s="7"/>
      <c r="Z550" s="49"/>
      <c r="AA550" s="49"/>
      <c r="AB550" s="49"/>
      <c r="AC550" s="49"/>
    </row>
    <row r="551" spans="1:29" s="11" customFormat="1" ht="13.95" customHeight="1" x14ac:dyDescent="0.3">
      <c r="A551" s="7">
        <v>548</v>
      </c>
      <c r="B551" s="7">
        <f>SUM(Table473[[#This Row],[SEARCH_TERM01]:[SEARCH_TERM04]])</f>
        <v>1</v>
      </c>
      <c r="C551" s="11">
        <f>COUNTIF(Table473[[#This Row],[DID]:[Other]],"*" &amp; C$1 &amp; "*")</f>
        <v>0</v>
      </c>
      <c r="D551" s="11">
        <f>COUNTIF(Table473[[#This Row],[DID]:[Other]],"*" &amp; $D$1 &amp; "*")</f>
        <v>0</v>
      </c>
      <c r="E551" s="11">
        <f>COUNTIF(Table473[[#This Row],[DID]:[Other]],"*" &amp; $E$1 &amp; "*")</f>
        <v>0</v>
      </c>
      <c r="F551" s="11">
        <f>COUNTIF(Table473[[#This Row],[DID]:[Other]],"*" &amp; $F$1 &amp; "*")</f>
        <v>1</v>
      </c>
      <c r="G551" s="12" t="s">
        <v>4556</v>
      </c>
      <c r="H551" s="47" t="s">
        <v>6419</v>
      </c>
      <c r="I551" s="12" t="s">
        <v>1724</v>
      </c>
      <c r="J551" s="12" t="s">
        <v>7354</v>
      </c>
      <c r="K551" s="28" t="s">
        <v>5110</v>
      </c>
      <c r="L551" s="28" t="s">
        <v>4143</v>
      </c>
      <c r="M551" s="28"/>
      <c r="N551" s="28"/>
      <c r="O551" s="28" t="s">
        <v>2046</v>
      </c>
      <c r="P551" s="7" t="s">
        <v>3301</v>
      </c>
      <c r="Q551" s="7" t="s">
        <v>1722</v>
      </c>
      <c r="R551" s="7" t="s">
        <v>1725</v>
      </c>
      <c r="S551" s="7" t="s">
        <v>1726</v>
      </c>
      <c r="T551" s="7" t="s">
        <v>5593</v>
      </c>
      <c r="U551" s="10"/>
      <c r="V551" s="28"/>
      <c r="W551" s="28"/>
      <c r="X551" s="28"/>
      <c r="Y551" s="7"/>
      <c r="Z551" s="49"/>
      <c r="AA551" s="49"/>
      <c r="AB551" s="49"/>
      <c r="AC551" s="49"/>
    </row>
    <row r="552" spans="1:29" s="11" customFormat="1" ht="13.95" customHeight="1" x14ac:dyDescent="0.3">
      <c r="A552" s="12">
        <v>549</v>
      </c>
      <c r="B552" s="12">
        <f>SUM(Table473[[#This Row],[SEARCH_TERM01]:[SEARCH_TERM04]])</f>
        <v>0</v>
      </c>
      <c r="C552" s="11">
        <f>COUNTIF(Table473[[#This Row],[DID]:[Other]],"*" &amp; C$1 &amp; "*")</f>
        <v>0</v>
      </c>
      <c r="D552" s="11">
        <f>COUNTIF(Table473[[#This Row],[DID]:[Other]],"*" &amp; $D$1 &amp; "*")</f>
        <v>0</v>
      </c>
      <c r="E552" s="11">
        <f>COUNTIF(Table473[[#This Row],[DID]:[Other]],"*" &amp; $E$1 &amp; "*")</f>
        <v>0</v>
      </c>
      <c r="F552" s="11">
        <f>COUNTIF(Table473[[#This Row],[DID]:[Other]],"*" &amp; $F$1 &amp; "*")</f>
        <v>0</v>
      </c>
      <c r="G552" s="12" t="s">
        <v>4556</v>
      </c>
      <c r="H552" s="47" t="s">
        <v>6419</v>
      </c>
      <c r="I552" s="12" t="s">
        <v>1727</v>
      </c>
      <c r="J552" s="12" t="s">
        <v>6451</v>
      </c>
      <c r="K552" s="28" t="s">
        <v>5111</v>
      </c>
      <c r="L552" s="28" t="s">
        <v>8099</v>
      </c>
      <c r="M552" s="28" t="s">
        <v>3635</v>
      </c>
      <c r="N552" s="28"/>
      <c r="O552" s="28"/>
      <c r="P552" s="7" t="s">
        <v>3302</v>
      </c>
      <c r="Q552" s="7" t="s">
        <v>1728</v>
      </c>
      <c r="R552" s="7" t="s">
        <v>1729</v>
      </c>
      <c r="S552" s="7" t="s">
        <v>1730</v>
      </c>
      <c r="T552" s="7" t="s">
        <v>5593</v>
      </c>
      <c r="U552" s="10"/>
      <c r="V552" s="28"/>
      <c r="W552" s="28"/>
      <c r="X552" s="28"/>
      <c r="Y552" s="7"/>
      <c r="Z552" s="49"/>
      <c r="AA552" s="49"/>
      <c r="AB552" s="49"/>
      <c r="AC552" s="49"/>
    </row>
    <row r="553" spans="1:29" s="11" customFormat="1" ht="13.95" customHeight="1" x14ac:dyDescent="0.3">
      <c r="A553" s="7">
        <v>550</v>
      </c>
      <c r="B553" s="7">
        <f>SUM(Table473[[#This Row],[SEARCH_TERM01]:[SEARCH_TERM04]])</f>
        <v>0</v>
      </c>
      <c r="C553" s="11">
        <f>COUNTIF(Table473[[#This Row],[DID]:[Other]],"*" &amp; C$1 &amp; "*")</f>
        <v>0</v>
      </c>
      <c r="D553" s="11">
        <f>COUNTIF(Table473[[#This Row],[DID]:[Other]],"*" &amp; $D$1 &amp; "*")</f>
        <v>0</v>
      </c>
      <c r="E553" s="11">
        <f>COUNTIF(Table473[[#This Row],[DID]:[Other]],"*" &amp; $E$1 &amp; "*")</f>
        <v>0</v>
      </c>
      <c r="F553" s="11">
        <f>COUNTIF(Table473[[#This Row],[DID]:[Other]],"*" &amp; $F$1 &amp; "*")</f>
        <v>0</v>
      </c>
      <c r="G553" s="12" t="s">
        <v>4557</v>
      </c>
      <c r="H553" s="47" t="s">
        <v>6453</v>
      </c>
      <c r="I553" s="12" t="s">
        <v>1799</v>
      </c>
      <c r="J553" s="12" t="s">
        <v>6454</v>
      </c>
      <c r="K553" s="43" t="s">
        <v>5112</v>
      </c>
      <c r="L553" s="43" t="s">
        <v>4145</v>
      </c>
      <c r="M553" s="28" t="s">
        <v>3564</v>
      </c>
      <c r="N553" s="28" t="s">
        <v>8058</v>
      </c>
      <c r="O553" s="43" t="s">
        <v>1763</v>
      </c>
      <c r="P553" s="7" t="s">
        <v>3316</v>
      </c>
      <c r="Q553" s="7" t="s">
        <v>1800</v>
      </c>
      <c r="R553" s="7" t="s">
        <v>2923</v>
      </c>
      <c r="S553" s="7" t="s">
        <v>7</v>
      </c>
      <c r="T553" s="7" t="s">
        <v>5487</v>
      </c>
      <c r="U553" s="10"/>
      <c r="V553" s="28"/>
      <c r="W553" s="28"/>
      <c r="X553" s="43"/>
      <c r="Y553" s="7"/>
      <c r="Z553" s="49"/>
      <c r="AA553" s="49"/>
      <c r="AB553" s="49"/>
      <c r="AC553" s="49"/>
    </row>
    <row r="554" spans="1:29" s="11" customFormat="1" ht="13.95" customHeight="1" x14ac:dyDescent="0.3">
      <c r="A554" s="12">
        <v>551</v>
      </c>
      <c r="B554" s="12">
        <f>SUM(Table473[[#This Row],[SEARCH_TERM01]:[SEARCH_TERM04]])</f>
        <v>0</v>
      </c>
      <c r="C554" s="11">
        <f>COUNTIF(Table473[[#This Row],[DID]:[Other]],"*" &amp; C$1 &amp; "*")</f>
        <v>0</v>
      </c>
      <c r="D554" s="11">
        <f>COUNTIF(Table473[[#This Row],[DID]:[Other]],"*" &amp; $D$1 &amp; "*")</f>
        <v>0</v>
      </c>
      <c r="E554" s="11">
        <f>COUNTIF(Table473[[#This Row],[DID]:[Other]],"*" &amp; $E$1 &amp; "*")</f>
        <v>0</v>
      </c>
      <c r="F554" s="11">
        <f>COUNTIF(Table473[[#This Row],[DID]:[Other]],"*" &amp; $F$1 &amp; "*")</f>
        <v>0</v>
      </c>
      <c r="G554" s="12" t="s">
        <v>4557</v>
      </c>
      <c r="H554" s="47" t="s">
        <v>6453</v>
      </c>
      <c r="I554" s="12" t="s">
        <v>1801</v>
      </c>
      <c r="J554" s="12" t="s">
        <v>6456</v>
      </c>
      <c r="K554" s="43" t="s">
        <v>5113</v>
      </c>
      <c r="L554" s="43" t="s">
        <v>4146</v>
      </c>
      <c r="M554" s="28" t="s">
        <v>3564</v>
      </c>
      <c r="N554" s="28" t="s">
        <v>8058</v>
      </c>
      <c r="O554" s="43" t="s">
        <v>4147</v>
      </c>
      <c r="P554" s="7" t="s">
        <v>3317</v>
      </c>
      <c r="Q554" s="7" t="s">
        <v>1802</v>
      </c>
      <c r="R554" s="7" t="s">
        <v>1803</v>
      </c>
      <c r="S554" s="7" t="s">
        <v>1804</v>
      </c>
      <c r="T554" s="7" t="s">
        <v>5564</v>
      </c>
      <c r="U554" s="10"/>
      <c r="V554" s="28"/>
      <c r="W554" s="28"/>
      <c r="X554" s="43"/>
      <c r="Y554" s="7"/>
      <c r="Z554" s="49"/>
      <c r="AA554" s="49"/>
      <c r="AB554" s="49"/>
      <c r="AC554" s="49"/>
    </row>
    <row r="555" spans="1:29" s="11" customFormat="1" ht="13.95" customHeight="1" x14ac:dyDescent="0.3">
      <c r="A555" s="7">
        <v>552</v>
      </c>
      <c r="B555" s="7">
        <f>SUM(Table473[[#This Row],[SEARCH_TERM01]:[SEARCH_TERM04]])</f>
        <v>0</v>
      </c>
      <c r="C555" s="11">
        <f>COUNTIF(Table473[[#This Row],[DID]:[Other]],"*" &amp; C$1 &amp; "*")</f>
        <v>0</v>
      </c>
      <c r="D555" s="11">
        <f>COUNTIF(Table473[[#This Row],[DID]:[Other]],"*" &amp; $D$1 &amp; "*")</f>
        <v>0</v>
      </c>
      <c r="E555" s="11">
        <f>COUNTIF(Table473[[#This Row],[DID]:[Other]],"*" &amp; $E$1 &amp; "*")</f>
        <v>0</v>
      </c>
      <c r="F555" s="11">
        <f>COUNTIF(Table473[[#This Row],[DID]:[Other]],"*" &amp; $F$1 &amp; "*")</f>
        <v>0</v>
      </c>
      <c r="G555" s="12" t="s">
        <v>4557</v>
      </c>
      <c r="H555" s="47" t="s">
        <v>6453</v>
      </c>
      <c r="I555" s="12" t="s">
        <v>1805</v>
      </c>
      <c r="J555" s="12" t="s">
        <v>6458</v>
      </c>
      <c r="K555" s="43" t="s">
        <v>5114</v>
      </c>
      <c r="L555" s="43" t="s">
        <v>4148</v>
      </c>
      <c r="M555" s="28" t="s">
        <v>3564</v>
      </c>
      <c r="N555" s="28" t="s">
        <v>8058</v>
      </c>
      <c r="O555" s="43" t="s">
        <v>4149</v>
      </c>
      <c r="P555" s="7" t="s">
        <v>3318</v>
      </c>
      <c r="Q555" s="7" t="s">
        <v>1806</v>
      </c>
      <c r="R555" s="7" t="s">
        <v>1807</v>
      </c>
      <c r="S555" s="7" t="s">
        <v>1804</v>
      </c>
      <c r="T555" s="7" t="s">
        <v>5558</v>
      </c>
      <c r="U555" s="10"/>
      <c r="V555" s="28"/>
      <c r="W555" s="28"/>
      <c r="X555" s="43"/>
      <c r="Y555" s="7"/>
      <c r="Z555" s="49"/>
      <c r="AA555" s="49"/>
      <c r="AB555" s="49"/>
      <c r="AC555" s="49"/>
    </row>
    <row r="556" spans="1:29" s="11" customFormat="1" ht="13.95" customHeight="1" x14ac:dyDescent="0.3">
      <c r="A556" s="12">
        <v>553</v>
      </c>
      <c r="B556" s="12">
        <f>SUM(Table473[[#This Row],[SEARCH_TERM01]:[SEARCH_TERM04]])</f>
        <v>0</v>
      </c>
      <c r="C556" s="11">
        <f>COUNTIF(Table473[[#This Row],[DID]:[Other]],"*" &amp; C$1 &amp; "*")</f>
        <v>0</v>
      </c>
      <c r="D556" s="11">
        <f>COUNTIF(Table473[[#This Row],[DID]:[Other]],"*" &amp; $D$1 &amp; "*")</f>
        <v>0</v>
      </c>
      <c r="E556" s="11">
        <f>COUNTIF(Table473[[#This Row],[DID]:[Other]],"*" &amp; $E$1 &amp; "*")</f>
        <v>0</v>
      </c>
      <c r="F556" s="11">
        <f>COUNTIF(Table473[[#This Row],[DID]:[Other]],"*" &amp; $F$1 &amp; "*")</f>
        <v>0</v>
      </c>
      <c r="G556" s="12" t="s">
        <v>4557</v>
      </c>
      <c r="H556" s="47" t="s">
        <v>6453</v>
      </c>
      <c r="I556" s="12" t="s">
        <v>1808</v>
      </c>
      <c r="J556" s="12" t="s">
        <v>7310</v>
      </c>
      <c r="K556" s="28" t="s">
        <v>5115</v>
      </c>
      <c r="L556" s="28"/>
      <c r="M556" s="28"/>
      <c r="N556" s="28"/>
      <c r="O556" s="28" t="s">
        <v>4150</v>
      </c>
      <c r="P556" s="7" t="s">
        <v>3319</v>
      </c>
      <c r="Q556" s="7" t="s">
        <v>1809</v>
      </c>
      <c r="R556" s="7" t="s">
        <v>1810</v>
      </c>
      <c r="S556" s="7" t="s">
        <v>1804</v>
      </c>
      <c r="T556" s="7" t="s">
        <v>5593</v>
      </c>
      <c r="U556" s="10"/>
      <c r="V556" s="28"/>
      <c r="W556" s="28"/>
      <c r="X556" s="28"/>
      <c r="Y556" s="7"/>
      <c r="Z556" s="49"/>
      <c r="AA556" s="49"/>
      <c r="AB556" s="49"/>
      <c r="AC556" s="49"/>
    </row>
    <row r="557" spans="1:29" s="11" customFormat="1" ht="13.95" customHeight="1" x14ac:dyDescent="0.3">
      <c r="A557" s="7">
        <v>554</v>
      </c>
      <c r="B557" s="7">
        <f>SUM(Table473[[#This Row],[SEARCH_TERM01]:[SEARCH_TERM04]])</f>
        <v>0</v>
      </c>
      <c r="C557" s="11">
        <f>COUNTIF(Table473[[#This Row],[DID]:[Other]],"*" &amp; C$1 &amp; "*")</f>
        <v>0</v>
      </c>
      <c r="D557" s="11">
        <f>COUNTIF(Table473[[#This Row],[DID]:[Other]],"*" &amp; $D$1 &amp; "*")</f>
        <v>0</v>
      </c>
      <c r="E557" s="11">
        <f>COUNTIF(Table473[[#This Row],[DID]:[Other]],"*" &amp; $E$1 &amp; "*")</f>
        <v>0</v>
      </c>
      <c r="F557" s="11">
        <f>COUNTIF(Table473[[#This Row],[DID]:[Other]],"*" &amp; $F$1 &amp; "*")</f>
        <v>0</v>
      </c>
      <c r="G557" s="12" t="s">
        <v>4557</v>
      </c>
      <c r="H557" s="47" t="s">
        <v>6453</v>
      </c>
      <c r="I557" s="12" t="s">
        <v>1811</v>
      </c>
      <c r="J557" s="12" t="s">
        <v>7355</v>
      </c>
      <c r="K557" s="28" t="s">
        <v>5116</v>
      </c>
      <c r="L557" s="28" t="s">
        <v>4151</v>
      </c>
      <c r="M557" s="28"/>
      <c r="N557" s="28"/>
      <c r="O557" s="28" t="s">
        <v>4150</v>
      </c>
      <c r="P557" s="12" t="s">
        <v>1812</v>
      </c>
      <c r="Q557" s="12" t="s">
        <v>1809</v>
      </c>
      <c r="R557" s="12" t="s">
        <v>1813</v>
      </c>
      <c r="S557" s="12" t="s">
        <v>1804</v>
      </c>
      <c r="T557" s="12" t="s">
        <v>5593</v>
      </c>
      <c r="U557" s="10"/>
      <c r="V557" s="28"/>
      <c r="W557" s="28"/>
      <c r="X557" s="28"/>
      <c r="Y557" s="12"/>
      <c r="Z557" s="50"/>
      <c r="AA557" s="50"/>
      <c r="AB557" s="50"/>
      <c r="AC557" s="50"/>
    </row>
    <row r="558" spans="1:29" s="11" customFormat="1" ht="13.95" customHeight="1" x14ac:dyDescent="0.3">
      <c r="A558" s="12">
        <v>555</v>
      </c>
      <c r="B558" s="12">
        <f>SUM(Table473[[#This Row],[SEARCH_TERM01]:[SEARCH_TERM04]])</f>
        <v>0</v>
      </c>
      <c r="C558" s="11">
        <f>COUNTIF(Table473[[#This Row],[DID]:[Other]],"*" &amp; C$1 &amp; "*")</f>
        <v>0</v>
      </c>
      <c r="D558" s="11">
        <f>COUNTIF(Table473[[#This Row],[DID]:[Other]],"*" &amp; $D$1 &amp; "*")</f>
        <v>0</v>
      </c>
      <c r="E558" s="11">
        <f>COUNTIF(Table473[[#This Row],[DID]:[Other]],"*" &amp; $E$1 &amp; "*")</f>
        <v>0</v>
      </c>
      <c r="F558" s="11">
        <f>COUNTIF(Table473[[#This Row],[DID]:[Other]],"*" &amp; $F$1 &amp; "*")</f>
        <v>0</v>
      </c>
      <c r="G558" s="12" t="s">
        <v>4557</v>
      </c>
      <c r="H558" s="47" t="s">
        <v>6453</v>
      </c>
      <c r="I558" s="12" t="s">
        <v>1814</v>
      </c>
      <c r="J558" s="12" t="s">
        <v>7356</v>
      </c>
      <c r="K558" s="43" t="s">
        <v>5117</v>
      </c>
      <c r="L558" s="43" t="s">
        <v>8100</v>
      </c>
      <c r="M558" s="28"/>
      <c r="N558" s="28"/>
      <c r="O558" s="43" t="s">
        <v>2923</v>
      </c>
      <c r="P558" s="7" t="s">
        <v>3320</v>
      </c>
      <c r="Q558" s="7" t="s">
        <v>1815</v>
      </c>
      <c r="R558" s="7" t="s">
        <v>1816</v>
      </c>
      <c r="S558" s="7" t="s">
        <v>1804</v>
      </c>
      <c r="T558" s="7" t="s">
        <v>5593</v>
      </c>
      <c r="U558" s="10"/>
      <c r="V558" s="28"/>
      <c r="W558" s="28"/>
      <c r="X558" s="43"/>
      <c r="Y558" s="7"/>
      <c r="Z558" s="49"/>
      <c r="AA558" s="49"/>
      <c r="AB558" s="49"/>
      <c r="AC558" s="49"/>
    </row>
    <row r="559" spans="1:29" s="11" customFormat="1" ht="13.95" customHeight="1" x14ac:dyDescent="0.3">
      <c r="A559" s="7">
        <v>556</v>
      </c>
      <c r="B559" s="7">
        <f>SUM(Table473[[#This Row],[SEARCH_TERM01]:[SEARCH_TERM04]])</f>
        <v>0</v>
      </c>
      <c r="C559" s="11">
        <f>COUNTIF(Table473[[#This Row],[DID]:[Other]],"*" &amp; C$1 &amp; "*")</f>
        <v>0</v>
      </c>
      <c r="D559" s="11">
        <f>COUNTIF(Table473[[#This Row],[DID]:[Other]],"*" &amp; $D$1 &amp; "*")</f>
        <v>0</v>
      </c>
      <c r="E559" s="11">
        <f>COUNTIF(Table473[[#This Row],[DID]:[Other]],"*" &amp; $E$1 &amp; "*")</f>
        <v>0</v>
      </c>
      <c r="F559" s="11">
        <f>COUNTIF(Table473[[#This Row],[DID]:[Other]],"*" &amp; $F$1 &amp; "*")</f>
        <v>0</v>
      </c>
      <c r="G559" s="12" t="s">
        <v>4557</v>
      </c>
      <c r="H559" s="47" t="s">
        <v>6453</v>
      </c>
      <c r="I559" s="12" t="s">
        <v>1817</v>
      </c>
      <c r="J559" s="12" t="s">
        <v>6466</v>
      </c>
      <c r="K559" s="43" t="s">
        <v>5118</v>
      </c>
      <c r="L559" s="43" t="s">
        <v>4153</v>
      </c>
      <c r="M559" s="28" t="s">
        <v>3564</v>
      </c>
      <c r="N559" s="28" t="s">
        <v>8058</v>
      </c>
      <c r="O559" s="43" t="s">
        <v>4154</v>
      </c>
      <c r="P559" s="7" t="s">
        <v>3321</v>
      </c>
      <c r="Q559" s="7" t="s">
        <v>1818</v>
      </c>
      <c r="R559" s="7" t="s">
        <v>1819</v>
      </c>
      <c r="S559" s="7" t="s">
        <v>1820</v>
      </c>
      <c r="T559" s="7" t="s">
        <v>5593</v>
      </c>
      <c r="U559" s="10"/>
      <c r="V559" s="28"/>
      <c r="W559" s="28"/>
      <c r="X559" s="43"/>
      <c r="Y559" s="7"/>
      <c r="Z559" s="49"/>
      <c r="AA559" s="49"/>
      <c r="AB559" s="49"/>
      <c r="AC559" s="49"/>
    </row>
    <row r="560" spans="1:29" s="11" customFormat="1" ht="13.95" customHeight="1" x14ac:dyDescent="0.3">
      <c r="A560" s="12">
        <v>557</v>
      </c>
      <c r="B560" s="12">
        <f>SUM(Table473[[#This Row],[SEARCH_TERM01]:[SEARCH_TERM04]])</f>
        <v>0</v>
      </c>
      <c r="C560" s="11">
        <f>COUNTIF(Table473[[#This Row],[DID]:[Other]],"*" &amp; C$1 &amp; "*")</f>
        <v>0</v>
      </c>
      <c r="D560" s="11">
        <f>COUNTIF(Table473[[#This Row],[DID]:[Other]],"*" &amp; $D$1 &amp; "*")</f>
        <v>0</v>
      </c>
      <c r="E560" s="11">
        <f>COUNTIF(Table473[[#This Row],[DID]:[Other]],"*" &amp; $E$1 &amp; "*")</f>
        <v>0</v>
      </c>
      <c r="F560" s="11">
        <f>COUNTIF(Table473[[#This Row],[DID]:[Other]],"*" &amp; $F$1 &amp; "*")</f>
        <v>0</v>
      </c>
      <c r="G560" s="12" t="s">
        <v>4557</v>
      </c>
      <c r="H560" s="47" t="s">
        <v>6453</v>
      </c>
      <c r="I560" s="12" t="s">
        <v>1821</v>
      </c>
      <c r="J560" s="12" t="s">
        <v>7357</v>
      </c>
      <c r="K560" s="43" t="s">
        <v>5119</v>
      </c>
      <c r="L560" s="43" t="s">
        <v>4155</v>
      </c>
      <c r="M560" s="28"/>
      <c r="N560" s="28"/>
      <c r="O560" s="43" t="s">
        <v>2923</v>
      </c>
      <c r="P560" s="7" t="s">
        <v>3322</v>
      </c>
      <c r="Q560" s="7" t="s">
        <v>1822</v>
      </c>
      <c r="R560" s="7" t="s">
        <v>1823</v>
      </c>
      <c r="S560" s="7" t="s">
        <v>1804</v>
      </c>
      <c r="T560" s="7" t="s">
        <v>5593</v>
      </c>
      <c r="U560" s="10"/>
      <c r="V560" s="28"/>
      <c r="W560" s="28"/>
      <c r="X560" s="43"/>
      <c r="Y560" s="7"/>
      <c r="Z560" s="49"/>
      <c r="AA560" s="49"/>
      <c r="AB560" s="49"/>
      <c r="AC560" s="49"/>
    </row>
    <row r="561" spans="1:29" s="11" customFormat="1" ht="13.95" customHeight="1" x14ac:dyDescent="0.3">
      <c r="A561" s="7">
        <v>558</v>
      </c>
      <c r="B561" s="7">
        <f>SUM(Table473[[#This Row],[SEARCH_TERM01]:[SEARCH_TERM04]])</f>
        <v>0</v>
      </c>
      <c r="C561" s="11">
        <f>COUNTIF(Table473[[#This Row],[DID]:[Other]],"*" &amp; C$1 &amp; "*")</f>
        <v>0</v>
      </c>
      <c r="D561" s="11">
        <f>COUNTIF(Table473[[#This Row],[DID]:[Other]],"*" &amp; $D$1 &amp; "*")</f>
        <v>0</v>
      </c>
      <c r="E561" s="11">
        <f>COUNTIF(Table473[[#This Row],[DID]:[Other]],"*" &amp; $E$1 &amp; "*")</f>
        <v>0</v>
      </c>
      <c r="F561" s="11">
        <f>COUNTIF(Table473[[#This Row],[DID]:[Other]],"*" &amp; $F$1 &amp; "*")</f>
        <v>0</v>
      </c>
      <c r="G561" s="12" t="s">
        <v>4557</v>
      </c>
      <c r="H561" s="47" t="s">
        <v>6453</v>
      </c>
      <c r="I561" s="12" t="s">
        <v>1824</v>
      </c>
      <c r="J561" s="12" t="s">
        <v>7358</v>
      </c>
      <c r="K561" s="28" t="s">
        <v>5120</v>
      </c>
      <c r="L561" s="28" t="s">
        <v>4156</v>
      </c>
      <c r="M561" s="28"/>
      <c r="N561" s="28" t="s">
        <v>5609</v>
      </c>
      <c r="O561" s="28"/>
      <c r="P561" s="7" t="s">
        <v>3323</v>
      </c>
      <c r="Q561" s="7" t="s">
        <v>1825</v>
      </c>
      <c r="R561" s="7" t="s">
        <v>1826</v>
      </c>
      <c r="S561" s="7" t="s">
        <v>1804</v>
      </c>
      <c r="T561" s="7" t="s">
        <v>5593</v>
      </c>
      <c r="U561" s="10"/>
      <c r="V561" s="28"/>
      <c r="W561" s="28"/>
      <c r="X561" s="28"/>
      <c r="Y561" s="7"/>
      <c r="Z561" s="49"/>
      <c r="AA561" s="49"/>
      <c r="AB561" s="49"/>
      <c r="AC561" s="49"/>
    </row>
    <row r="562" spans="1:29" s="11" customFormat="1" ht="13.95" customHeight="1" x14ac:dyDescent="0.3">
      <c r="A562" s="12">
        <v>559</v>
      </c>
      <c r="B562" s="12">
        <f>SUM(Table473[[#This Row],[SEARCH_TERM01]:[SEARCH_TERM04]])</f>
        <v>0</v>
      </c>
      <c r="C562" s="11">
        <f>COUNTIF(Table473[[#This Row],[DID]:[Other]],"*" &amp; C$1 &amp; "*")</f>
        <v>0</v>
      </c>
      <c r="D562" s="11">
        <f>COUNTIF(Table473[[#This Row],[DID]:[Other]],"*" &amp; $D$1 &amp; "*")</f>
        <v>0</v>
      </c>
      <c r="E562" s="11">
        <f>COUNTIF(Table473[[#This Row],[DID]:[Other]],"*" &amp; $E$1 &amp; "*")</f>
        <v>0</v>
      </c>
      <c r="F562" s="11">
        <f>COUNTIF(Table473[[#This Row],[DID]:[Other]],"*" &amp; $F$1 &amp; "*")</f>
        <v>0</v>
      </c>
      <c r="G562" s="12" t="s">
        <v>4557</v>
      </c>
      <c r="H562" s="47" t="s">
        <v>6453</v>
      </c>
      <c r="I562" s="12" t="s">
        <v>1827</v>
      </c>
      <c r="J562" s="12" t="s">
        <v>6474</v>
      </c>
      <c r="K562" s="43" t="s">
        <v>5121</v>
      </c>
      <c r="L562" s="43" t="s">
        <v>4157</v>
      </c>
      <c r="M562" s="28" t="s">
        <v>3629</v>
      </c>
      <c r="N562" s="28" t="s">
        <v>8058</v>
      </c>
      <c r="O562" s="43" t="s">
        <v>4158</v>
      </c>
      <c r="P562" s="7" t="s">
        <v>3324</v>
      </c>
      <c r="Q562" s="7" t="s">
        <v>1828</v>
      </c>
      <c r="R562" s="7" t="s">
        <v>1829</v>
      </c>
      <c r="S562" s="7" t="s">
        <v>1830</v>
      </c>
      <c r="T562" s="7" t="s">
        <v>5565</v>
      </c>
      <c r="U562" s="10"/>
      <c r="V562" s="28"/>
      <c r="W562" s="28"/>
      <c r="X562" s="43"/>
      <c r="Y562" s="7"/>
      <c r="Z562" s="49"/>
      <c r="AA562" s="49"/>
      <c r="AB562" s="49"/>
      <c r="AC562" s="49"/>
    </row>
    <row r="563" spans="1:29" s="11" customFormat="1" ht="13.95" customHeight="1" x14ac:dyDescent="0.3">
      <c r="A563" s="7">
        <v>560</v>
      </c>
      <c r="B563" s="7">
        <f>SUM(Table473[[#This Row],[SEARCH_TERM01]:[SEARCH_TERM04]])</f>
        <v>0</v>
      </c>
      <c r="C563" s="11">
        <f>COUNTIF(Table473[[#This Row],[DID]:[Other]],"*" &amp; C$1 &amp; "*")</f>
        <v>0</v>
      </c>
      <c r="D563" s="11">
        <f>COUNTIF(Table473[[#This Row],[DID]:[Other]],"*" &amp; $D$1 &amp; "*")</f>
        <v>0</v>
      </c>
      <c r="E563" s="11">
        <f>COUNTIF(Table473[[#This Row],[DID]:[Other]],"*" &amp; $E$1 &amp; "*")</f>
        <v>0</v>
      </c>
      <c r="F563" s="11">
        <f>COUNTIF(Table473[[#This Row],[DID]:[Other]],"*" &amp; $F$1 &amp; "*")</f>
        <v>0</v>
      </c>
      <c r="G563" s="12" t="s">
        <v>4557</v>
      </c>
      <c r="H563" s="47" t="s">
        <v>6453</v>
      </c>
      <c r="I563" s="12" t="s">
        <v>1831</v>
      </c>
      <c r="J563" s="12" t="s">
        <v>6476</v>
      </c>
      <c r="K563" s="43" t="s">
        <v>5122</v>
      </c>
      <c r="L563" s="43" t="s">
        <v>4159</v>
      </c>
      <c r="M563" s="28" t="s">
        <v>3639</v>
      </c>
      <c r="N563" s="28" t="s">
        <v>8058</v>
      </c>
      <c r="O563" s="43" t="s">
        <v>4160</v>
      </c>
      <c r="P563" s="7" t="s">
        <v>3325</v>
      </c>
      <c r="Q563" s="7" t="s">
        <v>1832</v>
      </c>
      <c r="R563" s="7" t="s">
        <v>1833</v>
      </c>
      <c r="S563" s="7" t="s">
        <v>1834</v>
      </c>
      <c r="T563" s="7" t="s">
        <v>5513</v>
      </c>
      <c r="U563" s="10"/>
      <c r="V563" s="28"/>
      <c r="W563" s="28"/>
      <c r="X563" s="43"/>
      <c r="Y563" s="7"/>
      <c r="Z563" s="49"/>
      <c r="AA563" s="49"/>
      <c r="AB563" s="49"/>
      <c r="AC563" s="49"/>
    </row>
    <row r="564" spans="1:29" s="11" customFormat="1" ht="13.95" customHeight="1" x14ac:dyDescent="0.3">
      <c r="A564" s="12">
        <v>561</v>
      </c>
      <c r="B564" s="12">
        <f>SUM(Table473[[#This Row],[SEARCH_TERM01]:[SEARCH_TERM04]])</f>
        <v>0</v>
      </c>
      <c r="C564" s="11">
        <f>COUNTIF(Table473[[#This Row],[DID]:[Other]],"*" &amp; C$1 &amp; "*")</f>
        <v>0</v>
      </c>
      <c r="D564" s="11">
        <f>COUNTIF(Table473[[#This Row],[DID]:[Other]],"*" &amp; $D$1 &amp; "*")</f>
        <v>0</v>
      </c>
      <c r="E564" s="11">
        <f>COUNTIF(Table473[[#This Row],[DID]:[Other]],"*" &amp; $E$1 &amp; "*")</f>
        <v>0</v>
      </c>
      <c r="F564" s="11">
        <f>COUNTIF(Table473[[#This Row],[DID]:[Other]],"*" &amp; $F$1 &amp; "*")</f>
        <v>0</v>
      </c>
      <c r="G564" s="45" t="s">
        <v>4557</v>
      </c>
      <c r="H564" s="48" t="s">
        <v>6453</v>
      </c>
      <c r="I564" s="45" t="s">
        <v>1835</v>
      </c>
      <c r="J564" s="45" t="s">
        <v>7359</v>
      </c>
      <c r="K564" s="45" t="s">
        <v>5123</v>
      </c>
      <c r="L564" s="45"/>
      <c r="M564" s="45"/>
      <c r="N564" s="45"/>
      <c r="O564" s="45"/>
      <c r="P564" s="45" t="s">
        <v>1836</v>
      </c>
      <c r="Q564" s="45"/>
      <c r="R564" s="45"/>
      <c r="S564" s="45"/>
      <c r="T564" s="12" t="s">
        <v>5593</v>
      </c>
      <c r="U564" s="10"/>
      <c r="V564" s="28"/>
      <c r="W564" s="28"/>
      <c r="X564" s="28"/>
      <c r="Y564" s="12"/>
      <c r="Z564" s="50"/>
      <c r="AA564" s="50"/>
      <c r="AB564" s="50"/>
      <c r="AC564" s="50"/>
    </row>
    <row r="565" spans="1:29" s="11" customFormat="1" ht="13.95" customHeight="1" x14ac:dyDescent="0.3">
      <c r="A565" s="7">
        <v>562</v>
      </c>
      <c r="B565" s="7">
        <f>SUM(Table473[[#This Row],[SEARCH_TERM01]:[SEARCH_TERM04]])</f>
        <v>0</v>
      </c>
      <c r="C565" s="11">
        <f>COUNTIF(Table473[[#This Row],[DID]:[Other]],"*" &amp; C$1 &amp; "*")</f>
        <v>0</v>
      </c>
      <c r="D565" s="11">
        <f>COUNTIF(Table473[[#This Row],[DID]:[Other]],"*" &amp; $D$1 &amp; "*")</f>
        <v>0</v>
      </c>
      <c r="E565" s="11">
        <f>COUNTIF(Table473[[#This Row],[DID]:[Other]],"*" &amp; $E$1 &amp; "*")</f>
        <v>0</v>
      </c>
      <c r="F565" s="11">
        <f>COUNTIF(Table473[[#This Row],[DID]:[Other]],"*" &amp; $F$1 &amp; "*")</f>
        <v>0</v>
      </c>
      <c r="G565" s="12" t="s">
        <v>4557</v>
      </c>
      <c r="H565" s="47" t="s">
        <v>6453</v>
      </c>
      <c r="I565" s="12" t="s">
        <v>1837</v>
      </c>
      <c r="J565" s="12" t="s">
        <v>7360</v>
      </c>
      <c r="K565" s="43" t="s">
        <v>5124</v>
      </c>
      <c r="L565" s="43" t="s">
        <v>4161</v>
      </c>
      <c r="M565" s="28"/>
      <c r="N565" s="28"/>
      <c r="O565" s="43" t="s">
        <v>2923</v>
      </c>
      <c r="P565" s="7" t="s">
        <v>3326</v>
      </c>
      <c r="Q565" s="7" t="s">
        <v>1838</v>
      </c>
      <c r="R565" s="7" t="s">
        <v>1839</v>
      </c>
      <c r="S565" s="7" t="s">
        <v>1840</v>
      </c>
      <c r="T565" s="7" t="s">
        <v>5593</v>
      </c>
      <c r="U565" s="10"/>
      <c r="V565" s="28"/>
      <c r="W565" s="28"/>
      <c r="X565" s="43"/>
      <c r="Y565" s="7"/>
      <c r="Z565" s="49"/>
      <c r="AA565" s="49"/>
      <c r="AB565" s="49"/>
      <c r="AC565" s="49"/>
    </row>
    <row r="566" spans="1:29" s="11" customFormat="1" ht="13.95" customHeight="1" x14ac:dyDescent="0.3">
      <c r="A566" s="12">
        <v>563</v>
      </c>
      <c r="B566" s="12">
        <f>SUM(Table473[[#This Row],[SEARCH_TERM01]:[SEARCH_TERM04]])</f>
        <v>0</v>
      </c>
      <c r="C566" s="11">
        <f>COUNTIF(Table473[[#This Row],[DID]:[Other]],"*" &amp; C$1 &amp; "*")</f>
        <v>0</v>
      </c>
      <c r="D566" s="11">
        <f>COUNTIF(Table473[[#This Row],[DID]:[Other]],"*" &amp; $D$1 &amp; "*")</f>
        <v>0</v>
      </c>
      <c r="E566" s="11">
        <f>COUNTIF(Table473[[#This Row],[DID]:[Other]],"*" &amp; $E$1 &amp; "*")</f>
        <v>0</v>
      </c>
      <c r="F566" s="11">
        <f>COUNTIF(Table473[[#This Row],[DID]:[Other]],"*" &amp; $F$1 &amp; "*")</f>
        <v>0</v>
      </c>
      <c r="G566" s="12" t="s">
        <v>4557</v>
      </c>
      <c r="H566" s="47" t="s">
        <v>6453</v>
      </c>
      <c r="I566" s="12" t="s">
        <v>1841</v>
      </c>
      <c r="J566" s="12" t="s">
        <v>7357</v>
      </c>
      <c r="K566" s="43" t="s">
        <v>5125</v>
      </c>
      <c r="L566" s="43" t="s">
        <v>4155</v>
      </c>
      <c r="M566" s="28"/>
      <c r="N566" s="28"/>
      <c r="O566" s="43" t="s">
        <v>2923</v>
      </c>
      <c r="P566" s="7" t="s">
        <v>3327</v>
      </c>
      <c r="Q566" s="7" t="s">
        <v>1842</v>
      </c>
      <c r="R566" s="7" t="s">
        <v>1843</v>
      </c>
      <c r="S566" s="7" t="s">
        <v>1844</v>
      </c>
      <c r="T566" s="7" t="s">
        <v>5593</v>
      </c>
      <c r="U566" s="10"/>
      <c r="V566" s="28"/>
      <c r="W566" s="28"/>
      <c r="X566" s="43"/>
      <c r="Y566" s="7"/>
      <c r="Z566" s="49"/>
      <c r="AA566" s="49"/>
      <c r="AB566" s="49"/>
      <c r="AC566" s="49"/>
    </row>
    <row r="567" spans="1:29" s="11" customFormat="1" ht="13.95" customHeight="1" x14ac:dyDescent="0.3">
      <c r="A567" s="7">
        <v>564</v>
      </c>
      <c r="B567" s="7">
        <f>SUM(Table473[[#This Row],[SEARCH_TERM01]:[SEARCH_TERM04]])</f>
        <v>0</v>
      </c>
      <c r="C567" s="11">
        <f>COUNTIF(Table473[[#This Row],[DID]:[Other]],"*" &amp; C$1 &amp; "*")</f>
        <v>0</v>
      </c>
      <c r="D567" s="11">
        <f>COUNTIF(Table473[[#This Row],[DID]:[Other]],"*" &amp; $D$1 &amp; "*")</f>
        <v>0</v>
      </c>
      <c r="E567" s="11">
        <f>COUNTIF(Table473[[#This Row],[DID]:[Other]],"*" &amp; $E$1 &amp; "*")</f>
        <v>0</v>
      </c>
      <c r="F567" s="11">
        <f>COUNTIF(Table473[[#This Row],[DID]:[Other]],"*" &amp; $F$1 &amp; "*")</f>
        <v>0</v>
      </c>
      <c r="G567" s="12" t="s">
        <v>4557</v>
      </c>
      <c r="H567" s="47" t="s">
        <v>6453</v>
      </c>
      <c r="I567" s="12" t="s">
        <v>1845</v>
      </c>
      <c r="J567" s="12" t="s">
        <v>6484</v>
      </c>
      <c r="K567" s="43" t="s">
        <v>5126</v>
      </c>
      <c r="L567" s="43" t="s">
        <v>4162</v>
      </c>
      <c r="M567" s="28" t="s">
        <v>3564</v>
      </c>
      <c r="N567" s="28" t="s">
        <v>8058</v>
      </c>
      <c r="O567" s="43" t="s">
        <v>4163</v>
      </c>
      <c r="P567" s="7" t="s">
        <v>3328</v>
      </c>
      <c r="Q567" s="7" t="s">
        <v>1846</v>
      </c>
      <c r="R567" s="7" t="s">
        <v>1847</v>
      </c>
      <c r="S567" s="7" t="s">
        <v>1848</v>
      </c>
      <c r="T567" s="7" t="s">
        <v>5593</v>
      </c>
      <c r="U567" s="10"/>
      <c r="V567" s="28"/>
      <c r="W567" s="28"/>
      <c r="X567" s="43"/>
      <c r="Y567" s="7"/>
      <c r="Z567" s="49"/>
      <c r="AA567" s="49"/>
      <c r="AB567" s="49"/>
      <c r="AC567" s="49"/>
    </row>
    <row r="568" spans="1:29" s="11" customFormat="1" ht="13.95" customHeight="1" x14ac:dyDescent="0.3">
      <c r="A568" s="12">
        <v>565</v>
      </c>
      <c r="B568" s="12">
        <f>SUM(Table473[[#This Row],[SEARCH_TERM01]:[SEARCH_TERM04]])</f>
        <v>0</v>
      </c>
      <c r="C568" s="11">
        <f>COUNTIF(Table473[[#This Row],[DID]:[Other]],"*" &amp; C$1 &amp; "*")</f>
        <v>0</v>
      </c>
      <c r="D568" s="11">
        <f>COUNTIF(Table473[[#This Row],[DID]:[Other]],"*" &amp; $D$1 &amp; "*")</f>
        <v>0</v>
      </c>
      <c r="E568" s="11">
        <f>COUNTIF(Table473[[#This Row],[DID]:[Other]],"*" &amp; $E$1 &amp; "*")</f>
        <v>0</v>
      </c>
      <c r="F568" s="11">
        <f>COUNTIF(Table473[[#This Row],[DID]:[Other]],"*" &amp; $F$1 &amp; "*")</f>
        <v>0</v>
      </c>
      <c r="G568" s="12" t="s">
        <v>4557</v>
      </c>
      <c r="H568" s="47" t="s">
        <v>6453</v>
      </c>
      <c r="I568" s="12" t="s">
        <v>1849</v>
      </c>
      <c r="J568" s="12" t="s">
        <v>6486</v>
      </c>
      <c r="K568" s="43" t="s">
        <v>5127</v>
      </c>
      <c r="L568" s="43" t="s">
        <v>4164</v>
      </c>
      <c r="M568" s="28" t="s">
        <v>3639</v>
      </c>
      <c r="N568" s="28" t="s">
        <v>8058</v>
      </c>
      <c r="O568" s="43" t="s">
        <v>4165</v>
      </c>
      <c r="P568" s="7" t="s">
        <v>3329</v>
      </c>
      <c r="Q568" s="7" t="s">
        <v>1850</v>
      </c>
      <c r="R568" s="7" t="s">
        <v>1851</v>
      </c>
      <c r="S568" s="7" t="s">
        <v>1804</v>
      </c>
      <c r="T568" s="7" t="s">
        <v>5593</v>
      </c>
      <c r="U568" s="10"/>
      <c r="V568" s="28"/>
      <c r="W568" s="28"/>
      <c r="X568" s="43"/>
      <c r="Y568" s="7"/>
      <c r="Z568" s="49"/>
      <c r="AA568" s="49"/>
      <c r="AB568" s="49"/>
      <c r="AC568" s="49"/>
    </row>
    <row r="569" spans="1:29" s="11" customFormat="1" ht="13.95" customHeight="1" x14ac:dyDescent="0.3">
      <c r="A569" s="7">
        <v>566</v>
      </c>
      <c r="B569" s="7">
        <f>SUM(Table473[[#This Row],[SEARCH_TERM01]:[SEARCH_TERM04]])</f>
        <v>0</v>
      </c>
      <c r="C569" s="11">
        <f>COUNTIF(Table473[[#This Row],[DID]:[Other]],"*" &amp; C$1 &amp; "*")</f>
        <v>0</v>
      </c>
      <c r="D569" s="11">
        <f>COUNTIF(Table473[[#This Row],[DID]:[Other]],"*" &amp; $D$1 &amp; "*")</f>
        <v>0</v>
      </c>
      <c r="E569" s="11">
        <f>COUNTIF(Table473[[#This Row],[DID]:[Other]],"*" &amp; $E$1 &amp; "*")</f>
        <v>0</v>
      </c>
      <c r="F569" s="11">
        <f>COUNTIF(Table473[[#This Row],[DID]:[Other]],"*" &amp; $F$1 &amp; "*")</f>
        <v>0</v>
      </c>
      <c r="G569" s="12" t="s">
        <v>4558</v>
      </c>
      <c r="H569" s="47" t="s">
        <v>6488</v>
      </c>
      <c r="I569" s="12" t="s">
        <v>1853</v>
      </c>
      <c r="J569" s="12" t="s">
        <v>6489</v>
      </c>
      <c r="K569" s="43" t="s">
        <v>5128</v>
      </c>
      <c r="L569" s="43" t="s">
        <v>4166</v>
      </c>
      <c r="M569" s="28" t="s">
        <v>3564</v>
      </c>
      <c r="N569" s="28" t="s">
        <v>8058</v>
      </c>
      <c r="O569" s="43" t="s">
        <v>1763</v>
      </c>
      <c r="P569" s="7" t="s">
        <v>3330</v>
      </c>
      <c r="Q569" s="7" t="s">
        <v>1854</v>
      </c>
      <c r="R569" s="7" t="s">
        <v>2923</v>
      </c>
      <c r="S569" s="7" t="s">
        <v>1855</v>
      </c>
      <c r="T569" s="7" t="s">
        <v>5487</v>
      </c>
      <c r="U569" s="10"/>
      <c r="V569" s="28"/>
      <c r="W569" s="28"/>
      <c r="X569" s="43"/>
      <c r="Y569" s="7"/>
      <c r="Z569" s="49"/>
      <c r="AA569" s="49"/>
      <c r="AB569" s="49"/>
      <c r="AC569" s="49"/>
    </row>
    <row r="570" spans="1:29" s="11" customFormat="1" ht="13.95" customHeight="1" x14ac:dyDescent="0.3">
      <c r="A570" s="12">
        <v>567</v>
      </c>
      <c r="B570" s="12">
        <f>SUM(Table473[[#This Row],[SEARCH_TERM01]:[SEARCH_TERM04]])</f>
        <v>0</v>
      </c>
      <c r="C570" s="11">
        <f>COUNTIF(Table473[[#This Row],[DID]:[Other]],"*" &amp; C$1 &amp; "*")</f>
        <v>0</v>
      </c>
      <c r="D570" s="11">
        <f>COUNTIF(Table473[[#This Row],[DID]:[Other]],"*" &amp; $D$1 &amp; "*")</f>
        <v>0</v>
      </c>
      <c r="E570" s="11">
        <f>COUNTIF(Table473[[#This Row],[DID]:[Other]],"*" &amp; $E$1 &amp; "*")</f>
        <v>0</v>
      </c>
      <c r="F570" s="11">
        <f>COUNTIF(Table473[[#This Row],[DID]:[Other]],"*" &amp; $F$1 &amp; "*")</f>
        <v>0</v>
      </c>
      <c r="G570" s="12" t="s">
        <v>4558</v>
      </c>
      <c r="H570" s="47" t="s">
        <v>6488</v>
      </c>
      <c r="I570" s="12" t="s">
        <v>1856</v>
      </c>
      <c r="J570" s="12" t="s">
        <v>6491</v>
      </c>
      <c r="K570" s="43" t="s">
        <v>5129</v>
      </c>
      <c r="L570" s="43" t="s">
        <v>4167</v>
      </c>
      <c r="M570" s="28" t="s">
        <v>3564</v>
      </c>
      <c r="N570" s="28" t="s">
        <v>8058</v>
      </c>
      <c r="O570" s="43" t="s">
        <v>4168</v>
      </c>
      <c r="P570" s="7" t="s">
        <v>3331</v>
      </c>
      <c r="Q570" s="7" t="s">
        <v>1857</v>
      </c>
      <c r="R570" s="7" t="s">
        <v>1858</v>
      </c>
      <c r="S570" s="7" t="s">
        <v>1859</v>
      </c>
      <c r="T570" s="7" t="s">
        <v>5593</v>
      </c>
      <c r="U570" s="10"/>
      <c r="V570" s="28"/>
      <c r="W570" s="28"/>
      <c r="X570" s="43"/>
      <c r="Y570" s="7"/>
      <c r="Z570" s="49"/>
      <c r="AA570" s="49"/>
      <c r="AB570" s="49"/>
      <c r="AC570" s="49"/>
    </row>
    <row r="571" spans="1:29" s="11" customFormat="1" ht="13.95" customHeight="1" x14ac:dyDescent="0.3">
      <c r="A571" s="7">
        <v>568</v>
      </c>
      <c r="B571" s="7">
        <f>SUM(Table473[[#This Row],[SEARCH_TERM01]:[SEARCH_TERM04]])</f>
        <v>1</v>
      </c>
      <c r="C571" s="11">
        <f>COUNTIF(Table473[[#This Row],[DID]:[Other]],"*" &amp; C$1 &amp; "*")</f>
        <v>0</v>
      </c>
      <c r="D571" s="11">
        <f>COUNTIF(Table473[[#This Row],[DID]:[Other]],"*" &amp; $D$1 &amp; "*")</f>
        <v>1</v>
      </c>
      <c r="E571" s="11">
        <f>COUNTIF(Table473[[#This Row],[DID]:[Other]],"*" &amp; $E$1 &amp; "*")</f>
        <v>0</v>
      </c>
      <c r="F571" s="11">
        <f>COUNTIF(Table473[[#This Row],[DID]:[Other]],"*" &amp; $F$1 &amp; "*")</f>
        <v>0</v>
      </c>
      <c r="G571" s="12" t="s">
        <v>4558</v>
      </c>
      <c r="H571" s="47" t="s">
        <v>6488</v>
      </c>
      <c r="I571" s="12" t="s">
        <v>1860</v>
      </c>
      <c r="J571" s="12" t="s">
        <v>6488</v>
      </c>
      <c r="K571" s="43" t="s">
        <v>5130</v>
      </c>
      <c r="L571" s="43" t="s">
        <v>4169</v>
      </c>
      <c r="M571" s="28" t="s">
        <v>3564</v>
      </c>
      <c r="N571" s="28" t="s">
        <v>8058</v>
      </c>
      <c r="O571" s="43" t="s">
        <v>4170</v>
      </c>
      <c r="P571" s="7" t="s">
        <v>3332</v>
      </c>
      <c r="Q571" s="7" t="s">
        <v>1861</v>
      </c>
      <c r="R571" s="7" t="s">
        <v>1862</v>
      </c>
      <c r="S571" s="7" t="s">
        <v>1855</v>
      </c>
      <c r="T571" s="7" t="s">
        <v>5566</v>
      </c>
      <c r="U571" s="10"/>
      <c r="V571" s="28"/>
      <c r="W571" s="28"/>
      <c r="X571" s="43"/>
      <c r="Y571" s="7"/>
      <c r="Z571" s="49"/>
      <c r="AA571" s="49"/>
      <c r="AB571" s="49"/>
      <c r="AC571" s="49"/>
    </row>
    <row r="572" spans="1:29" s="11" customFormat="1" ht="13.95" customHeight="1" x14ac:dyDescent="0.3">
      <c r="A572" s="12">
        <v>569</v>
      </c>
      <c r="B572" s="12">
        <f>SUM(Table473[[#This Row],[SEARCH_TERM01]:[SEARCH_TERM04]])</f>
        <v>0</v>
      </c>
      <c r="C572" s="11">
        <f>COUNTIF(Table473[[#This Row],[DID]:[Other]],"*" &amp; C$1 &amp; "*")</f>
        <v>0</v>
      </c>
      <c r="D572" s="11">
        <f>COUNTIF(Table473[[#This Row],[DID]:[Other]],"*" &amp; $D$1 &amp; "*")</f>
        <v>0</v>
      </c>
      <c r="E572" s="11">
        <f>COUNTIF(Table473[[#This Row],[DID]:[Other]],"*" &amp; $E$1 &amp; "*")</f>
        <v>0</v>
      </c>
      <c r="F572" s="11">
        <f>COUNTIF(Table473[[#This Row],[DID]:[Other]],"*" &amp; $F$1 &amp; "*")</f>
        <v>0</v>
      </c>
      <c r="G572" s="45" t="s">
        <v>4558</v>
      </c>
      <c r="H572" s="48" t="s">
        <v>6488</v>
      </c>
      <c r="I572" s="45" t="s">
        <v>1863</v>
      </c>
      <c r="J572" s="45" t="s">
        <v>6494</v>
      </c>
      <c r="K572" s="45" t="s">
        <v>5131</v>
      </c>
      <c r="L572" s="45"/>
      <c r="M572" s="45"/>
      <c r="N572" s="45"/>
      <c r="O572" s="45"/>
      <c r="P572" s="45" t="s">
        <v>1864</v>
      </c>
      <c r="Q572" s="45"/>
      <c r="R572" s="45"/>
      <c r="S572" s="45"/>
      <c r="T572" s="12" t="s">
        <v>5593</v>
      </c>
      <c r="U572" s="10"/>
      <c r="V572" s="28"/>
      <c r="W572" s="28"/>
      <c r="X572" s="28"/>
      <c r="Y572" s="12"/>
      <c r="Z572" s="50"/>
      <c r="AA572" s="50"/>
      <c r="AB572" s="50"/>
      <c r="AC572" s="50"/>
    </row>
    <row r="573" spans="1:29" s="11" customFormat="1" ht="13.95" customHeight="1" x14ac:dyDescent="0.3">
      <c r="A573" s="7">
        <v>570</v>
      </c>
      <c r="B573" s="7">
        <f>SUM(Table473[[#This Row],[SEARCH_TERM01]:[SEARCH_TERM04]])</f>
        <v>0</v>
      </c>
      <c r="C573" s="11">
        <f>COUNTIF(Table473[[#This Row],[DID]:[Other]],"*" &amp; C$1 &amp; "*")</f>
        <v>0</v>
      </c>
      <c r="D573" s="11">
        <f>COUNTIF(Table473[[#This Row],[DID]:[Other]],"*" &amp; $D$1 &amp; "*")</f>
        <v>0</v>
      </c>
      <c r="E573" s="11">
        <f>COUNTIF(Table473[[#This Row],[DID]:[Other]],"*" &amp; $E$1 &amp; "*")</f>
        <v>0</v>
      </c>
      <c r="F573" s="11">
        <f>COUNTIF(Table473[[#This Row],[DID]:[Other]],"*" &amp; $F$1 &amp; "*")</f>
        <v>0</v>
      </c>
      <c r="G573" s="12" t="s">
        <v>4558</v>
      </c>
      <c r="H573" s="47" t="s">
        <v>6488</v>
      </c>
      <c r="I573" s="12" t="s">
        <v>1865</v>
      </c>
      <c r="J573" s="12" t="s">
        <v>6495</v>
      </c>
      <c r="K573" s="43" t="s">
        <v>5132</v>
      </c>
      <c r="L573" s="43" t="s">
        <v>4171</v>
      </c>
      <c r="M573" s="28" t="s">
        <v>3564</v>
      </c>
      <c r="N573" s="28" t="s">
        <v>8058</v>
      </c>
      <c r="O573" s="43" t="s">
        <v>4172</v>
      </c>
      <c r="P573" s="7" t="s">
        <v>3333</v>
      </c>
      <c r="Q573" s="7" t="s">
        <v>1866</v>
      </c>
      <c r="R573" s="7" t="s">
        <v>1867</v>
      </c>
      <c r="S573" s="7" t="s">
        <v>1868</v>
      </c>
      <c r="T573" s="7" t="s">
        <v>5567</v>
      </c>
      <c r="U573" s="10"/>
      <c r="V573" s="28"/>
      <c r="W573" s="28"/>
      <c r="X573" s="43"/>
      <c r="Y573" s="7"/>
      <c r="Z573" s="49"/>
      <c r="AA573" s="49"/>
      <c r="AB573" s="49"/>
      <c r="AC573" s="49"/>
    </row>
    <row r="574" spans="1:29" s="11" customFormat="1" ht="13.95" customHeight="1" x14ac:dyDescent="0.3">
      <c r="A574" s="12">
        <v>571</v>
      </c>
      <c r="B574" s="12">
        <f>SUM(Table473[[#This Row],[SEARCH_TERM01]:[SEARCH_TERM04]])</f>
        <v>0</v>
      </c>
      <c r="C574" s="11">
        <f>COUNTIF(Table473[[#This Row],[DID]:[Other]],"*" &amp; C$1 &amp; "*")</f>
        <v>0</v>
      </c>
      <c r="D574" s="11">
        <f>COUNTIF(Table473[[#This Row],[DID]:[Other]],"*" &amp; $D$1 &amp; "*")</f>
        <v>0</v>
      </c>
      <c r="E574" s="11">
        <f>COUNTIF(Table473[[#This Row],[DID]:[Other]],"*" &amp; $E$1 &amp; "*")</f>
        <v>0</v>
      </c>
      <c r="F574" s="11">
        <f>COUNTIF(Table473[[#This Row],[DID]:[Other]],"*" &amp; $F$1 &amp; "*")</f>
        <v>0</v>
      </c>
      <c r="G574" s="12" t="s">
        <v>4558</v>
      </c>
      <c r="H574" s="47" t="s">
        <v>6488</v>
      </c>
      <c r="I574" s="12" t="s">
        <v>1869</v>
      </c>
      <c r="J574" s="12" t="s">
        <v>7361</v>
      </c>
      <c r="K574" s="28" t="s">
        <v>5133</v>
      </c>
      <c r="L574" s="28" t="s">
        <v>4173</v>
      </c>
      <c r="M574" s="28"/>
      <c r="N574" s="28" t="s">
        <v>8059</v>
      </c>
      <c r="O574" s="28" t="s">
        <v>4174</v>
      </c>
      <c r="P574" s="12" t="s">
        <v>1870</v>
      </c>
      <c r="Q574" s="12" t="s">
        <v>1871</v>
      </c>
      <c r="R574" s="12" t="s">
        <v>1872</v>
      </c>
      <c r="S574" s="12" t="s">
        <v>1873</v>
      </c>
      <c r="T574" s="12" t="s">
        <v>5593</v>
      </c>
      <c r="U574" s="10"/>
      <c r="V574" s="28"/>
      <c r="W574" s="28"/>
      <c r="X574" s="28"/>
      <c r="Y574" s="12"/>
      <c r="Z574" s="50"/>
      <c r="AA574" s="50"/>
      <c r="AB574" s="50"/>
      <c r="AC574" s="50"/>
    </row>
    <row r="575" spans="1:29" s="11" customFormat="1" ht="13.95" customHeight="1" x14ac:dyDescent="0.3">
      <c r="A575" s="7">
        <v>572</v>
      </c>
      <c r="B575" s="7">
        <f>SUM(Table473[[#This Row],[SEARCH_TERM01]:[SEARCH_TERM04]])</f>
        <v>0</v>
      </c>
      <c r="C575" s="11">
        <f>COUNTIF(Table473[[#This Row],[DID]:[Other]],"*" &amp; C$1 &amp; "*")</f>
        <v>0</v>
      </c>
      <c r="D575" s="11">
        <f>COUNTIF(Table473[[#This Row],[DID]:[Other]],"*" &amp; $D$1 &amp; "*")</f>
        <v>0</v>
      </c>
      <c r="E575" s="11">
        <f>COUNTIF(Table473[[#This Row],[DID]:[Other]],"*" &amp; $E$1 &amp; "*")</f>
        <v>0</v>
      </c>
      <c r="F575" s="11">
        <f>COUNTIF(Table473[[#This Row],[DID]:[Other]],"*" &amp; $F$1 &amp; "*")</f>
        <v>0</v>
      </c>
      <c r="G575" s="12" t="s">
        <v>4558</v>
      </c>
      <c r="H575" s="47" t="s">
        <v>6488</v>
      </c>
      <c r="I575" s="12" t="s">
        <v>1874</v>
      </c>
      <c r="J575" s="12" t="s">
        <v>7362</v>
      </c>
      <c r="K575" s="28" t="s">
        <v>8111</v>
      </c>
      <c r="L575" s="28"/>
      <c r="M575" s="28"/>
      <c r="N575" s="28" t="s">
        <v>8059</v>
      </c>
      <c r="O575" s="28" t="s">
        <v>4175</v>
      </c>
      <c r="P575" s="7" t="s">
        <v>3334</v>
      </c>
      <c r="Q575" s="7" t="s">
        <v>1871</v>
      </c>
      <c r="R575" s="7" t="s">
        <v>1872</v>
      </c>
      <c r="S575" s="7" t="s">
        <v>1875</v>
      </c>
      <c r="T575" s="7" t="s">
        <v>5568</v>
      </c>
      <c r="U575" s="10"/>
      <c r="V575" s="28"/>
      <c r="W575" s="28"/>
      <c r="X575" s="28"/>
      <c r="Y575" s="7"/>
      <c r="Z575" s="49"/>
      <c r="AA575" s="49"/>
      <c r="AB575" s="49"/>
      <c r="AC575" s="49"/>
    </row>
    <row r="576" spans="1:29" s="11" customFormat="1" ht="13.95" customHeight="1" x14ac:dyDescent="0.3">
      <c r="A576" s="12">
        <v>573</v>
      </c>
      <c r="B576" s="12">
        <f>SUM(Table473[[#This Row],[SEARCH_TERM01]:[SEARCH_TERM04]])</f>
        <v>0</v>
      </c>
      <c r="C576" s="11">
        <f>COUNTIF(Table473[[#This Row],[DID]:[Other]],"*" &amp; C$1 &amp; "*")</f>
        <v>0</v>
      </c>
      <c r="D576" s="11">
        <f>COUNTIF(Table473[[#This Row],[DID]:[Other]],"*" &amp; $D$1 &amp; "*")</f>
        <v>0</v>
      </c>
      <c r="E576" s="11">
        <f>COUNTIF(Table473[[#This Row],[DID]:[Other]],"*" &amp; $E$1 &amp; "*")</f>
        <v>0</v>
      </c>
      <c r="F576" s="11">
        <f>COUNTIF(Table473[[#This Row],[DID]:[Other]],"*" &amp; $F$1 &amp; "*")</f>
        <v>0</v>
      </c>
      <c r="G576" s="12" t="s">
        <v>4558</v>
      </c>
      <c r="H576" s="47" t="s">
        <v>6488</v>
      </c>
      <c r="I576" s="12" t="s">
        <v>1876</v>
      </c>
      <c r="J576" s="12" t="s">
        <v>7363</v>
      </c>
      <c r="K576" s="28" t="s">
        <v>5135</v>
      </c>
      <c r="L576" s="28"/>
      <c r="M576" s="28"/>
      <c r="N576" s="28"/>
      <c r="O576" s="28"/>
      <c r="P576" s="7" t="s">
        <v>3335</v>
      </c>
      <c r="Q576" s="7" t="s">
        <v>1871</v>
      </c>
      <c r="R576" s="7" t="s">
        <v>1872</v>
      </c>
      <c r="S576" s="7" t="s">
        <v>1877</v>
      </c>
      <c r="T576" s="7" t="s">
        <v>5593</v>
      </c>
      <c r="U576" s="10"/>
      <c r="V576" s="28"/>
      <c r="W576" s="28"/>
      <c r="X576" s="28"/>
      <c r="Y576" s="7"/>
      <c r="Z576" s="49"/>
      <c r="AA576" s="49"/>
      <c r="AB576" s="49"/>
      <c r="AC576" s="49"/>
    </row>
    <row r="577" spans="1:29" s="11" customFormat="1" ht="13.95" customHeight="1" x14ac:dyDescent="0.3">
      <c r="A577" s="7">
        <v>574</v>
      </c>
      <c r="B577" s="7">
        <f>SUM(Table473[[#This Row],[SEARCH_TERM01]:[SEARCH_TERM04]])</f>
        <v>0</v>
      </c>
      <c r="C577" s="11">
        <f>COUNTIF(Table473[[#This Row],[DID]:[Other]],"*" &amp; C$1 &amp; "*")</f>
        <v>0</v>
      </c>
      <c r="D577" s="11">
        <f>COUNTIF(Table473[[#This Row],[DID]:[Other]],"*" &amp; $D$1 &amp; "*")</f>
        <v>0</v>
      </c>
      <c r="E577" s="11">
        <f>COUNTIF(Table473[[#This Row],[DID]:[Other]],"*" &amp; $E$1 &amp; "*")</f>
        <v>0</v>
      </c>
      <c r="F577" s="11">
        <f>COUNTIF(Table473[[#This Row],[DID]:[Other]],"*" &amp; $F$1 &amp; "*")</f>
        <v>0</v>
      </c>
      <c r="G577" s="12" t="s">
        <v>4558</v>
      </c>
      <c r="H577" s="47" t="s">
        <v>6488</v>
      </c>
      <c r="I577" s="12" t="s">
        <v>1878</v>
      </c>
      <c r="J577" s="12" t="s">
        <v>7364</v>
      </c>
      <c r="K577" s="28" t="s">
        <v>5136</v>
      </c>
      <c r="L577" s="28" t="s">
        <v>4176</v>
      </c>
      <c r="M577" s="28"/>
      <c r="N577" s="28" t="s">
        <v>5609</v>
      </c>
      <c r="O577" s="28" t="s">
        <v>556</v>
      </c>
      <c r="P577" s="7" t="s">
        <v>3336</v>
      </c>
      <c r="Q577" s="7" t="s">
        <v>1879</v>
      </c>
      <c r="R577" s="7" t="s">
        <v>1880</v>
      </c>
      <c r="S577" s="7" t="s">
        <v>1881</v>
      </c>
      <c r="T577" s="7" t="s">
        <v>5593</v>
      </c>
      <c r="U577" s="10"/>
      <c r="V577" s="28"/>
      <c r="W577" s="28"/>
      <c r="X577" s="28"/>
      <c r="Y577" s="7"/>
      <c r="Z577" s="49"/>
      <c r="AA577" s="49"/>
      <c r="AB577" s="49"/>
      <c r="AC577" s="49"/>
    </row>
    <row r="578" spans="1:29" s="11" customFormat="1" ht="13.95" customHeight="1" x14ac:dyDescent="0.3">
      <c r="A578" s="12">
        <v>575</v>
      </c>
      <c r="B578" s="12">
        <f>SUM(Table473[[#This Row],[SEARCH_TERM01]:[SEARCH_TERM04]])</f>
        <v>0</v>
      </c>
      <c r="C578" s="11">
        <f>COUNTIF(Table473[[#This Row],[DID]:[Other]],"*" &amp; C$1 &amp; "*")</f>
        <v>0</v>
      </c>
      <c r="D578" s="11">
        <f>COUNTIF(Table473[[#This Row],[DID]:[Other]],"*" &amp; $D$1 &amp; "*")</f>
        <v>0</v>
      </c>
      <c r="E578" s="11">
        <f>COUNTIF(Table473[[#This Row],[DID]:[Other]],"*" &amp; $E$1 &amp; "*")</f>
        <v>0</v>
      </c>
      <c r="F578" s="11">
        <f>COUNTIF(Table473[[#This Row],[DID]:[Other]],"*" &amp; $F$1 &amp; "*")</f>
        <v>0</v>
      </c>
      <c r="G578" s="12" t="s">
        <v>4558</v>
      </c>
      <c r="H578" s="47" t="s">
        <v>6488</v>
      </c>
      <c r="I578" s="12" t="s">
        <v>1882</v>
      </c>
      <c r="J578" s="12" t="s">
        <v>7365</v>
      </c>
      <c r="K578" s="28" t="s">
        <v>5137</v>
      </c>
      <c r="L578" s="28" t="s">
        <v>4177</v>
      </c>
      <c r="M578" s="28"/>
      <c r="N578" s="28" t="s">
        <v>8059</v>
      </c>
      <c r="O578" s="28"/>
      <c r="P578" s="7" t="s">
        <v>3337</v>
      </c>
      <c r="Q578" s="7" t="s">
        <v>1883</v>
      </c>
      <c r="R578" s="7" t="s">
        <v>1884</v>
      </c>
      <c r="S578" s="7" t="s">
        <v>1885</v>
      </c>
      <c r="T578" s="7" t="s">
        <v>5569</v>
      </c>
      <c r="U578" s="10"/>
      <c r="V578" s="28"/>
      <c r="W578" s="28"/>
      <c r="X578" s="28"/>
      <c r="Y578" s="7"/>
      <c r="Z578" s="49"/>
      <c r="AA578" s="49"/>
      <c r="AB578" s="49"/>
      <c r="AC578" s="49"/>
    </row>
    <row r="579" spans="1:29" s="11" customFormat="1" ht="13.95" customHeight="1" x14ac:dyDescent="0.3">
      <c r="A579" s="7">
        <v>576</v>
      </c>
      <c r="B579" s="7">
        <f>SUM(Table473[[#This Row],[SEARCH_TERM01]:[SEARCH_TERM04]])</f>
        <v>0</v>
      </c>
      <c r="C579" s="11">
        <f>COUNTIF(Table473[[#This Row],[DID]:[Other]],"*" &amp; C$1 &amp; "*")</f>
        <v>0</v>
      </c>
      <c r="D579" s="11">
        <f>COUNTIF(Table473[[#This Row],[DID]:[Other]],"*" &amp; $D$1 &amp; "*")</f>
        <v>0</v>
      </c>
      <c r="E579" s="11">
        <f>COUNTIF(Table473[[#This Row],[DID]:[Other]],"*" &amp; $E$1 &amp; "*")</f>
        <v>0</v>
      </c>
      <c r="F579" s="11">
        <f>COUNTIF(Table473[[#This Row],[DID]:[Other]],"*" &amp; $F$1 &amp; "*")</f>
        <v>0</v>
      </c>
      <c r="G579" s="12" t="s">
        <v>4558</v>
      </c>
      <c r="H579" s="47" t="s">
        <v>6488</v>
      </c>
      <c r="I579" s="12" t="s">
        <v>1886</v>
      </c>
      <c r="J579" s="12" t="s">
        <v>7366</v>
      </c>
      <c r="K579" s="28" t="s">
        <v>5138</v>
      </c>
      <c r="L579" s="28"/>
      <c r="M579" s="28"/>
      <c r="N579" s="28"/>
      <c r="O579" s="28" t="s">
        <v>4178</v>
      </c>
      <c r="P579" s="12" t="s">
        <v>1887</v>
      </c>
      <c r="Q579" s="12" t="s">
        <v>1888</v>
      </c>
      <c r="R579" s="12" t="s">
        <v>1889</v>
      </c>
      <c r="S579" s="12" t="s">
        <v>1877</v>
      </c>
      <c r="T579" s="12" t="s">
        <v>5593</v>
      </c>
      <c r="U579" s="10"/>
      <c r="V579" s="28"/>
      <c r="W579" s="28"/>
      <c r="X579" s="28"/>
      <c r="Y579" s="12"/>
      <c r="Z579" s="50"/>
      <c r="AA579" s="50"/>
      <c r="AB579" s="50"/>
      <c r="AC579" s="50"/>
    </row>
    <row r="580" spans="1:29" s="11" customFormat="1" ht="13.95" customHeight="1" x14ac:dyDescent="0.3">
      <c r="A580" s="12">
        <v>577</v>
      </c>
      <c r="B580" s="12">
        <f>SUM(Table473[[#This Row],[SEARCH_TERM01]:[SEARCH_TERM04]])</f>
        <v>0</v>
      </c>
      <c r="C580" s="11">
        <f>COUNTIF(Table473[[#This Row],[DID]:[Other]],"*" &amp; C$1 &amp; "*")</f>
        <v>0</v>
      </c>
      <c r="D580" s="11">
        <f>COUNTIF(Table473[[#This Row],[DID]:[Other]],"*" &amp; $D$1 &amp; "*")</f>
        <v>0</v>
      </c>
      <c r="E580" s="11">
        <f>COUNTIF(Table473[[#This Row],[DID]:[Other]],"*" &amp; $E$1 &amp; "*")</f>
        <v>0</v>
      </c>
      <c r="F580" s="11">
        <f>COUNTIF(Table473[[#This Row],[DID]:[Other]],"*" &amp; $F$1 &amp; "*")</f>
        <v>0</v>
      </c>
      <c r="G580" s="45" t="s">
        <v>4558</v>
      </c>
      <c r="H580" s="48" t="s">
        <v>6488</v>
      </c>
      <c r="I580" s="45" t="s">
        <v>1890</v>
      </c>
      <c r="J580" s="45" t="s">
        <v>7367</v>
      </c>
      <c r="K580" s="45" t="s">
        <v>5139</v>
      </c>
      <c r="L580" s="45"/>
      <c r="M580" s="45"/>
      <c r="N580" s="45"/>
      <c r="O580" s="45"/>
      <c r="P580" s="45" t="s">
        <v>1891</v>
      </c>
      <c r="Q580" s="45"/>
      <c r="R580" s="45"/>
      <c r="S580" s="45"/>
      <c r="T580" s="12" t="s">
        <v>5491</v>
      </c>
      <c r="U580" s="10"/>
      <c r="V580" s="28"/>
      <c r="W580" s="28"/>
      <c r="X580" s="28"/>
      <c r="Y580" s="12"/>
      <c r="Z580" s="50"/>
      <c r="AA580" s="50"/>
      <c r="AB580" s="50"/>
      <c r="AC580" s="50"/>
    </row>
    <row r="581" spans="1:29" s="11" customFormat="1" ht="13.95" customHeight="1" x14ac:dyDescent="0.3">
      <c r="A581" s="7">
        <v>578</v>
      </c>
      <c r="B581" s="7">
        <f>SUM(Table473[[#This Row],[SEARCH_TERM01]:[SEARCH_TERM04]])</f>
        <v>0</v>
      </c>
      <c r="C581" s="11">
        <f>COUNTIF(Table473[[#This Row],[DID]:[Other]],"*" &amp; C$1 &amp; "*")</f>
        <v>0</v>
      </c>
      <c r="D581" s="11">
        <f>COUNTIF(Table473[[#This Row],[DID]:[Other]],"*" &amp; $D$1 &amp; "*")</f>
        <v>0</v>
      </c>
      <c r="E581" s="11">
        <f>COUNTIF(Table473[[#This Row],[DID]:[Other]],"*" &amp; $E$1 &amp; "*")</f>
        <v>0</v>
      </c>
      <c r="F581" s="11">
        <f>COUNTIF(Table473[[#This Row],[DID]:[Other]],"*" &amp; $F$1 &amp; "*")</f>
        <v>0</v>
      </c>
      <c r="G581" s="12" t="s">
        <v>4558</v>
      </c>
      <c r="H581" s="47" t="s">
        <v>6488</v>
      </c>
      <c r="I581" s="12" t="s">
        <v>1892</v>
      </c>
      <c r="J581" s="12" t="s">
        <v>7368</v>
      </c>
      <c r="K581" s="28" t="s">
        <v>5140</v>
      </c>
      <c r="L581" s="28"/>
      <c r="M581" s="28"/>
      <c r="N581" s="28"/>
      <c r="O581" s="28" t="s">
        <v>453</v>
      </c>
      <c r="P581" s="12" t="s">
        <v>1893</v>
      </c>
      <c r="Q581" s="12" t="s">
        <v>1894</v>
      </c>
      <c r="R581" s="12" t="s">
        <v>1895</v>
      </c>
      <c r="S581" s="12" t="s">
        <v>1896</v>
      </c>
      <c r="T581" s="12" t="s">
        <v>5593</v>
      </c>
      <c r="U581" s="10"/>
      <c r="V581" s="28"/>
      <c r="W581" s="28"/>
      <c r="X581" s="28"/>
      <c r="Y581" s="12"/>
      <c r="Z581" s="50"/>
      <c r="AA581" s="50"/>
      <c r="AB581" s="50"/>
      <c r="AC581" s="50"/>
    </row>
    <row r="582" spans="1:29" s="11" customFormat="1" ht="13.95" customHeight="1" x14ac:dyDescent="0.3">
      <c r="A582" s="12">
        <v>579</v>
      </c>
      <c r="B582" s="12">
        <f>SUM(Table473[[#This Row],[SEARCH_TERM01]:[SEARCH_TERM04]])</f>
        <v>0</v>
      </c>
      <c r="C582" s="11">
        <f>COUNTIF(Table473[[#This Row],[DID]:[Other]],"*" &amp; C$1 &amp; "*")</f>
        <v>0</v>
      </c>
      <c r="D582" s="11">
        <f>COUNTIF(Table473[[#This Row],[DID]:[Other]],"*" &amp; $D$1 &amp; "*")</f>
        <v>0</v>
      </c>
      <c r="E582" s="11">
        <f>COUNTIF(Table473[[#This Row],[DID]:[Other]],"*" &amp; $E$1 &amp; "*")</f>
        <v>0</v>
      </c>
      <c r="F582" s="11">
        <f>COUNTIF(Table473[[#This Row],[DID]:[Other]],"*" &amp; $F$1 &amp; "*")</f>
        <v>0</v>
      </c>
      <c r="G582" s="45" t="s">
        <v>4558</v>
      </c>
      <c r="H582" s="48" t="s">
        <v>6488</v>
      </c>
      <c r="I582" s="45" t="s">
        <v>1897</v>
      </c>
      <c r="J582" s="45" t="s">
        <v>7369</v>
      </c>
      <c r="K582" s="45" t="s">
        <v>5141</v>
      </c>
      <c r="L582" s="45"/>
      <c r="M582" s="45"/>
      <c r="N582" s="45"/>
      <c r="O582" s="45"/>
      <c r="P582" s="45" t="s">
        <v>1898</v>
      </c>
      <c r="Q582" s="45"/>
      <c r="R582" s="45"/>
      <c r="S582" s="45"/>
      <c r="T582" s="12" t="s">
        <v>5593</v>
      </c>
      <c r="U582" s="10"/>
      <c r="V582" s="28"/>
      <c r="W582" s="28"/>
      <c r="X582" s="28"/>
      <c r="Y582" s="12"/>
      <c r="Z582" s="50"/>
      <c r="AA582" s="50"/>
      <c r="AB582" s="50"/>
      <c r="AC582" s="50"/>
    </row>
    <row r="583" spans="1:29" s="11" customFormat="1" ht="13.95" customHeight="1" x14ac:dyDescent="0.3">
      <c r="A583" s="7">
        <v>580</v>
      </c>
      <c r="B583" s="7">
        <f>SUM(Table473[[#This Row],[SEARCH_TERM01]:[SEARCH_TERM04]])</f>
        <v>0</v>
      </c>
      <c r="C583" s="11">
        <f>COUNTIF(Table473[[#This Row],[DID]:[Other]],"*" &amp; C$1 &amp; "*")</f>
        <v>0</v>
      </c>
      <c r="D583" s="11">
        <f>COUNTIF(Table473[[#This Row],[DID]:[Other]],"*" &amp; $D$1 &amp; "*")</f>
        <v>0</v>
      </c>
      <c r="E583" s="11">
        <f>COUNTIF(Table473[[#This Row],[DID]:[Other]],"*" &amp; $E$1 &amp; "*")</f>
        <v>0</v>
      </c>
      <c r="F583" s="11">
        <f>COUNTIF(Table473[[#This Row],[DID]:[Other]],"*" &amp; $F$1 &amp; "*")</f>
        <v>0</v>
      </c>
      <c r="G583" s="12" t="s">
        <v>4558</v>
      </c>
      <c r="H583" s="47" t="s">
        <v>6488</v>
      </c>
      <c r="I583" s="12" t="s">
        <v>1899</v>
      </c>
      <c r="J583" s="12" t="s">
        <v>7370</v>
      </c>
      <c r="K583" s="28" t="s">
        <v>5142</v>
      </c>
      <c r="L583" s="28"/>
      <c r="M583" s="28"/>
      <c r="N583" s="28"/>
      <c r="O583" s="28"/>
      <c r="P583" s="12" t="s">
        <v>1900</v>
      </c>
      <c r="Q583" s="12" t="s">
        <v>1901</v>
      </c>
      <c r="R583" s="12" t="s">
        <v>1902</v>
      </c>
      <c r="S583" s="12" t="s">
        <v>1877</v>
      </c>
      <c r="T583" s="12" t="s">
        <v>5593</v>
      </c>
      <c r="U583" s="10"/>
      <c r="V583" s="28"/>
      <c r="W583" s="28"/>
      <c r="X583" s="28"/>
      <c r="Y583" s="12"/>
      <c r="Z583" s="50"/>
      <c r="AA583" s="50"/>
      <c r="AB583" s="50"/>
      <c r="AC583" s="50"/>
    </row>
    <row r="584" spans="1:29" s="11" customFormat="1" ht="13.95" customHeight="1" x14ac:dyDescent="0.3">
      <c r="A584" s="12">
        <v>581</v>
      </c>
      <c r="B584" s="12">
        <f>SUM(Table473[[#This Row],[SEARCH_TERM01]:[SEARCH_TERM04]])</f>
        <v>0</v>
      </c>
      <c r="C584" s="11">
        <f>COUNTIF(Table473[[#This Row],[DID]:[Other]],"*" &amp; C$1 &amp; "*")</f>
        <v>0</v>
      </c>
      <c r="D584" s="11">
        <f>COUNTIF(Table473[[#This Row],[DID]:[Other]],"*" &amp; $D$1 &amp; "*")</f>
        <v>0</v>
      </c>
      <c r="E584" s="11">
        <f>COUNTIF(Table473[[#This Row],[DID]:[Other]],"*" &amp; $E$1 &amp; "*")</f>
        <v>0</v>
      </c>
      <c r="F584" s="11">
        <f>COUNTIF(Table473[[#This Row],[DID]:[Other]],"*" &amp; $F$1 &amp; "*")</f>
        <v>0</v>
      </c>
      <c r="G584" s="12" t="s">
        <v>4558</v>
      </c>
      <c r="H584" s="47" t="s">
        <v>6488</v>
      </c>
      <c r="I584" s="12" t="s">
        <v>1903</v>
      </c>
      <c r="J584" s="12" t="s">
        <v>6503</v>
      </c>
      <c r="K584" s="28" t="s">
        <v>5143</v>
      </c>
      <c r="L584" s="28" t="s">
        <v>4179</v>
      </c>
      <c r="M584" s="28" t="s">
        <v>3635</v>
      </c>
      <c r="N584" s="28"/>
      <c r="O584" s="28"/>
      <c r="P584" s="7" t="s">
        <v>3338</v>
      </c>
      <c r="Q584" s="7" t="s">
        <v>1904</v>
      </c>
      <c r="R584" s="7" t="s">
        <v>1905</v>
      </c>
      <c r="S584" s="7" t="s">
        <v>1906</v>
      </c>
      <c r="T584" s="7" t="s">
        <v>5593</v>
      </c>
      <c r="U584" s="10"/>
      <c r="V584" s="28"/>
      <c r="W584" s="28"/>
      <c r="X584" s="28"/>
      <c r="Y584" s="7"/>
      <c r="Z584" s="49"/>
      <c r="AA584" s="49"/>
      <c r="AB584" s="49"/>
      <c r="AC584" s="49"/>
    </row>
    <row r="585" spans="1:29" s="11" customFormat="1" ht="13.95" customHeight="1" x14ac:dyDescent="0.3">
      <c r="A585" s="7">
        <v>582</v>
      </c>
      <c r="B585" s="7">
        <f>SUM(Table473[[#This Row],[SEARCH_TERM01]:[SEARCH_TERM04]])</f>
        <v>0</v>
      </c>
      <c r="C585" s="11">
        <f>COUNTIF(Table473[[#This Row],[DID]:[Other]],"*" &amp; C$1 &amp; "*")</f>
        <v>0</v>
      </c>
      <c r="D585" s="11">
        <f>COUNTIF(Table473[[#This Row],[DID]:[Other]],"*" &amp; $D$1 &amp; "*")</f>
        <v>0</v>
      </c>
      <c r="E585" s="11">
        <f>COUNTIF(Table473[[#This Row],[DID]:[Other]],"*" &amp; $E$1 &amp; "*")</f>
        <v>0</v>
      </c>
      <c r="F585" s="11">
        <f>COUNTIF(Table473[[#This Row],[DID]:[Other]],"*" &amp; $F$1 &amp; "*")</f>
        <v>0</v>
      </c>
      <c r="G585" s="12" t="s">
        <v>4559</v>
      </c>
      <c r="H585" s="47" t="s">
        <v>6505</v>
      </c>
      <c r="I585" s="12" t="s">
        <v>1908</v>
      </c>
      <c r="J585" s="12" t="s">
        <v>6506</v>
      </c>
      <c r="K585" s="43" t="s">
        <v>5144</v>
      </c>
      <c r="L585" s="43" t="s">
        <v>4180</v>
      </c>
      <c r="M585" s="28" t="s">
        <v>3564</v>
      </c>
      <c r="N585" s="28" t="s">
        <v>8058</v>
      </c>
      <c r="O585" s="43" t="s">
        <v>1763</v>
      </c>
      <c r="P585" s="7" t="s">
        <v>3339</v>
      </c>
      <c r="Q585" s="7" t="s">
        <v>1909</v>
      </c>
      <c r="R585" s="7" t="s">
        <v>2923</v>
      </c>
      <c r="S585" s="7" t="s">
        <v>1910</v>
      </c>
      <c r="T585" s="7" t="s">
        <v>5487</v>
      </c>
      <c r="U585" s="10"/>
      <c r="V585" s="28"/>
      <c r="W585" s="28"/>
      <c r="X585" s="43"/>
      <c r="Y585" s="7"/>
      <c r="Z585" s="49"/>
      <c r="AA585" s="49"/>
      <c r="AB585" s="49"/>
      <c r="AC585" s="49"/>
    </row>
    <row r="586" spans="1:29" s="11" customFormat="1" ht="13.95" customHeight="1" x14ac:dyDescent="0.3">
      <c r="A586" s="12">
        <v>583</v>
      </c>
      <c r="B586" s="12">
        <f>SUM(Table473[[#This Row],[SEARCH_TERM01]:[SEARCH_TERM04]])</f>
        <v>0</v>
      </c>
      <c r="C586" s="11">
        <f>COUNTIF(Table473[[#This Row],[DID]:[Other]],"*" &amp; C$1 &amp; "*")</f>
        <v>0</v>
      </c>
      <c r="D586" s="11">
        <f>COUNTIF(Table473[[#This Row],[DID]:[Other]],"*" &amp; $D$1 &amp; "*")</f>
        <v>0</v>
      </c>
      <c r="E586" s="11">
        <f>COUNTIF(Table473[[#This Row],[DID]:[Other]],"*" &amp; $E$1 &amp; "*")</f>
        <v>0</v>
      </c>
      <c r="F586" s="11">
        <f>COUNTIF(Table473[[#This Row],[DID]:[Other]],"*" &amp; $F$1 &amp; "*")</f>
        <v>0</v>
      </c>
      <c r="G586" s="12" t="s">
        <v>4559</v>
      </c>
      <c r="H586" s="47" t="s">
        <v>6505</v>
      </c>
      <c r="I586" s="12" t="s">
        <v>1911</v>
      </c>
      <c r="J586" s="12" t="s">
        <v>6508</v>
      </c>
      <c r="K586" s="43" t="s">
        <v>5145</v>
      </c>
      <c r="L586" s="43" t="s">
        <v>4181</v>
      </c>
      <c r="M586" s="28" t="s">
        <v>3564</v>
      </c>
      <c r="N586" s="28" t="s">
        <v>8058</v>
      </c>
      <c r="O586" s="43" t="s">
        <v>4182</v>
      </c>
      <c r="P586" s="7" t="s">
        <v>3340</v>
      </c>
      <c r="Q586" s="7" t="s">
        <v>1912</v>
      </c>
      <c r="R586" s="7" t="s">
        <v>1913</v>
      </c>
      <c r="S586" s="7" t="s">
        <v>1914</v>
      </c>
      <c r="T586" s="7" t="s">
        <v>5593</v>
      </c>
      <c r="U586" s="10"/>
      <c r="V586" s="28"/>
      <c r="W586" s="28"/>
      <c r="X586" s="43"/>
      <c r="Y586" s="7"/>
      <c r="Z586" s="49"/>
      <c r="AA586" s="49"/>
      <c r="AB586" s="49"/>
      <c r="AC586" s="49"/>
    </row>
    <row r="587" spans="1:29" s="11" customFormat="1" ht="13.95" customHeight="1" x14ac:dyDescent="0.3">
      <c r="A587" s="7">
        <v>584</v>
      </c>
      <c r="B587" s="7">
        <f>SUM(Table473[[#This Row],[SEARCH_TERM01]:[SEARCH_TERM04]])</f>
        <v>0</v>
      </c>
      <c r="C587" s="11">
        <f>COUNTIF(Table473[[#This Row],[DID]:[Other]],"*" &amp; C$1 &amp; "*")</f>
        <v>0</v>
      </c>
      <c r="D587" s="11">
        <f>COUNTIF(Table473[[#This Row],[DID]:[Other]],"*" &amp; $D$1 &amp; "*")</f>
        <v>0</v>
      </c>
      <c r="E587" s="11">
        <f>COUNTIF(Table473[[#This Row],[DID]:[Other]],"*" &amp; $E$1 &amp; "*")</f>
        <v>0</v>
      </c>
      <c r="F587" s="11">
        <f>COUNTIF(Table473[[#This Row],[DID]:[Other]],"*" &amp; $F$1 &amp; "*")</f>
        <v>0</v>
      </c>
      <c r="G587" s="12" t="s">
        <v>4559</v>
      </c>
      <c r="H587" s="47" t="s">
        <v>6505</v>
      </c>
      <c r="I587" s="12" t="s">
        <v>1915</v>
      </c>
      <c r="J587" s="12" t="s">
        <v>6510</v>
      </c>
      <c r="K587" s="43" t="s">
        <v>5146</v>
      </c>
      <c r="L587" s="43" t="s">
        <v>4183</v>
      </c>
      <c r="M587" s="28" t="s">
        <v>3564</v>
      </c>
      <c r="N587" s="28" t="s">
        <v>8058</v>
      </c>
      <c r="O587" s="43" t="s">
        <v>4184</v>
      </c>
      <c r="P587" s="7" t="s">
        <v>3341</v>
      </c>
      <c r="Q587" s="7" t="s">
        <v>1916</v>
      </c>
      <c r="R587" s="7" t="s">
        <v>1917</v>
      </c>
      <c r="S587" s="7" t="s">
        <v>1918</v>
      </c>
      <c r="T587" s="7" t="s">
        <v>5593</v>
      </c>
      <c r="U587" s="10"/>
      <c r="V587" s="28"/>
      <c r="W587" s="28"/>
      <c r="X587" s="43"/>
      <c r="Y587" s="7"/>
      <c r="Z587" s="49"/>
      <c r="AA587" s="49"/>
      <c r="AB587" s="49"/>
      <c r="AC587" s="49"/>
    </row>
    <row r="588" spans="1:29" s="11" customFormat="1" ht="13.95" customHeight="1" x14ac:dyDescent="0.3">
      <c r="A588" s="12">
        <v>585</v>
      </c>
      <c r="B588" s="12">
        <f>SUM(Table473[[#This Row],[SEARCH_TERM01]:[SEARCH_TERM04]])</f>
        <v>0</v>
      </c>
      <c r="C588" s="11">
        <f>COUNTIF(Table473[[#This Row],[DID]:[Other]],"*" &amp; C$1 &amp; "*")</f>
        <v>0</v>
      </c>
      <c r="D588" s="11">
        <f>COUNTIF(Table473[[#This Row],[DID]:[Other]],"*" &amp; $D$1 &amp; "*")</f>
        <v>0</v>
      </c>
      <c r="E588" s="11">
        <f>COUNTIF(Table473[[#This Row],[DID]:[Other]],"*" &amp; $E$1 &amp; "*")</f>
        <v>0</v>
      </c>
      <c r="F588" s="11">
        <f>COUNTIF(Table473[[#This Row],[DID]:[Other]],"*" &amp; $F$1 &amp; "*")</f>
        <v>0</v>
      </c>
      <c r="G588" s="12" t="s">
        <v>4559</v>
      </c>
      <c r="H588" s="47" t="s">
        <v>6505</v>
      </c>
      <c r="I588" s="12" t="s">
        <v>1919</v>
      </c>
      <c r="J588" s="12" t="s">
        <v>6512</v>
      </c>
      <c r="K588" s="43" t="s">
        <v>5147</v>
      </c>
      <c r="L588" s="43" t="s">
        <v>4185</v>
      </c>
      <c r="M588" s="28" t="s">
        <v>3564</v>
      </c>
      <c r="N588" s="28" t="s">
        <v>8058</v>
      </c>
      <c r="O588" s="43" t="s">
        <v>4186</v>
      </c>
      <c r="P588" s="7" t="s">
        <v>3342</v>
      </c>
      <c r="Q588" s="7" t="s">
        <v>1920</v>
      </c>
      <c r="R588" s="7" t="s">
        <v>1921</v>
      </c>
      <c r="S588" s="7" t="s">
        <v>1922</v>
      </c>
      <c r="T588" s="7" t="s">
        <v>5593</v>
      </c>
      <c r="U588" s="10"/>
      <c r="V588" s="28"/>
      <c r="W588" s="28"/>
      <c r="X588" s="43"/>
      <c r="Y588" s="7"/>
      <c r="Z588" s="49"/>
      <c r="AA588" s="49"/>
      <c r="AB588" s="49"/>
      <c r="AC588" s="49"/>
    </row>
    <row r="589" spans="1:29" s="11" customFormat="1" ht="13.95" customHeight="1" x14ac:dyDescent="0.3">
      <c r="A589" s="7">
        <v>586</v>
      </c>
      <c r="B589" s="7">
        <f>SUM(Table473[[#This Row],[SEARCH_TERM01]:[SEARCH_TERM04]])</f>
        <v>0</v>
      </c>
      <c r="C589" s="11">
        <f>COUNTIF(Table473[[#This Row],[DID]:[Other]],"*" &amp; C$1 &amp; "*")</f>
        <v>0</v>
      </c>
      <c r="D589" s="11">
        <f>COUNTIF(Table473[[#This Row],[DID]:[Other]],"*" &amp; $D$1 &amp; "*")</f>
        <v>0</v>
      </c>
      <c r="E589" s="11">
        <f>COUNTIF(Table473[[#This Row],[DID]:[Other]],"*" &amp; $E$1 &amp; "*")</f>
        <v>0</v>
      </c>
      <c r="F589" s="11">
        <f>COUNTIF(Table473[[#This Row],[DID]:[Other]],"*" &amp; $F$1 &amp; "*")</f>
        <v>0</v>
      </c>
      <c r="G589" s="12" t="s">
        <v>4559</v>
      </c>
      <c r="H589" s="47" t="s">
        <v>6505</v>
      </c>
      <c r="I589" s="12" t="s">
        <v>1923</v>
      </c>
      <c r="J589" s="12" t="s">
        <v>7371</v>
      </c>
      <c r="K589" s="28" t="s">
        <v>5148</v>
      </c>
      <c r="L589" s="28" t="s">
        <v>4187</v>
      </c>
      <c r="M589" s="28"/>
      <c r="N589" s="28" t="s">
        <v>8059</v>
      </c>
      <c r="O589" s="28" t="s">
        <v>1960</v>
      </c>
      <c r="P589" s="12" t="s">
        <v>1924</v>
      </c>
      <c r="Q589" s="12" t="s">
        <v>1925</v>
      </c>
      <c r="R589" s="12" t="s">
        <v>1926</v>
      </c>
      <c r="S589" s="12" t="s">
        <v>1927</v>
      </c>
      <c r="T589" s="12" t="s">
        <v>5593</v>
      </c>
      <c r="U589" s="10"/>
      <c r="V589" s="28"/>
      <c r="W589" s="28"/>
      <c r="X589" s="28"/>
      <c r="Y589" s="12"/>
      <c r="Z589" s="50"/>
      <c r="AA589" s="50"/>
      <c r="AB589" s="50"/>
      <c r="AC589" s="50"/>
    </row>
    <row r="590" spans="1:29" s="11" customFormat="1" ht="13.95" customHeight="1" x14ac:dyDescent="0.3">
      <c r="A590" s="12">
        <v>587</v>
      </c>
      <c r="B590" s="12">
        <f>SUM(Table473[[#This Row],[SEARCH_TERM01]:[SEARCH_TERM04]])</f>
        <v>0</v>
      </c>
      <c r="C590" s="11">
        <f>COUNTIF(Table473[[#This Row],[DID]:[Other]],"*" &amp; C$1 &amp; "*")</f>
        <v>0</v>
      </c>
      <c r="D590" s="11">
        <f>COUNTIF(Table473[[#This Row],[DID]:[Other]],"*" &amp; $D$1 &amp; "*")</f>
        <v>0</v>
      </c>
      <c r="E590" s="11">
        <f>COUNTIF(Table473[[#This Row],[DID]:[Other]],"*" &amp; $E$1 &amp; "*")</f>
        <v>0</v>
      </c>
      <c r="F590" s="11">
        <f>COUNTIF(Table473[[#This Row],[DID]:[Other]],"*" &amp; $F$1 &amp; "*")</f>
        <v>0</v>
      </c>
      <c r="G590" s="12" t="s">
        <v>4559</v>
      </c>
      <c r="H590" s="47" t="s">
        <v>6505</v>
      </c>
      <c r="I590" s="12" t="s">
        <v>1928</v>
      </c>
      <c r="J590" s="12" t="s">
        <v>7372</v>
      </c>
      <c r="K590" s="28" t="s">
        <v>5149</v>
      </c>
      <c r="L590" s="28" t="s">
        <v>4188</v>
      </c>
      <c r="M590" s="28"/>
      <c r="N590" s="28" t="s">
        <v>8059</v>
      </c>
      <c r="O590" s="28" t="s">
        <v>1960</v>
      </c>
      <c r="P590" s="7" t="s">
        <v>3343</v>
      </c>
      <c r="Q590" s="7" t="s">
        <v>1929</v>
      </c>
      <c r="R590" s="7" t="s">
        <v>1930</v>
      </c>
      <c r="S590" s="7" t="s">
        <v>1931</v>
      </c>
      <c r="T590" s="7" t="s">
        <v>5593</v>
      </c>
      <c r="U590" s="10"/>
      <c r="V590" s="28"/>
      <c r="W590" s="28"/>
      <c r="X590" s="28"/>
      <c r="Y590" s="7"/>
      <c r="Z590" s="49"/>
      <c r="AA590" s="49"/>
      <c r="AB590" s="49"/>
      <c r="AC590" s="49"/>
    </row>
    <row r="591" spans="1:29" s="11" customFormat="1" ht="13.95" customHeight="1" x14ac:dyDescent="0.3">
      <c r="A591" s="7">
        <v>588</v>
      </c>
      <c r="B591" s="7">
        <f>SUM(Table473[[#This Row],[SEARCH_TERM01]:[SEARCH_TERM04]])</f>
        <v>0</v>
      </c>
      <c r="C591" s="11">
        <f>COUNTIF(Table473[[#This Row],[DID]:[Other]],"*" &amp; C$1 &amp; "*")</f>
        <v>0</v>
      </c>
      <c r="D591" s="11">
        <f>COUNTIF(Table473[[#This Row],[DID]:[Other]],"*" &amp; $D$1 &amp; "*")</f>
        <v>0</v>
      </c>
      <c r="E591" s="11">
        <f>COUNTIF(Table473[[#This Row],[DID]:[Other]],"*" &amp; $E$1 &amp; "*")</f>
        <v>0</v>
      </c>
      <c r="F591" s="11">
        <f>COUNTIF(Table473[[#This Row],[DID]:[Other]],"*" &amp; $F$1 &amp; "*")</f>
        <v>0</v>
      </c>
      <c r="G591" s="12" t="s">
        <v>4559</v>
      </c>
      <c r="H591" s="47" t="s">
        <v>6505</v>
      </c>
      <c r="I591" s="12" t="s">
        <v>1932</v>
      </c>
      <c r="J591" s="12" t="s">
        <v>7373</v>
      </c>
      <c r="K591" s="28" t="s">
        <v>5150</v>
      </c>
      <c r="L591" s="28" t="s">
        <v>4189</v>
      </c>
      <c r="M591" s="28"/>
      <c r="N591" s="28"/>
      <c r="O591" s="28" t="s">
        <v>2046</v>
      </c>
      <c r="P591" s="7" t="s">
        <v>3344</v>
      </c>
      <c r="Q591" s="7" t="s">
        <v>1933</v>
      </c>
      <c r="R591" s="7" t="s">
        <v>1934</v>
      </c>
      <c r="S591" s="7" t="s">
        <v>1935</v>
      </c>
      <c r="T591" s="7" t="s">
        <v>5593</v>
      </c>
      <c r="U591" s="10"/>
      <c r="V591" s="28"/>
      <c r="W591" s="28"/>
      <c r="X591" s="28"/>
      <c r="Y591" s="7"/>
      <c r="Z591" s="49"/>
      <c r="AA591" s="49"/>
      <c r="AB591" s="49"/>
      <c r="AC591" s="49"/>
    </row>
    <row r="592" spans="1:29" s="11" customFormat="1" ht="13.95" customHeight="1" x14ac:dyDescent="0.3">
      <c r="A592" s="12">
        <v>589</v>
      </c>
      <c r="B592" s="12">
        <f>SUM(Table473[[#This Row],[SEARCH_TERM01]:[SEARCH_TERM04]])</f>
        <v>0</v>
      </c>
      <c r="C592" s="11">
        <f>COUNTIF(Table473[[#This Row],[DID]:[Other]],"*" &amp; C$1 &amp; "*")</f>
        <v>0</v>
      </c>
      <c r="D592" s="11">
        <f>COUNTIF(Table473[[#This Row],[DID]:[Other]],"*" &amp; $D$1 &amp; "*")</f>
        <v>0</v>
      </c>
      <c r="E592" s="11">
        <f>COUNTIF(Table473[[#This Row],[DID]:[Other]],"*" &amp; $E$1 &amp; "*")</f>
        <v>0</v>
      </c>
      <c r="F592" s="11">
        <f>COUNTIF(Table473[[#This Row],[DID]:[Other]],"*" &amp; $F$1 &amp; "*")</f>
        <v>0</v>
      </c>
      <c r="G592" s="45" t="s">
        <v>4559</v>
      </c>
      <c r="H592" s="48" t="s">
        <v>6505</v>
      </c>
      <c r="I592" s="45" t="s">
        <v>1936</v>
      </c>
      <c r="J592" s="45" t="s">
        <v>7175</v>
      </c>
      <c r="K592" s="45" t="s">
        <v>5151</v>
      </c>
      <c r="L592" s="45"/>
      <c r="M592" s="45"/>
      <c r="N592" s="45"/>
      <c r="O592" s="45"/>
      <c r="P592" s="45" t="s">
        <v>1937</v>
      </c>
      <c r="Q592" s="45"/>
      <c r="R592" s="45"/>
      <c r="S592" s="45"/>
      <c r="T592" s="12" t="s">
        <v>5593</v>
      </c>
      <c r="U592" s="10"/>
      <c r="V592" s="28"/>
      <c r="W592" s="28"/>
      <c r="X592" s="28"/>
      <c r="Y592" s="12"/>
      <c r="Z592" s="50"/>
      <c r="AA592" s="50"/>
      <c r="AB592" s="50"/>
      <c r="AC592" s="50"/>
    </row>
    <row r="593" spans="1:29" s="11" customFormat="1" ht="13.95" customHeight="1" x14ac:dyDescent="0.3">
      <c r="A593" s="7">
        <v>590</v>
      </c>
      <c r="B593" s="7">
        <f>SUM(Table473[[#This Row],[SEARCH_TERM01]:[SEARCH_TERM04]])</f>
        <v>0</v>
      </c>
      <c r="C593" s="11">
        <f>COUNTIF(Table473[[#This Row],[DID]:[Other]],"*" &amp; C$1 &amp; "*")</f>
        <v>0</v>
      </c>
      <c r="D593" s="11">
        <f>COUNTIF(Table473[[#This Row],[DID]:[Other]],"*" &amp; $D$1 &amp; "*")</f>
        <v>0</v>
      </c>
      <c r="E593" s="11">
        <f>COUNTIF(Table473[[#This Row],[DID]:[Other]],"*" &amp; $E$1 &amp; "*")</f>
        <v>0</v>
      </c>
      <c r="F593" s="11">
        <f>COUNTIF(Table473[[#This Row],[DID]:[Other]],"*" &amp; $F$1 &amp; "*")</f>
        <v>0</v>
      </c>
      <c r="G593" s="12" t="s">
        <v>4559</v>
      </c>
      <c r="H593" s="47" t="s">
        <v>6505</v>
      </c>
      <c r="I593" s="12" t="s">
        <v>1938</v>
      </c>
      <c r="J593" s="12" t="s">
        <v>7374</v>
      </c>
      <c r="K593" s="43" t="s">
        <v>5152</v>
      </c>
      <c r="L593" s="43" t="s">
        <v>4190</v>
      </c>
      <c r="M593" s="28"/>
      <c r="N593" s="28"/>
      <c r="O593" s="43" t="s">
        <v>780</v>
      </c>
      <c r="P593" s="7" t="s">
        <v>3345</v>
      </c>
      <c r="Q593" s="7" t="s">
        <v>1939</v>
      </c>
      <c r="R593" s="7" t="s">
        <v>1940</v>
      </c>
      <c r="S593" s="7" t="s">
        <v>1931</v>
      </c>
      <c r="T593" s="7" t="s">
        <v>5593</v>
      </c>
      <c r="U593" s="10"/>
      <c r="V593" s="28"/>
      <c r="W593" s="28"/>
      <c r="X593" s="43"/>
      <c r="Y593" s="7"/>
      <c r="Z593" s="49"/>
      <c r="AA593" s="49"/>
      <c r="AB593" s="49"/>
      <c r="AC593" s="49"/>
    </row>
    <row r="594" spans="1:29" s="11" customFormat="1" ht="13.95" customHeight="1" x14ac:dyDescent="0.3">
      <c r="A594" s="12">
        <v>591</v>
      </c>
      <c r="B594" s="12">
        <f>SUM(Table473[[#This Row],[SEARCH_TERM01]:[SEARCH_TERM04]])</f>
        <v>0</v>
      </c>
      <c r="C594" s="11">
        <f>COUNTIF(Table473[[#This Row],[DID]:[Other]],"*" &amp; C$1 &amp; "*")</f>
        <v>0</v>
      </c>
      <c r="D594" s="11">
        <f>COUNTIF(Table473[[#This Row],[DID]:[Other]],"*" &amp; $D$1 &amp; "*")</f>
        <v>0</v>
      </c>
      <c r="E594" s="11">
        <f>COUNTIF(Table473[[#This Row],[DID]:[Other]],"*" &amp; $E$1 &amp; "*")</f>
        <v>0</v>
      </c>
      <c r="F594" s="11">
        <f>COUNTIF(Table473[[#This Row],[DID]:[Other]],"*" &amp; $F$1 &amp; "*")</f>
        <v>0</v>
      </c>
      <c r="G594" s="12" t="s">
        <v>4559</v>
      </c>
      <c r="H594" s="47" t="s">
        <v>6505</v>
      </c>
      <c r="I594" s="12" t="s">
        <v>1941</v>
      </c>
      <c r="J594" s="12" t="s">
        <v>7375</v>
      </c>
      <c r="K594" s="43" t="s">
        <v>5153</v>
      </c>
      <c r="L594" s="43" t="s">
        <v>4191</v>
      </c>
      <c r="M594" s="28"/>
      <c r="N594" s="28"/>
      <c r="O594" s="43" t="s">
        <v>3665</v>
      </c>
      <c r="P594" s="7" t="s">
        <v>3346</v>
      </c>
      <c r="Q594" s="7" t="s">
        <v>1939</v>
      </c>
      <c r="R594" s="7" t="s">
        <v>1942</v>
      </c>
      <c r="S594" s="7" t="s">
        <v>1943</v>
      </c>
      <c r="T594" s="7" t="s">
        <v>5593</v>
      </c>
      <c r="U594" s="10"/>
      <c r="V594" s="28"/>
      <c r="W594" s="28"/>
      <c r="X594" s="43"/>
      <c r="Y594" s="7"/>
      <c r="Z594" s="49"/>
      <c r="AA594" s="49"/>
      <c r="AB594" s="49"/>
      <c r="AC594" s="49"/>
    </row>
    <row r="595" spans="1:29" s="11" customFormat="1" ht="13.95" customHeight="1" x14ac:dyDescent="0.3">
      <c r="A595" s="7">
        <v>592</v>
      </c>
      <c r="B595" s="7">
        <f>SUM(Table473[[#This Row],[SEARCH_TERM01]:[SEARCH_TERM04]])</f>
        <v>0</v>
      </c>
      <c r="C595" s="11">
        <f>COUNTIF(Table473[[#This Row],[DID]:[Other]],"*" &amp; C$1 &amp; "*")</f>
        <v>0</v>
      </c>
      <c r="D595" s="11">
        <f>COUNTIF(Table473[[#This Row],[DID]:[Other]],"*" &amp; $D$1 &amp; "*")</f>
        <v>0</v>
      </c>
      <c r="E595" s="11">
        <f>COUNTIF(Table473[[#This Row],[DID]:[Other]],"*" &amp; $E$1 &amp; "*")</f>
        <v>0</v>
      </c>
      <c r="F595" s="11">
        <f>COUNTIF(Table473[[#This Row],[DID]:[Other]],"*" &amp; $F$1 &amp; "*")</f>
        <v>0</v>
      </c>
      <c r="G595" s="12" t="s">
        <v>4559</v>
      </c>
      <c r="H595" s="47" t="s">
        <v>6505</v>
      </c>
      <c r="I595" s="12" t="s">
        <v>1944</v>
      </c>
      <c r="J595" s="12" t="s">
        <v>7376</v>
      </c>
      <c r="K595" s="43" t="s">
        <v>5154</v>
      </c>
      <c r="L595" s="43"/>
      <c r="M595" s="28"/>
      <c r="N595" s="28"/>
      <c r="O595" s="43" t="s">
        <v>3977</v>
      </c>
      <c r="P595" s="7" t="s">
        <v>3347</v>
      </c>
      <c r="Q595" s="7" t="s">
        <v>1945</v>
      </c>
      <c r="R595" s="7" t="s">
        <v>1946</v>
      </c>
      <c r="S595" s="7" t="s">
        <v>1947</v>
      </c>
      <c r="T595" s="7" t="s">
        <v>5593</v>
      </c>
      <c r="U595" s="10"/>
      <c r="V595" s="28"/>
      <c r="W595" s="28"/>
      <c r="X595" s="43"/>
      <c r="Y595" s="7"/>
      <c r="Z595" s="49"/>
      <c r="AA595" s="49"/>
      <c r="AB595" s="49"/>
      <c r="AC595" s="49"/>
    </row>
    <row r="596" spans="1:29" s="11" customFormat="1" ht="13.95" customHeight="1" x14ac:dyDescent="0.3">
      <c r="A596" s="12">
        <v>593</v>
      </c>
      <c r="B596" s="12">
        <f>SUM(Table473[[#This Row],[SEARCH_TERM01]:[SEARCH_TERM04]])</f>
        <v>0</v>
      </c>
      <c r="C596" s="11">
        <f>COUNTIF(Table473[[#This Row],[DID]:[Other]],"*" &amp; C$1 &amp; "*")</f>
        <v>0</v>
      </c>
      <c r="D596" s="11">
        <f>COUNTIF(Table473[[#This Row],[DID]:[Other]],"*" &amp; $D$1 &amp; "*")</f>
        <v>0</v>
      </c>
      <c r="E596" s="11">
        <f>COUNTIF(Table473[[#This Row],[DID]:[Other]],"*" &amp; $E$1 &amp; "*")</f>
        <v>0</v>
      </c>
      <c r="F596" s="11">
        <f>COUNTIF(Table473[[#This Row],[DID]:[Other]],"*" &amp; $F$1 &amp; "*")</f>
        <v>0</v>
      </c>
      <c r="G596" s="12" t="s">
        <v>4559</v>
      </c>
      <c r="H596" s="47" t="s">
        <v>6505</v>
      </c>
      <c r="I596" s="12" t="s">
        <v>1948</v>
      </c>
      <c r="J596" s="12" t="s">
        <v>7377</v>
      </c>
      <c r="K596" s="28" t="s">
        <v>5155</v>
      </c>
      <c r="L596" s="28" t="s">
        <v>4192</v>
      </c>
      <c r="M596" s="28"/>
      <c r="N596" s="28"/>
      <c r="O596" s="28" t="s">
        <v>636</v>
      </c>
      <c r="P596" s="7" t="s">
        <v>3348</v>
      </c>
      <c r="Q596" s="7" t="s">
        <v>1949</v>
      </c>
      <c r="R596" s="7" t="s">
        <v>1950</v>
      </c>
      <c r="S596" s="7" t="s">
        <v>1951</v>
      </c>
      <c r="T596" s="7" t="s">
        <v>5593</v>
      </c>
      <c r="U596" s="10"/>
      <c r="V596" s="28"/>
      <c r="W596" s="28"/>
      <c r="X596" s="28"/>
      <c r="Y596" s="7"/>
      <c r="Z596" s="49"/>
      <c r="AA596" s="49"/>
      <c r="AB596" s="49"/>
      <c r="AC596" s="49"/>
    </row>
    <row r="597" spans="1:29" s="11" customFormat="1" ht="13.95" customHeight="1" x14ac:dyDescent="0.3">
      <c r="A597" s="7">
        <v>594</v>
      </c>
      <c r="B597" s="7">
        <f>SUM(Table473[[#This Row],[SEARCH_TERM01]:[SEARCH_TERM04]])</f>
        <v>0</v>
      </c>
      <c r="C597" s="11">
        <f>COUNTIF(Table473[[#This Row],[DID]:[Other]],"*" &amp; C$1 &amp; "*")</f>
        <v>0</v>
      </c>
      <c r="D597" s="11">
        <f>COUNTIF(Table473[[#This Row],[DID]:[Other]],"*" &amp; $D$1 &amp; "*")</f>
        <v>0</v>
      </c>
      <c r="E597" s="11">
        <f>COUNTIF(Table473[[#This Row],[DID]:[Other]],"*" &amp; $E$1 &amp; "*")</f>
        <v>0</v>
      </c>
      <c r="F597" s="11">
        <f>COUNTIF(Table473[[#This Row],[DID]:[Other]],"*" &amp; $F$1 &amp; "*")</f>
        <v>0</v>
      </c>
      <c r="G597" s="12" t="s">
        <v>4559</v>
      </c>
      <c r="H597" s="47" t="s">
        <v>6505</v>
      </c>
      <c r="I597" s="12" t="s">
        <v>1952</v>
      </c>
      <c r="J597" s="12" t="s">
        <v>7378</v>
      </c>
      <c r="K597" s="28" t="s">
        <v>5156</v>
      </c>
      <c r="L597" s="28" t="s">
        <v>4193</v>
      </c>
      <c r="M597" s="28"/>
      <c r="N597" s="28" t="s">
        <v>8059</v>
      </c>
      <c r="O597" s="28" t="s">
        <v>4194</v>
      </c>
      <c r="P597" s="7" t="s">
        <v>3349</v>
      </c>
      <c r="Q597" s="7" t="s">
        <v>1953</v>
      </c>
      <c r="R597" s="7" t="s">
        <v>2923</v>
      </c>
      <c r="S597" s="7" t="s">
        <v>1954</v>
      </c>
      <c r="T597" s="7" t="s">
        <v>5593</v>
      </c>
      <c r="U597" s="10"/>
      <c r="V597" s="28"/>
      <c r="W597" s="28"/>
      <c r="X597" s="28"/>
      <c r="Y597" s="7"/>
      <c r="Z597" s="49"/>
      <c r="AA597" s="49"/>
      <c r="AB597" s="49"/>
      <c r="AC597" s="49"/>
    </row>
    <row r="598" spans="1:29" s="11" customFormat="1" ht="13.95" customHeight="1" x14ac:dyDescent="0.3">
      <c r="A598" s="12">
        <v>595</v>
      </c>
      <c r="B598" s="12">
        <f>SUM(Table473[[#This Row],[SEARCH_TERM01]:[SEARCH_TERM04]])</f>
        <v>0</v>
      </c>
      <c r="C598" s="11">
        <f>COUNTIF(Table473[[#This Row],[DID]:[Other]],"*" &amp; C$1 &amp; "*")</f>
        <v>0</v>
      </c>
      <c r="D598" s="11">
        <f>COUNTIF(Table473[[#This Row],[DID]:[Other]],"*" &amp; $D$1 &amp; "*")</f>
        <v>0</v>
      </c>
      <c r="E598" s="11">
        <f>COUNTIF(Table473[[#This Row],[DID]:[Other]],"*" &amp; $E$1 &amp; "*")</f>
        <v>0</v>
      </c>
      <c r="F598" s="11">
        <f>COUNTIF(Table473[[#This Row],[DID]:[Other]],"*" &amp; $F$1 &amp; "*")</f>
        <v>0</v>
      </c>
      <c r="G598" s="12" t="s">
        <v>4559</v>
      </c>
      <c r="H598" s="47" t="s">
        <v>6505</v>
      </c>
      <c r="I598" s="12" t="s">
        <v>1955</v>
      </c>
      <c r="J598" s="12" t="s">
        <v>7379</v>
      </c>
      <c r="K598" s="28" t="s">
        <v>5157</v>
      </c>
      <c r="L598" s="28"/>
      <c r="M598" s="28"/>
      <c r="N598" s="28" t="s">
        <v>8058</v>
      </c>
      <c r="O598" s="28" t="s">
        <v>4195</v>
      </c>
      <c r="P598" s="12" t="s">
        <v>1956</v>
      </c>
      <c r="Q598" s="12" t="s">
        <v>1957</v>
      </c>
      <c r="R598" s="12" t="s">
        <v>1958</v>
      </c>
      <c r="S598" s="12" t="s">
        <v>1959</v>
      </c>
      <c r="T598" s="12" t="s">
        <v>5593</v>
      </c>
      <c r="U598" s="10"/>
      <c r="V598" s="28"/>
      <c r="W598" s="28"/>
      <c r="X598" s="28"/>
      <c r="Y598" s="12"/>
      <c r="Z598" s="50"/>
      <c r="AA598" s="50"/>
      <c r="AB598" s="50"/>
      <c r="AC598" s="50"/>
    </row>
    <row r="599" spans="1:29" s="11" customFormat="1" ht="13.95" customHeight="1" x14ac:dyDescent="0.3">
      <c r="A599" s="7">
        <v>596</v>
      </c>
      <c r="B599" s="7">
        <f>SUM(Table473[[#This Row],[SEARCH_TERM01]:[SEARCH_TERM04]])</f>
        <v>0</v>
      </c>
      <c r="C599" s="11">
        <f>COUNTIF(Table473[[#This Row],[DID]:[Other]],"*" &amp; C$1 &amp; "*")</f>
        <v>0</v>
      </c>
      <c r="D599" s="11">
        <f>COUNTIF(Table473[[#This Row],[DID]:[Other]],"*" &amp; $D$1 &amp; "*")</f>
        <v>0</v>
      </c>
      <c r="E599" s="11">
        <f>COUNTIF(Table473[[#This Row],[DID]:[Other]],"*" &amp; $E$1 &amp; "*")</f>
        <v>0</v>
      </c>
      <c r="F599" s="11">
        <f>COUNTIF(Table473[[#This Row],[DID]:[Other]],"*" &amp; $F$1 &amp; "*")</f>
        <v>0</v>
      </c>
      <c r="G599" s="12" t="s">
        <v>4559</v>
      </c>
      <c r="H599" s="47" t="s">
        <v>6505</v>
      </c>
      <c r="I599" s="12" t="s">
        <v>1960</v>
      </c>
      <c r="J599" s="12" t="s">
        <v>6520</v>
      </c>
      <c r="K599" s="43" t="s">
        <v>5158</v>
      </c>
      <c r="L599" s="43" t="s">
        <v>4196</v>
      </c>
      <c r="M599" s="28" t="s">
        <v>3629</v>
      </c>
      <c r="N599" s="28" t="s">
        <v>8058</v>
      </c>
      <c r="O599" s="43" t="s">
        <v>4197</v>
      </c>
      <c r="P599" s="7" t="s">
        <v>3350</v>
      </c>
      <c r="Q599" s="7" t="s">
        <v>1961</v>
      </c>
      <c r="R599" s="7" t="s">
        <v>1962</v>
      </c>
      <c r="S599" s="7" t="s">
        <v>1963</v>
      </c>
      <c r="T599" s="7" t="s">
        <v>5593</v>
      </c>
      <c r="U599" s="10"/>
      <c r="V599" s="28"/>
      <c r="W599" s="28"/>
      <c r="X599" s="43"/>
      <c r="Y599" s="7"/>
      <c r="Z599" s="49"/>
      <c r="AA599" s="49"/>
      <c r="AB599" s="49"/>
      <c r="AC599" s="49"/>
    </row>
    <row r="600" spans="1:29" s="11" customFormat="1" ht="13.95" customHeight="1" x14ac:dyDescent="0.3">
      <c r="A600" s="12">
        <v>597</v>
      </c>
      <c r="B600" s="12">
        <f>SUM(Table473[[#This Row],[SEARCH_TERM01]:[SEARCH_TERM04]])</f>
        <v>0</v>
      </c>
      <c r="C600" s="11">
        <f>COUNTIF(Table473[[#This Row],[DID]:[Other]],"*" &amp; C$1 &amp; "*")</f>
        <v>0</v>
      </c>
      <c r="D600" s="11">
        <f>COUNTIF(Table473[[#This Row],[DID]:[Other]],"*" &amp; $D$1 &amp; "*")</f>
        <v>0</v>
      </c>
      <c r="E600" s="11">
        <f>COUNTIF(Table473[[#This Row],[DID]:[Other]],"*" &amp; $E$1 &amp; "*")</f>
        <v>0</v>
      </c>
      <c r="F600" s="11">
        <f>COUNTIF(Table473[[#This Row],[DID]:[Other]],"*" &amp; $F$1 &amp; "*")</f>
        <v>0</v>
      </c>
      <c r="G600" s="45" t="s">
        <v>4559</v>
      </c>
      <c r="H600" s="48" t="s">
        <v>6505</v>
      </c>
      <c r="I600" s="45" t="s">
        <v>1964</v>
      </c>
      <c r="J600" s="45" t="s">
        <v>7371</v>
      </c>
      <c r="K600" s="45" t="s">
        <v>5159</v>
      </c>
      <c r="L600" s="45"/>
      <c r="M600" s="45"/>
      <c r="N600" s="45"/>
      <c r="O600" s="45"/>
      <c r="P600" s="45" t="s">
        <v>1965</v>
      </c>
      <c r="Q600" s="45"/>
      <c r="R600" s="45"/>
      <c r="S600" s="45"/>
      <c r="T600" s="12" t="s">
        <v>5593</v>
      </c>
      <c r="U600" s="10"/>
      <c r="V600" s="28"/>
      <c r="W600" s="28"/>
      <c r="X600" s="28"/>
      <c r="Y600" s="12"/>
      <c r="Z600" s="50"/>
      <c r="AA600" s="50"/>
      <c r="AB600" s="50"/>
      <c r="AC600" s="50"/>
    </row>
    <row r="601" spans="1:29" s="11" customFormat="1" ht="13.95" customHeight="1" x14ac:dyDescent="0.3">
      <c r="A601" s="7">
        <v>598</v>
      </c>
      <c r="B601" s="7">
        <f>SUM(Table473[[#This Row],[SEARCH_TERM01]:[SEARCH_TERM04]])</f>
        <v>0</v>
      </c>
      <c r="C601" s="11">
        <f>COUNTIF(Table473[[#This Row],[DID]:[Other]],"*" &amp; C$1 &amp; "*")</f>
        <v>0</v>
      </c>
      <c r="D601" s="11">
        <f>COUNTIF(Table473[[#This Row],[DID]:[Other]],"*" &amp; $D$1 &amp; "*")</f>
        <v>0</v>
      </c>
      <c r="E601" s="11">
        <f>COUNTIF(Table473[[#This Row],[DID]:[Other]],"*" &amp; $E$1 &amp; "*")</f>
        <v>0</v>
      </c>
      <c r="F601" s="11">
        <f>COUNTIF(Table473[[#This Row],[DID]:[Other]],"*" &amp; $F$1 &amp; "*")</f>
        <v>0</v>
      </c>
      <c r="G601" s="45" t="s">
        <v>4559</v>
      </c>
      <c r="H601" s="48" t="s">
        <v>6505</v>
      </c>
      <c r="I601" s="45" t="s">
        <v>1966</v>
      </c>
      <c r="J601" s="45" t="s">
        <v>7380</v>
      </c>
      <c r="K601" s="45" t="s">
        <v>5160</v>
      </c>
      <c r="L601" s="45"/>
      <c r="M601" s="45"/>
      <c r="N601" s="45"/>
      <c r="O601" s="45"/>
      <c r="P601" s="45" t="s">
        <v>1967</v>
      </c>
      <c r="Q601" s="45"/>
      <c r="R601" s="45"/>
      <c r="S601" s="45"/>
      <c r="T601" s="12" t="s">
        <v>5593</v>
      </c>
      <c r="U601" s="10"/>
      <c r="V601" s="28"/>
      <c r="W601" s="28"/>
      <c r="X601" s="28"/>
      <c r="Y601" s="12"/>
      <c r="Z601" s="50"/>
      <c r="AA601" s="50"/>
      <c r="AB601" s="50"/>
      <c r="AC601" s="50"/>
    </row>
    <row r="602" spans="1:29" s="11" customFormat="1" ht="13.95" customHeight="1" x14ac:dyDescent="0.3">
      <c r="A602" s="12">
        <v>599</v>
      </c>
      <c r="B602" s="12">
        <f>SUM(Table473[[#This Row],[SEARCH_TERM01]:[SEARCH_TERM04]])</f>
        <v>0</v>
      </c>
      <c r="C602" s="11">
        <f>COUNTIF(Table473[[#This Row],[DID]:[Other]],"*" &amp; C$1 &amp; "*")</f>
        <v>0</v>
      </c>
      <c r="D602" s="11">
        <f>COUNTIF(Table473[[#This Row],[DID]:[Other]],"*" &amp; $D$1 &amp; "*")</f>
        <v>0</v>
      </c>
      <c r="E602" s="11">
        <f>COUNTIF(Table473[[#This Row],[DID]:[Other]],"*" &amp; $E$1 &amp; "*")</f>
        <v>0</v>
      </c>
      <c r="F602" s="11">
        <f>COUNTIF(Table473[[#This Row],[DID]:[Other]],"*" &amp; $F$1 &amp; "*")</f>
        <v>0</v>
      </c>
      <c r="G602" s="45" t="s">
        <v>4559</v>
      </c>
      <c r="H602" s="48" t="s">
        <v>6505</v>
      </c>
      <c r="I602" s="45" t="s">
        <v>1968</v>
      </c>
      <c r="J602" s="45" t="s">
        <v>7381</v>
      </c>
      <c r="K602" s="45" t="s">
        <v>5161</v>
      </c>
      <c r="L602" s="45"/>
      <c r="M602" s="45"/>
      <c r="N602" s="45"/>
      <c r="O602" s="45"/>
      <c r="P602" s="45" t="s">
        <v>1967</v>
      </c>
      <c r="Q602" s="45"/>
      <c r="R602" s="45"/>
      <c r="S602" s="45"/>
      <c r="T602" s="12" t="s">
        <v>5593</v>
      </c>
      <c r="U602" s="10"/>
      <c r="V602" s="28"/>
      <c r="W602" s="28"/>
      <c r="X602" s="28"/>
      <c r="Y602" s="12"/>
      <c r="Z602" s="50"/>
      <c r="AA602" s="50"/>
      <c r="AB602" s="50"/>
      <c r="AC602" s="50"/>
    </row>
    <row r="603" spans="1:29" s="11" customFormat="1" ht="13.95" customHeight="1" x14ac:dyDescent="0.3">
      <c r="A603" s="7">
        <v>600</v>
      </c>
      <c r="B603" s="7">
        <f>SUM(Table473[[#This Row],[SEARCH_TERM01]:[SEARCH_TERM04]])</f>
        <v>0</v>
      </c>
      <c r="C603" s="11">
        <f>COUNTIF(Table473[[#This Row],[DID]:[Other]],"*" &amp; C$1 &amp; "*")</f>
        <v>0</v>
      </c>
      <c r="D603" s="11">
        <f>COUNTIF(Table473[[#This Row],[DID]:[Other]],"*" &amp; $D$1 &amp; "*")</f>
        <v>0</v>
      </c>
      <c r="E603" s="11">
        <f>COUNTIF(Table473[[#This Row],[DID]:[Other]],"*" &amp; $E$1 &amp; "*")</f>
        <v>0</v>
      </c>
      <c r="F603" s="11">
        <f>COUNTIF(Table473[[#This Row],[DID]:[Other]],"*" &amp; $F$1 &amp; "*")</f>
        <v>0</v>
      </c>
      <c r="G603" s="45" t="s">
        <v>4559</v>
      </c>
      <c r="H603" s="48" t="s">
        <v>6505</v>
      </c>
      <c r="I603" s="45" t="s">
        <v>1969</v>
      </c>
      <c r="J603" s="45" t="s">
        <v>7382</v>
      </c>
      <c r="K603" s="45" t="s">
        <v>5162</v>
      </c>
      <c r="L603" s="45"/>
      <c r="M603" s="45"/>
      <c r="N603" s="45"/>
      <c r="O603" s="45"/>
      <c r="P603" s="45" t="s">
        <v>1967</v>
      </c>
      <c r="Q603" s="45"/>
      <c r="R603" s="45"/>
      <c r="S603" s="45"/>
      <c r="T603" s="12" t="s">
        <v>5593</v>
      </c>
      <c r="U603" s="10"/>
      <c r="V603" s="28"/>
      <c r="W603" s="28"/>
      <c r="X603" s="28"/>
      <c r="Y603" s="12"/>
      <c r="Z603" s="50"/>
      <c r="AA603" s="50"/>
      <c r="AB603" s="50"/>
      <c r="AC603" s="50"/>
    </row>
    <row r="604" spans="1:29" s="11" customFormat="1" ht="13.95" customHeight="1" x14ac:dyDescent="0.3">
      <c r="A604" s="12">
        <v>601</v>
      </c>
      <c r="B604" s="12">
        <f>SUM(Table473[[#This Row],[SEARCH_TERM01]:[SEARCH_TERM04]])</f>
        <v>0</v>
      </c>
      <c r="C604" s="11">
        <f>COUNTIF(Table473[[#This Row],[DID]:[Other]],"*" &amp; C$1 &amp; "*")</f>
        <v>0</v>
      </c>
      <c r="D604" s="11">
        <f>COUNTIF(Table473[[#This Row],[DID]:[Other]],"*" &amp; $D$1 &amp; "*")</f>
        <v>0</v>
      </c>
      <c r="E604" s="11">
        <f>COUNTIF(Table473[[#This Row],[DID]:[Other]],"*" &amp; $E$1 &amp; "*")</f>
        <v>0</v>
      </c>
      <c r="F604" s="11">
        <f>COUNTIF(Table473[[#This Row],[DID]:[Other]],"*" &amp; $F$1 &amp; "*")</f>
        <v>0</v>
      </c>
      <c r="G604" s="45" t="s">
        <v>4559</v>
      </c>
      <c r="H604" s="48" t="s">
        <v>6505</v>
      </c>
      <c r="I604" s="45" t="s">
        <v>1970</v>
      </c>
      <c r="J604" s="45" t="s">
        <v>7383</v>
      </c>
      <c r="K604" s="45" t="s">
        <v>5163</v>
      </c>
      <c r="L604" s="45"/>
      <c r="M604" s="45"/>
      <c r="N604" s="45"/>
      <c r="O604" s="45"/>
      <c r="P604" s="45" t="s">
        <v>1967</v>
      </c>
      <c r="Q604" s="45"/>
      <c r="R604" s="45"/>
      <c r="S604" s="45"/>
      <c r="T604" s="12" t="s">
        <v>5593</v>
      </c>
      <c r="U604" s="10"/>
      <c r="V604" s="28"/>
      <c r="W604" s="28"/>
      <c r="X604" s="28"/>
      <c r="Y604" s="12"/>
      <c r="Z604" s="50"/>
      <c r="AA604" s="50"/>
      <c r="AB604" s="50"/>
      <c r="AC604" s="50"/>
    </row>
    <row r="605" spans="1:29" s="11" customFormat="1" ht="13.95" customHeight="1" x14ac:dyDescent="0.3">
      <c r="A605" s="7">
        <v>602</v>
      </c>
      <c r="B605" s="7">
        <f>SUM(Table473[[#This Row],[SEARCH_TERM01]:[SEARCH_TERM04]])</f>
        <v>0</v>
      </c>
      <c r="C605" s="11">
        <f>COUNTIF(Table473[[#This Row],[DID]:[Other]],"*" &amp; C$1 &amp; "*")</f>
        <v>0</v>
      </c>
      <c r="D605" s="11">
        <f>COUNTIF(Table473[[#This Row],[DID]:[Other]],"*" &amp; $D$1 &amp; "*")</f>
        <v>0</v>
      </c>
      <c r="E605" s="11">
        <f>COUNTIF(Table473[[#This Row],[DID]:[Other]],"*" &amp; $E$1 &amp; "*")</f>
        <v>0</v>
      </c>
      <c r="F605" s="11">
        <f>COUNTIF(Table473[[#This Row],[DID]:[Other]],"*" &amp; $F$1 &amp; "*")</f>
        <v>0</v>
      </c>
      <c r="G605" s="45" t="s">
        <v>4559</v>
      </c>
      <c r="H605" s="48" t="s">
        <v>6505</v>
      </c>
      <c r="I605" s="45" t="s">
        <v>1971</v>
      </c>
      <c r="J605" s="45" t="s">
        <v>6003</v>
      </c>
      <c r="K605" s="45" t="s">
        <v>5164</v>
      </c>
      <c r="L605" s="45"/>
      <c r="M605" s="45"/>
      <c r="N605" s="45"/>
      <c r="O605" s="45"/>
      <c r="P605" s="45" t="s">
        <v>1972</v>
      </c>
      <c r="Q605" s="45"/>
      <c r="R605" s="45"/>
      <c r="S605" s="45"/>
      <c r="T605" s="12" t="s">
        <v>5593</v>
      </c>
      <c r="U605" s="10"/>
      <c r="V605" s="28"/>
      <c r="W605" s="28"/>
      <c r="X605" s="28"/>
      <c r="Y605" s="12"/>
      <c r="Z605" s="50"/>
      <c r="AA605" s="50"/>
      <c r="AB605" s="50"/>
      <c r="AC605" s="50"/>
    </row>
    <row r="606" spans="1:29" s="11" customFormat="1" ht="13.95" customHeight="1" x14ac:dyDescent="0.3">
      <c r="A606" s="12">
        <v>603</v>
      </c>
      <c r="B606" s="12">
        <f>SUM(Table473[[#This Row],[SEARCH_TERM01]:[SEARCH_TERM04]])</f>
        <v>0</v>
      </c>
      <c r="C606" s="11">
        <f>COUNTIF(Table473[[#This Row],[DID]:[Other]],"*" &amp; C$1 &amp; "*")</f>
        <v>0</v>
      </c>
      <c r="D606" s="11">
        <f>COUNTIF(Table473[[#This Row],[DID]:[Other]],"*" &amp; $D$1 &amp; "*")</f>
        <v>0</v>
      </c>
      <c r="E606" s="11">
        <f>COUNTIF(Table473[[#This Row],[DID]:[Other]],"*" &amp; $E$1 &amp; "*")</f>
        <v>0</v>
      </c>
      <c r="F606" s="11">
        <f>COUNTIF(Table473[[#This Row],[DID]:[Other]],"*" &amp; $F$1 &amp; "*")</f>
        <v>0</v>
      </c>
      <c r="G606" s="45" t="s">
        <v>4559</v>
      </c>
      <c r="H606" s="48" t="s">
        <v>6505</v>
      </c>
      <c r="I606" s="45" t="s">
        <v>1973</v>
      </c>
      <c r="J606" s="45" t="s">
        <v>6524</v>
      </c>
      <c r="K606" s="45" t="s">
        <v>5165</v>
      </c>
      <c r="L606" s="45"/>
      <c r="M606" s="45"/>
      <c r="N606" s="45"/>
      <c r="O606" s="45"/>
      <c r="P606" s="45" t="s">
        <v>1974</v>
      </c>
      <c r="Q606" s="45"/>
      <c r="R606" s="45"/>
      <c r="S606" s="45"/>
      <c r="T606" s="12" t="s">
        <v>5593</v>
      </c>
      <c r="U606" s="10"/>
      <c r="V606" s="28"/>
      <c r="W606" s="28"/>
      <c r="X606" s="28"/>
      <c r="Y606" s="12"/>
      <c r="Z606" s="50"/>
      <c r="AA606" s="50"/>
      <c r="AB606" s="50"/>
      <c r="AC606" s="50"/>
    </row>
    <row r="607" spans="1:29" s="11" customFormat="1" ht="13.95" customHeight="1" x14ac:dyDescent="0.3">
      <c r="A607" s="7">
        <v>604</v>
      </c>
      <c r="B607" s="7">
        <f>SUM(Table473[[#This Row],[SEARCH_TERM01]:[SEARCH_TERM04]])</f>
        <v>0</v>
      </c>
      <c r="C607" s="11">
        <f>COUNTIF(Table473[[#This Row],[DID]:[Other]],"*" &amp; C$1 &amp; "*")</f>
        <v>0</v>
      </c>
      <c r="D607" s="11">
        <f>COUNTIF(Table473[[#This Row],[DID]:[Other]],"*" &amp; $D$1 &amp; "*")</f>
        <v>0</v>
      </c>
      <c r="E607" s="11">
        <f>COUNTIF(Table473[[#This Row],[DID]:[Other]],"*" &amp; $E$1 &amp; "*")</f>
        <v>0</v>
      </c>
      <c r="F607" s="11">
        <f>COUNTIF(Table473[[#This Row],[DID]:[Other]],"*" &amp; $F$1 &amp; "*")</f>
        <v>0</v>
      </c>
      <c r="G607" s="12" t="s">
        <v>4559</v>
      </c>
      <c r="H607" s="47" t="s">
        <v>6505</v>
      </c>
      <c r="I607" s="12" t="s">
        <v>1975</v>
      </c>
      <c r="J607" s="12" t="s">
        <v>6525</v>
      </c>
      <c r="K607" s="28" t="s">
        <v>5166</v>
      </c>
      <c r="L607" s="28" t="s">
        <v>4198</v>
      </c>
      <c r="M607" s="28" t="s">
        <v>3564</v>
      </c>
      <c r="N607" s="28" t="s">
        <v>8059</v>
      </c>
      <c r="O607" s="28" t="s">
        <v>4199</v>
      </c>
      <c r="P607" s="7" t="s">
        <v>3351</v>
      </c>
      <c r="Q607" s="7" t="s">
        <v>1976</v>
      </c>
      <c r="R607" s="7" t="s">
        <v>1977</v>
      </c>
      <c r="S607" s="7" t="s">
        <v>1978</v>
      </c>
      <c r="T607" s="7" t="s">
        <v>5593</v>
      </c>
      <c r="U607" s="10"/>
      <c r="V607" s="28"/>
      <c r="W607" s="28"/>
      <c r="X607" s="28"/>
      <c r="Y607" s="7"/>
      <c r="Z607" s="49"/>
      <c r="AA607" s="49"/>
      <c r="AB607" s="49"/>
      <c r="AC607" s="49"/>
    </row>
    <row r="608" spans="1:29" s="11" customFormat="1" ht="13.95" customHeight="1" x14ac:dyDescent="0.3">
      <c r="A608" s="12">
        <v>605</v>
      </c>
      <c r="B608" s="12">
        <f>SUM(Table473[[#This Row],[SEARCH_TERM01]:[SEARCH_TERM04]])</f>
        <v>1</v>
      </c>
      <c r="C608" s="11">
        <f>COUNTIF(Table473[[#This Row],[DID]:[Other]],"*" &amp; C$1 &amp; "*")</f>
        <v>0</v>
      </c>
      <c r="D608" s="11">
        <f>COUNTIF(Table473[[#This Row],[DID]:[Other]],"*" &amp; $D$1 &amp; "*")</f>
        <v>1</v>
      </c>
      <c r="E608" s="11">
        <f>COUNTIF(Table473[[#This Row],[DID]:[Other]],"*" &amp; $E$1 &amp; "*")</f>
        <v>0</v>
      </c>
      <c r="F608" s="11">
        <f>COUNTIF(Table473[[#This Row],[DID]:[Other]],"*" &amp; $F$1 &amp; "*")</f>
        <v>0</v>
      </c>
      <c r="G608" s="12" t="s">
        <v>4559</v>
      </c>
      <c r="H608" s="47" t="s">
        <v>6505</v>
      </c>
      <c r="I608" s="12" t="s">
        <v>1979</v>
      </c>
      <c r="J608" s="12" t="s">
        <v>6527</v>
      </c>
      <c r="K608" s="43" t="s">
        <v>8112</v>
      </c>
      <c r="L608" s="43" t="s">
        <v>4200</v>
      </c>
      <c r="M608" s="28" t="s">
        <v>3564</v>
      </c>
      <c r="N608" s="28" t="s">
        <v>8058</v>
      </c>
      <c r="O608" s="43" t="s">
        <v>4201</v>
      </c>
      <c r="P608" s="7" t="s">
        <v>3352</v>
      </c>
      <c r="Q608" s="7" t="s">
        <v>1980</v>
      </c>
      <c r="R608" s="7" t="s">
        <v>1981</v>
      </c>
      <c r="S608" s="7" t="s">
        <v>1982</v>
      </c>
      <c r="T608" s="7" t="s">
        <v>5593</v>
      </c>
      <c r="U608" s="10"/>
      <c r="V608" s="28"/>
      <c r="W608" s="28"/>
      <c r="X608" s="43"/>
      <c r="Y608" s="7"/>
      <c r="Z608" s="49"/>
      <c r="AA608" s="49"/>
      <c r="AB608" s="49"/>
      <c r="AC608" s="49"/>
    </row>
    <row r="609" spans="1:29" s="11" customFormat="1" ht="13.95" customHeight="1" x14ac:dyDescent="0.3">
      <c r="A609" s="7">
        <v>606</v>
      </c>
      <c r="B609" s="7">
        <f>SUM(Table473[[#This Row],[SEARCH_TERM01]:[SEARCH_TERM04]])</f>
        <v>0</v>
      </c>
      <c r="C609" s="11">
        <f>COUNTIF(Table473[[#This Row],[DID]:[Other]],"*" &amp; C$1 &amp; "*")</f>
        <v>0</v>
      </c>
      <c r="D609" s="11">
        <f>COUNTIF(Table473[[#This Row],[DID]:[Other]],"*" &amp; $D$1 &amp; "*")</f>
        <v>0</v>
      </c>
      <c r="E609" s="11">
        <f>COUNTIF(Table473[[#This Row],[DID]:[Other]],"*" &amp; $E$1 &amp; "*")</f>
        <v>0</v>
      </c>
      <c r="F609" s="11">
        <f>COUNTIF(Table473[[#This Row],[DID]:[Other]],"*" &amp; $F$1 &amp; "*")</f>
        <v>0</v>
      </c>
      <c r="G609" s="12" t="s">
        <v>4559</v>
      </c>
      <c r="H609" s="47" t="s">
        <v>6505</v>
      </c>
      <c r="I609" s="12" t="s">
        <v>1983</v>
      </c>
      <c r="J609" s="12" t="s">
        <v>7384</v>
      </c>
      <c r="K609" s="28" t="s">
        <v>5168</v>
      </c>
      <c r="L609" s="28" t="s">
        <v>4202</v>
      </c>
      <c r="M609" s="28"/>
      <c r="N609" s="28"/>
      <c r="O609" s="28" t="s">
        <v>4203</v>
      </c>
      <c r="P609" s="7" t="s">
        <v>3353</v>
      </c>
      <c r="Q609" s="7" t="s">
        <v>1984</v>
      </c>
      <c r="R609" s="7" t="s">
        <v>1985</v>
      </c>
      <c r="S609" s="7" t="s">
        <v>1986</v>
      </c>
      <c r="T609" s="7" t="s">
        <v>5570</v>
      </c>
      <c r="U609" s="10"/>
      <c r="V609" s="28"/>
      <c r="W609" s="28"/>
      <c r="X609" s="28"/>
      <c r="Y609" s="7"/>
      <c r="Z609" s="49"/>
      <c r="AA609" s="49"/>
      <c r="AB609" s="49"/>
      <c r="AC609" s="49"/>
    </row>
    <row r="610" spans="1:29" s="11" customFormat="1" ht="13.95" customHeight="1" x14ac:dyDescent="0.3">
      <c r="A610" s="12">
        <v>607</v>
      </c>
      <c r="B610" s="12">
        <f>SUM(Table473[[#This Row],[SEARCH_TERM01]:[SEARCH_TERM04]])</f>
        <v>0</v>
      </c>
      <c r="C610" s="11">
        <f>COUNTIF(Table473[[#This Row],[DID]:[Other]],"*" &amp; C$1 &amp; "*")</f>
        <v>0</v>
      </c>
      <c r="D610" s="11">
        <f>COUNTIF(Table473[[#This Row],[DID]:[Other]],"*" &amp; $D$1 &amp; "*")</f>
        <v>0</v>
      </c>
      <c r="E610" s="11">
        <f>COUNTIF(Table473[[#This Row],[DID]:[Other]],"*" &amp; $E$1 &amp; "*")</f>
        <v>0</v>
      </c>
      <c r="F610" s="11">
        <f>COUNTIF(Table473[[#This Row],[DID]:[Other]],"*" &amp; $F$1 &amp; "*")</f>
        <v>0</v>
      </c>
      <c r="G610" s="12" t="s">
        <v>4559</v>
      </c>
      <c r="H610" s="47" t="s">
        <v>6505</v>
      </c>
      <c r="I610" s="12" t="s">
        <v>1987</v>
      </c>
      <c r="J610" s="12" t="s">
        <v>7385</v>
      </c>
      <c r="K610" s="28" t="s">
        <v>5169</v>
      </c>
      <c r="L610" s="28" t="s">
        <v>4204</v>
      </c>
      <c r="M610" s="28"/>
      <c r="N610" s="28" t="s">
        <v>8059</v>
      </c>
      <c r="O610" s="28" t="s">
        <v>759</v>
      </c>
      <c r="P610" s="7" t="s">
        <v>3354</v>
      </c>
      <c r="Q610" s="7" t="s">
        <v>1988</v>
      </c>
      <c r="R610" s="7" t="s">
        <v>2923</v>
      </c>
      <c r="S610" s="7" t="s">
        <v>1989</v>
      </c>
      <c r="T610" s="7" t="s">
        <v>5593</v>
      </c>
      <c r="U610" s="10"/>
      <c r="V610" s="28"/>
      <c r="W610" s="28"/>
      <c r="X610" s="28"/>
      <c r="Y610" s="7"/>
      <c r="Z610" s="49"/>
      <c r="AA610" s="49"/>
      <c r="AB610" s="49"/>
      <c r="AC610" s="49"/>
    </row>
    <row r="611" spans="1:29" s="11" customFormat="1" ht="13.95" customHeight="1" x14ac:dyDescent="0.3">
      <c r="A611" s="7">
        <v>608</v>
      </c>
      <c r="B611" s="7">
        <f>SUM(Table473[[#This Row],[SEARCH_TERM01]:[SEARCH_TERM04]])</f>
        <v>1</v>
      </c>
      <c r="C611" s="11">
        <f>COUNTIF(Table473[[#This Row],[DID]:[Other]],"*" &amp; C$1 &amp; "*")</f>
        <v>0</v>
      </c>
      <c r="D611" s="11">
        <f>COUNTIF(Table473[[#This Row],[DID]:[Other]],"*" &amp; $D$1 &amp; "*")</f>
        <v>1</v>
      </c>
      <c r="E611" s="11">
        <f>COUNTIF(Table473[[#This Row],[DID]:[Other]],"*" &amp; $E$1 &amp; "*")</f>
        <v>0</v>
      </c>
      <c r="F611" s="11">
        <f>COUNTIF(Table473[[#This Row],[DID]:[Other]],"*" &amp; $F$1 &amp; "*")</f>
        <v>0</v>
      </c>
      <c r="G611" s="12" t="s">
        <v>4559</v>
      </c>
      <c r="H611" s="47" t="s">
        <v>6505</v>
      </c>
      <c r="I611" s="12" t="s">
        <v>1990</v>
      </c>
      <c r="J611" s="12" t="s">
        <v>7386</v>
      </c>
      <c r="K611" s="28" t="s">
        <v>5170</v>
      </c>
      <c r="L611" s="28" t="s">
        <v>4205</v>
      </c>
      <c r="M611" s="28"/>
      <c r="N611" s="28"/>
      <c r="O611" s="28"/>
      <c r="P611" s="7" t="s">
        <v>3355</v>
      </c>
      <c r="Q611" s="7" t="s">
        <v>1991</v>
      </c>
      <c r="R611" s="7" t="s">
        <v>2923</v>
      </c>
      <c r="S611" s="7" t="s">
        <v>1992</v>
      </c>
      <c r="T611" s="7" t="s">
        <v>5593</v>
      </c>
      <c r="U611" s="10"/>
      <c r="V611" s="28"/>
      <c r="W611" s="28"/>
      <c r="X611" s="28"/>
      <c r="Y611" s="7"/>
      <c r="Z611" s="49"/>
      <c r="AA611" s="49"/>
      <c r="AB611" s="49"/>
      <c r="AC611" s="49"/>
    </row>
    <row r="612" spans="1:29" s="11" customFormat="1" ht="13.95" customHeight="1" x14ac:dyDescent="0.3">
      <c r="A612" s="12">
        <v>609</v>
      </c>
      <c r="B612" s="12">
        <f>SUM(Table473[[#This Row],[SEARCH_TERM01]:[SEARCH_TERM04]])</f>
        <v>0</v>
      </c>
      <c r="C612" s="11">
        <f>COUNTIF(Table473[[#This Row],[DID]:[Other]],"*" &amp; C$1 &amp; "*")</f>
        <v>0</v>
      </c>
      <c r="D612" s="11">
        <f>COUNTIF(Table473[[#This Row],[DID]:[Other]],"*" &amp; $D$1 &amp; "*")</f>
        <v>0</v>
      </c>
      <c r="E612" s="11">
        <f>COUNTIF(Table473[[#This Row],[DID]:[Other]],"*" &amp; $E$1 &amp; "*")</f>
        <v>0</v>
      </c>
      <c r="F612" s="11">
        <f>COUNTIF(Table473[[#This Row],[DID]:[Other]],"*" &amp; $F$1 &amp; "*")</f>
        <v>0</v>
      </c>
      <c r="G612" s="12" t="s">
        <v>4559</v>
      </c>
      <c r="H612" s="47" t="s">
        <v>6505</v>
      </c>
      <c r="I612" s="12" t="s">
        <v>1993</v>
      </c>
      <c r="J612" s="12" t="s">
        <v>7387</v>
      </c>
      <c r="K612" s="28" t="s">
        <v>8113</v>
      </c>
      <c r="L612" s="28" t="s">
        <v>4206</v>
      </c>
      <c r="M612" s="28"/>
      <c r="N612" s="28"/>
      <c r="O612" s="28"/>
      <c r="P612" s="7" t="s">
        <v>3356</v>
      </c>
      <c r="Q612" s="7" t="s">
        <v>1994</v>
      </c>
      <c r="R612" s="7" t="s">
        <v>1995</v>
      </c>
      <c r="S612" s="7" t="s">
        <v>1992</v>
      </c>
      <c r="T612" s="7" t="s">
        <v>5593</v>
      </c>
      <c r="U612" s="10"/>
      <c r="V612" s="28"/>
      <c r="W612" s="28"/>
      <c r="X612" s="28"/>
      <c r="Y612" s="7"/>
      <c r="Z612" s="49"/>
      <c r="AA612" s="49"/>
      <c r="AB612" s="49"/>
      <c r="AC612" s="49"/>
    </row>
    <row r="613" spans="1:29" s="11" customFormat="1" ht="13.95" customHeight="1" x14ac:dyDescent="0.3">
      <c r="A613" s="7">
        <v>610</v>
      </c>
      <c r="B613" s="7">
        <f>SUM(Table473[[#This Row],[SEARCH_TERM01]:[SEARCH_TERM04]])</f>
        <v>1</v>
      </c>
      <c r="C613" s="11">
        <f>COUNTIF(Table473[[#This Row],[DID]:[Other]],"*" &amp; C$1 &amp; "*")</f>
        <v>1</v>
      </c>
      <c r="D613" s="11">
        <f>COUNTIF(Table473[[#This Row],[DID]:[Other]],"*" &amp; $D$1 &amp; "*")</f>
        <v>0</v>
      </c>
      <c r="E613" s="11">
        <f>COUNTIF(Table473[[#This Row],[DID]:[Other]],"*" &amp; $E$1 &amp; "*")</f>
        <v>0</v>
      </c>
      <c r="F613" s="11">
        <f>COUNTIF(Table473[[#This Row],[DID]:[Other]],"*" &amp; $F$1 &amp; "*")</f>
        <v>0</v>
      </c>
      <c r="G613" s="12" t="s">
        <v>4559</v>
      </c>
      <c r="H613" s="47" t="s">
        <v>6505</v>
      </c>
      <c r="I613" s="12" t="s">
        <v>1996</v>
      </c>
      <c r="J613" s="12" t="s">
        <v>7388</v>
      </c>
      <c r="K613" s="28" t="s">
        <v>5172</v>
      </c>
      <c r="L613" s="28" t="s">
        <v>4207</v>
      </c>
      <c r="M613" s="28"/>
      <c r="N613" s="28"/>
      <c r="O613" s="28"/>
      <c r="P613" s="7" t="s">
        <v>3357</v>
      </c>
      <c r="Q613" s="7" t="s">
        <v>1997</v>
      </c>
      <c r="R613" s="7" t="s">
        <v>1998</v>
      </c>
      <c r="S613" s="7" t="s">
        <v>1992</v>
      </c>
      <c r="T613" s="7" t="s">
        <v>5593</v>
      </c>
      <c r="U613" s="10"/>
      <c r="V613" s="28"/>
      <c r="W613" s="28"/>
      <c r="X613" s="28"/>
      <c r="Y613" s="7"/>
      <c r="Z613" s="49"/>
      <c r="AA613" s="49"/>
      <c r="AB613" s="49"/>
      <c r="AC613" s="49"/>
    </row>
    <row r="614" spans="1:29" s="11" customFormat="1" ht="13.95" customHeight="1" x14ac:dyDescent="0.3">
      <c r="A614" s="12">
        <v>611</v>
      </c>
      <c r="B614" s="12">
        <f>SUM(Table473[[#This Row],[SEARCH_TERM01]:[SEARCH_TERM04]])</f>
        <v>0</v>
      </c>
      <c r="C614" s="11">
        <f>COUNTIF(Table473[[#This Row],[DID]:[Other]],"*" &amp; C$1 &amp; "*")</f>
        <v>0</v>
      </c>
      <c r="D614" s="11">
        <f>COUNTIF(Table473[[#This Row],[DID]:[Other]],"*" &amp; $D$1 &amp; "*")</f>
        <v>0</v>
      </c>
      <c r="E614" s="11">
        <f>COUNTIF(Table473[[#This Row],[DID]:[Other]],"*" &amp; $E$1 &amp; "*")</f>
        <v>0</v>
      </c>
      <c r="F614" s="11">
        <f>COUNTIF(Table473[[#This Row],[DID]:[Other]],"*" &amp; $F$1 &amp; "*")</f>
        <v>0</v>
      </c>
      <c r="G614" s="12" t="s">
        <v>4559</v>
      </c>
      <c r="H614" s="47" t="s">
        <v>6505</v>
      </c>
      <c r="I614" s="12" t="s">
        <v>1999</v>
      </c>
      <c r="J614" s="12" t="s">
        <v>6535</v>
      </c>
      <c r="K614" s="43" t="s">
        <v>5173</v>
      </c>
      <c r="L614" s="43" t="s">
        <v>4208</v>
      </c>
      <c r="M614" s="28" t="s">
        <v>3564</v>
      </c>
      <c r="N614" s="28" t="s">
        <v>8059</v>
      </c>
      <c r="O614" s="43" t="s">
        <v>4209</v>
      </c>
      <c r="P614" s="7" t="s">
        <v>3358</v>
      </c>
      <c r="Q614" s="7" t="s">
        <v>2000</v>
      </c>
      <c r="R614" s="7" t="s">
        <v>2001</v>
      </c>
      <c r="S614" s="7" t="s">
        <v>2002</v>
      </c>
      <c r="T614" s="7" t="s">
        <v>5593</v>
      </c>
      <c r="U614" s="10"/>
      <c r="V614" s="28"/>
      <c r="W614" s="28"/>
      <c r="X614" s="43"/>
      <c r="Y614" s="7"/>
      <c r="Z614" s="49"/>
      <c r="AA614" s="49"/>
      <c r="AB614" s="49"/>
      <c r="AC614" s="49"/>
    </row>
    <row r="615" spans="1:29" s="11" customFormat="1" ht="13.95" customHeight="1" x14ac:dyDescent="0.3">
      <c r="A615" s="7">
        <v>612</v>
      </c>
      <c r="B615" s="7">
        <f>SUM(Table473[[#This Row],[SEARCH_TERM01]:[SEARCH_TERM04]])</f>
        <v>0</v>
      </c>
      <c r="C615" s="11">
        <f>COUNTIF(Table473[[#This Row],[DID]:[Other]],"*" &amp; C$1 &amp; "*")</f>
        <v>0</v>
      </c>
      <c r="D615" s="11">
        <f>COUNTIF(Table473[[#This Row],[DID]:[Other]],"*" &amp; $D$1 &amp; "*")</f>
        <v>0</v>
      </c>
      <c r="E615" s="11">
        <f>COUNTIF(Table473[[#This Row],[DID]:[Other]],"*" &amp; $E$1 &amp; "*")</f>
        <v>0</v>
      </c>
      <c r="F615" s="11">
        <f>COUNTIF(Table473[[#This Row],[DID]:[Other]],"*" &amp; $F$1 &amp; "*")</f>
        <v>0</v>
      </c>
      <c r="G615" s="12" t="s">
        <v>4559</v>
      </c>
      <c r="H615" s="47" t="s">
        <v>6505</v>
      </c>
      <c r="I615" s="12" t="s">
        <v>2003</v>
      </c>
      <c r="J615" s="12" t="s">
        <v>7389</v>
      </c>
      <c r="K615" s="28" t="s">
        <v>5174</v>
      </c>
      <c r="L615" s="28" t="s">
        <v>4210</v>
      </c>
      <c r="M615" s="28"/>
      <c r="N615" s="28"/>
      <c r="O615" s="28" t="s">
        <v>2785</v>
      </c>
      <c r="P615" s="12" t="s">
        <v>2004</v>
      </c>
      <c r="Q615" s="12" t="s">
        <v>2005</v>
      </c>
      <c r="R615" s="12" t="s">
        <v>2001</v>
      </c>
      <c r="S615" s="12" t="s">
        <v>2002</v>
      </c>
      <c r="T615" s="12" t="s">
        <v>5593</v>
      </c>
      <c r="U615" s="10"/>
      <c r="V615" s="28"/>
      <c r="W615" s="28"/>
      <c r="X615" s="28"/>
      <c r="Y615" s="12"/>
      <c r="Z615" s="50"/>
      <c r="AA615" s="50"/>
      <c r="AB615" s="50"/>
      <c r="AC615" s="50"/>
    </row>
    <row r="616" spans="1:29" s="11" customFormat="1" ht="13.95" customHeight="1" x14ac:dyDescent="0.3">
      <c r="A616" s="12">
        <v>613</v>
      </c>
      <c r="B616" s="12">
        <f>SUM(Table473[[#This Row],[SEARCH_TERM01]:[SEARCH_TERM04]])</f>
        <v>0</v>
      </c>
      <c r="C616" s="11">
        <f>COUNTIF(Table473[[#This Row],[DID]:[Other]],"*" &amp; C$1 &amp; "*")</f>
        <v>0</v>
      </c>
      <c r="D616" s="11">
        <f>COUNTIF(Table473[[#This Row],[DID]:[Other]],"*" &amp; $D$1 &amp; "*")</f>
        <v>0</v>
      </c>
      <c r="E616" s="11">
        <f>COUNTIF(Table473[[#This Row],[DID]:[Other]],"*" &amp; $E$1 &amp; "*")</f>
        <v>0</v>
      </c>
      <c r="F616" s="11">
        <f>COUNTIF(Table473[[#This Row],[DID]:[Other]],"*" &amp; $F$1 &amp; "*")</f>
        <v>0</v>
      </c>
      <c r="G616" s="12" t="s">
        <v>4559</v>
      </c>
      <c r="H616" s="47" t="s">
        <v>6505</v>
      </c>
      <c r="I616" s="12" t="s">
        <v>2006</v>
      </c>
      <c r="J616" s="12" t="s">
        <v>7390</v>
      </c>
      <c r="K616" s="28" t="s">
        <v>5175</v>
      </c>
      <c r="L616" s="28" t="s">
        <v>4211</v>
      </c>
      <c r="M616" s="28"/>
      <c r="N616" s="28"/>
      <c r="O616" s="28"/>
      <c r="P616" s="12" t="s">
        <v>2007</v>
      </c>
      <c r="Q616" s="12" t="s">
        <v>2008</v>
      </c>
      <c r="R616" s="12" t="s">
        <v>2001</v>
      </c>
      <c r="S616" s="12" t="s">
        <v>2002</v>
      </c>
      <c r="T616" s="12" t="s">
        <v>5593</v>
      </c>
      <c r="U616" s="10"/>
      <c r="V616" s="28"/>
      <c r="W616" s="28"/>
      <c r="X616" s="28"/>
      <c r="Y616" s="12"/>
      <c r="Z616" s="50"/>
      <c r="AA616" s="50"/>
      <c r="AB616" s="50"/>
      <c r="AC616" s="50"/>
    </row>
    <row r="617" spans="1:29" s="11" customFormat="1" ht="13.95" customHeight="1" x14ac:dyDescent="0.3">
      <c r="A617" s="7">
        <v>614</v>
      </c>
      <c r="B617" s="7">
        <f>SUM(Table473[[#This Row],[SEARCH_TERM01]:[SEARCH_TERM04]])</f>
        <v>0</v>
      </c>
      <c r="C617" s="11">
        <f>COUNTIF(Table473[[#This Row],[DID]:[Other]],"*" &amp; C$1 &amp; "*")</f>
        <v>0</v>
      </c>
      <c r="D617" s="11">
        <f>COUNTIF(Table473[[#This Row],[DID]:[Other]],"*" &amp; $D$1 &amp; "*")</f>
        <v>0</v>
      </c>
      <c r="E617" s="11">
        <f>COUNTIF(Table473[[#This Row],[DID]:[Other]],"*" &amp; $E$1 &amp; "*")</f>
        <v>0</v>
      </c>
      <c r="F617" s="11">
        <f>COUNTIF(Table473[[#This Row],[DID]:[Other]],"*" &amp; $F$1 &amp; "*")</f>
        <v>0</v>
      </c>
      <c r="G617" s="12" t="s">
        <v>4559</v>
      </c>
      <c r="H617" s="47" t="s">
        <v>6505</v>
      </c>
      <c r="I617" s="12" t="s">
        <v>2009</v>
      </c>
      <c r="J617" s="12" t="s">
        <v>7391</v>
      </c>
      <c r="K617" s="28" t="s">
        <v>5176</v>
      </c>
      <c r="L617" s="28" t="s">
        <v>4212</v>
      </c>
      <c r="M617" s="28"/>
      <c r="N617" s="28"/>
      <c r="O617" s="28" t="s">
        <v>2785</v>
      </c>
      <c r="P617" s="12" t="s">
        <v>2010</v>
      </c>
      <c r="Q617" s="12" t="s">
        <v>2011</v>
      </c>
      <c r="R617" s="12" t="s">
        <v>2001</v>
      </c>
      <c r="S617" s="12" t="s">
        <v>2002</v>
      </c>
      <c r="T617" s="12" t="s">
        <v>5593</v>
      </c>
      <c r="U617" s="10"/>
      <c r="V617" s="28"/>
      <c r="W617" s="28"/>
      <c r="X617" s="28"/>
      <c r="Y617" s="12"/>
      <c r="Z617" s="50"/>
      <c r="AA617" s="50"/>
      <c r="AB617" s="50"/>
      <c r="AC617" s="50"/>
    </row>
    <row r="618" spans="1:29" s="11" customFormat="1" ht="13.95" customHeight="1" x14ac:dyDescent="0.3">
      <c r="A618" s="12">
        <v>615</v>
      </c>
      <c r="B618" s="12">
        <f>SUM(Table473[[#This Row],[SEARCH_TERM01]:[SEARCH_TERM04]])</f>
        <v>0</v>
      </c>
      <c r="C618" s="11">
        <f>COUNTIF(Table473[[#This Row],[DID]:[Other]],"*" &amp; C$1 &amp; "*")</f>
        <v>0</v>
      </c>
      <c r="D618" s="11">
        <f>COUNTIF(Table473[[#This Row],[DID]:[Other]],"*" &amp; $D$1 &amp; "*")</f>
        <v>0</v>
      </c>
      <c r="E618" s="11">
        <f>COUNTIF(Table473[[#This Row],[DID]:[Other]],"*" &amp; $E$1 &amp; "*")</f>
        <v>0</v>
      </c>
      <c r="F618" s="11">
        <f>COUNTIF(Table473[[#This Row],[DID]:[Other]],"*" &amp; $F$1 &amp; "*")</f>
        <v>0</v>
      </c>
      <c r="G618" s="12" t="s">
        <v>4559</v>
      </c>
      <c r="H618" s="47" t="s">
        <v>6505</v>
      </c>
      <c r="I618" s="12" t="s">
        <v>2012</v>
      </c>
      <c r="J618" s="12" t="s">
        <v>7392</v>
      </c>
      <c r="K618" s="28" t="s">
        <v>5177</v>
      </c>
      <c r="L618" s="28" t="s">
        <v>4213</v>
      </c>
      <c r="M618" s="28"/>
      <c r="N618" s="28"/>
      <c r="O618" s="28"/>
      <c r="P618" s="7" t="s">
        <v>3359</v>
      </c>
      <c r="Q618" s="7" t="s">
        <v>2013</v>
      </c>
      <c r="R618" s="7" t="s">
        <v>2001</v>
      </c>
      <c r="S618" s="7" t="s">
        <v>2002</v>
      </c>
      <c r="T618" s="7" t="s">
        <v>5593</v>
      </c>
      <c r="U618" s="10"/>
      <c r="V618" s="28"/>
      <c r="W618" s="28"/>
      <c r="X618" s="28"/>
      <c r="Y618" s="7"/>
      <c r="Z618" s="49"/>
      <c r="AA618" s="49"/>
      <c r="AB618" s="49"/>
      <c r="AC618" s="49"/>
    </row>
    <row r="619" spans="1:29" s="11" customFormat="1" ht="13.95" customHeight="1" x14ac:dyDescent="0.3">
      <c r="A619" s="7">
        <v>616</v>
      </c>
      <c r="B619" s="7">
        <f>SUM(Table473[[#This Row],[SEARCH_TERM01]:[SEARCH_TERM04]])</f>
        <v>0</v>
      </c>
      <c r="C619" s="11">
        <f>COUNTIF(Table473[[#This Row],[DID]:[Other]],"*" &amp; C$1 &amp; "*")</f>
        <v>0</v>
      </c>
      <c r="D619" s="11">
        <f>COUNTIF(Table473[[#This Row],[DID]:[Other]],"*" &amp; $D$1 &amp; "*")</f>
        <v>0</v>
      </c>
      <c r="E619" s="11">
        <f>COUNTIF(Table473[[#This Row],[DID]:[Other]],"*" &amp; $E$1 &amp; "*")</f>
        <v>0</v>
      </c>
      <c r="F619" s="11">
        <f>COUNTIF(Table473[[#This Row],[DID]:[Other]],"*" &amp; $F$1 &amp; "*")</f>
        <v>0</v>
      </c>
      <c r="G619" s="12" t="s">
        <v>4559</v>
      </c>
      <c r="H619" s="47" t="s">
        <v>6505</v>
      </c>
      <c r="I619" s="12" t="s">
        <v>2014</v>
      </c>
      <c r="J619" s="12" t="s">
        <v>7393</v>
      </c>
      <c r="K619" s="28" t="s">
        <v>8114</v>
      </c>
      <c r="L619" s="28" t="s">
        <v>4214</v>
      </c>
      <c r="M619" s="28"/>
      <c r="N619" s="28"/>
      <c r="O619" s="28"/>
      <c r="P619" s="12" t="s">
        <v>2015</v>
      </c>
      <c r="Q619" s="12" t="s">
        <v>2016</v>
      </c>
      <c r="R619" s="12" t="s">
        <v>2001</v>
      </c>
      <c r="S619" s="12" t="s">
        <v>2002</v>
      </c>
      <c r="T619" s="12" t="s">
        <v>5593</v>
      </c>
      <c r="U619" s="10"/>
      <c r="V619" s="28"/>
      <c r="W619" s="28"/>
      <c r="X619" s="28"/>
      <c r="Y619" s="12"/>
      <c r="Z619" s="50"/>
      <c r="AA619" s="50"/>
      <c r="AB619" s="50"/>
      <c r="AC619" s="50"/>
    </row>
    <row r="620" spans="1:29" s="11" customFormat="1" ht="13.95" customHeight="1" x14ac:dyDescent="0.3">
      <c r="A620" s="12">
        <v>617</v>
      </c>
      <c r="B620" s="12">
        <f>SUM(Table473[[#This Row],[SEARCH_TERM01]:[SEARCH_TERM04]])</f>
        <v>0</v>
      </c>
      <c r="C620" s="11">
        <f>COUNTIF(Table473[[#This Row],[DID]:[Other]],"*" &amp; C$1 &amp; "*")</f>
        <v>0</v>
      </c>
      <c r="D620" s="11">
        <f>COUNTIF(Table473[[#This Row],[DID]:[Other]],"*" &amp; $D$1 &amp; "*")</f>
        <v>0</v>
      </c>
      <c r="E620" s="11">
        <f>COUNTIF(Table473[[#This Row],[DID]:[Other]],"*" &amp; $E$1 &amp; "*")</f>
        <v>0</v>
      </c>
      <c r="F620" s="11">
        <f>COUNTIF(Table473[[#This Row],[DID]:[Other]],"*" &amp; $F$1 &amp; "*")</f>
        <v>0</v>
      </c>
      <c r="G620" s="12" t="s">
        <v>4559</v>
      </c>
      <c r="H620" s="47" t="s">
        <v>6505</v>
      </c>
      <c r="I620" s="12" t="s">
        <v>2017</v>
      </c>
      <c r="J620" s="12" t="s">
        <v>7394</v>
      </c>
      <c r="K620" s="28" t="s">
        <v>5179</v>
      </c>
      <c r="L620" s="28" t="s">
        <v>4215</v>
      </c>
      <c r="M620" s="28"/>
      <c r="N620" s="28"/>
      <c r="O620" s="28"/>
      <c r="P620" s="12" t="s">
        <v>2018</v>
      </c>
      <c r="Q620" s="12" t="s">
        <v>2019</v>
      </c>
      <c r="R620" s="12" t="s">
        <v>2001</v>
      </c>
      <c r="S620" s="12" t="s">
        <v>2002</v>
      </c>
      <c r="T620" s="12" t="s">
        <v>5593</v>
      </c>
      <c r="U620" s="10"/>
      <c r="V620" s="28"/>
      <c r="W620" s="28"/>
      <c r="X620" s="28"/>
      <c r="Y620" s="12"/>
      <c r="Z620" s="50"/>
      <c r="AA620" s="50"/>
      <c r="AB620" s="50"/>
      <c r="AC620" s="50"/>
    </row>
    <row r="621" spans="1:29" s="11" customFormat="1" ht="13.95" customHeight="1" x14ac:dyDescent="0.3">
      <c r="A621" s="7">
        <v>618</v>
      </c>
      <c r="B621" s="7">
        <f>SUM(Table473[[#This Row],[SEARCH_TERM01]:[SEARCH_TERM04]])</f>
        <v>0</v>
      </c>
      <c r="C621" s="11">
        <f>COUNTIF(Table473[[#This Row],[DID]:[Other]],"*" &amp; C$1 &amp; "*")</f>
        <v>0</v>
      </c>
      <c r="D621" s="11">
        <f>COUNTIF(Table473[[#This Row],[DID]:[Other]],"*" &amp; $D$1 &amp; "*")</f>
        <v>0</v>
      </c>
      <c r="E621" s="11">
        <f>COUNTIF(Table473[[#This Row],[DID]:[Other]],"*" &amp; $E$1 &amp; "*")</f>
        <v>0</v>
      </c>
      <c r="F621" s="11">
        <f>COUNTIF(Table473[[#This Row],[DID]:[Other]],"*" &amp; $F$1 &amp; "*")</f>
        <v>0</v>
      </c>
      <c r="G621" s="12" t="s">
        <v>4559</v>
      </c>
      <c r="H621" s="47" t="s">
        <v>6505</v>
      </c>
      <c r="I621" s="12" t="s">
        <v>2020</v>
      </c>
      <c r="J621" s="12" t="s">
        <v>6543</v>
      </c>
      <c r="K621" s="43" t="s">
        <v>5180</v>
      </c>
      <c r="L621" s="43" t="s">
        <v>4216</v>
      </c>
      <c r="M621" s="28" t="s">
        <v>3564</v>
      </c>
      <c r="N621" s="28" t="s">
        <v>8059</v>
      </c>
      <c r="O621" s="43" t="s">
        <v>4217</v>
      </c>
      <c r="P621" s="7" t="s">
        <v>3360</v>
      </c>
      <c r="Q621" s="7" t="s">
        <v>2021</v>
      </c>
      <c r="R621" s="7" t="s">
        <v>2022</v>
      </c>
      <c r="S621" s="7" t="s">
        <v>2023</v>
      </c>
      <c r="T621" s="7" t="s">
        <v>5593</v>
      </c>
      <c r="U621" s="10"/>
      <c r="V621" s="28"/>
      <c r="W621" s="28"/>
      <c r="X621" s="43"/>
      <c r="Y621" s="7"/>
      <c r="Z621" s="49"/>
      <c r="AA621" s="49"/>
      <c r="AB621" s="49"/>
      <c r="AC621" s="49"/>
    </row>
    <row r="622" spans="1:29" s="11" customFormat="1" ht="13.95" customHeight="1" x14ac:dyDescent="0.3">
      <c r="A622" s="12">
        <v>619</v>
      </c>
      <c r="B622" s="12">
        <f>SUM(Table473[[#This Row],[SEARCH_TERM01]:[SEARCH_TERM04]])</f>
        <v>0</v>
      </c>
      <c r="C622" s="11">
        <f>COUNTIF(Table473[[#This Row],[DID]:[Other]],"*" &amp; C$1 &amp; "*")</f>
        <v>0</v>
      </c>
      <c r="D622" s="11">
        <f>COUNTIF(Table473[[#This Row],[DID]:[Other]],"*" &amp; $D$1 &amp; "*")</f>
        <v>0</v>
      </c>
      <c r="E622" s="11">
        <f>COUNTIF(Table473[[#This Row],[DID]:[Other]],"*" &amp; $E$1 &amp; "*")</f>
        <v>0</v>
      </c>
      <c r="F622" s="11">
        <f>COUNTIF(Table473[[#This Row],[DID]:[Other]],"*" &amp; $F$1 &amp; "*")</f>
        <v>0</v>
      </c>
      <c r="G622" s="12" t="s">
        <v>4559</v>
      </c>
      <c r="H622" s="47" t="s">
        <v>6505</v>
      </c>
      <c r="I622" s="12" t="s">
        <v>2024</v>
      </c>
      <c r="J622" s="12" t="s">
        <v>7395</v>
      </c>
      <c r="K622" s="28" t="s">
        <v>5181</v>
      </c>
      <c r="L622" s="28" t="s">
        <v>4218</v>
      </c>
      <c r="M622" s="28"/>
      <c r="N622" s="28"/>
      <c r="O622" s="28"/>
      <c r="P622" s="12" t="s">
        <v>2025</v>
      </c>
      <c r="Q622" s="12" t="s">
        <v>2026</v>
      </c>
      <c r="R622" s="12" t="s">
        <v>2027</v>
      </c>
      <c r="S622" s="12" t="s">
        <v>2028</v>
      </c>
      <c r="T622" s="12" t="s">
        <v>5593</v>
      </c>
      <c r="U622" s="10"/>
      <c r="V622" s="28"/>
      <c r="W622" s="28"/>
      <c r="X622" s="28"/>
      <c r="Y622" s="12"/>
      <c r="Z622" s="50"/>
      <c r="AA622" s="50"/>
      <c r="AB622" s="50"/>
      <c r="AC622" s="50"/>
    </row>
    <row r="623" spans="1:29" s="11" customFormat="1" ht="13.95" customHeight="1" x14ac:dyDescent="0.3">
      <c r="A623" s="7">
        <v>620</v>
      </c>
      <c r="B623" s="7">
        <f>SUM(Table473[[#This Row],[SEARCH_TERM01]:[SEARCH_TERM04]])</f>
        <v>0</v>
      </c>
      <c r="C623" s="11">
        <f>COUNTIF(Table473[[#This Row],[DID]:[Other]],"*" &amp; C$1 &amp; "*")</f>
        <v>0</v>
      </c>
      <c r="D623" s="11">
        <f>COUNTIF(Table473[[#This Row],[DID]:[Other]],"*" &amp; $D$1 &amp; "*")</f>
        <v>0</v>
      </c>
      <c r="E623" s="11">
        <f>COUNTIF(Table473[[#This Row],[DID]:[Other]],"*" &amp; $E$1 &amp; "*")</f>
        <v>0</v>
      </c>
      <c r="F623" s="11">
        <f>COUNTIF(Table473[[#This Row],[DID]:[Other]],"*" &amp; $F$1 &amp; "*")</f>
        <v>0</v>
      </c>
      <c r="G623" s="12" t="s">
        <v>4559</v>
      </c>
      <c r="H623" s="47" t="s">
        <v>6505</v>
      </c>
      <c r="I623" s="12" t="s">
        <v>2029</v>
      </c>
      <c r="J623" s="12" t="s">
        <v>7396</v>
      </c>
      <c r="K623" s="28" t="s">
        <v>5182</v>
      </c>
      <c r="L623" s="28" t="s">
        <v>4219</v>
      </c>
      <c r="M623" s="28"/>
      <c r="N623" s="28"/>
      <c r="O623" s="28" t="s">
        <v>4220</v>
      </c>
      <c r="P623" s="7" t="s">
        <v>3361</v>
      </c>
      <c r="Q623" s="7" t="s">
        <v>2030</v>
      </c>
      <c r="R623" s="7" t="s">
        <v>2022</v>
      </c>
      <c r="S623" s="7" t="s">
        <v>2023</v>
      </c>
      <c r="T623" s="7" t="s">
        <v>5593</v>
      </c>
      <c r="U623" s="10"/>
      <c r="V623" s="28"/>
      <c r="W623" s="28"/>
      <c r="X623" s="28"/>
      <c r="Y623" s="7"/>
      <c r="Z623" s="49"/>
      <c r="AA623" s="49"/>
      <c r="AB623" s="49"/>
      <c r="AC623" s="49"/>
    </row>
    <row r="624" spans="1:29" s="11" customFormat="1" ht="13.95" customHeight="1" x14ac:dyDescent="0.3">
      <c r="A624" s="12">
        <v>621</v>
      </c>
      <c r="B624" s="12">
        <f>SUM(Table473[[#This Row],[SEARCH_TERM01]:[SEARCH_TERM04]])</f>
        <v>0</v>
      </c>
      <c r="C624" s="11">
        <f>COUNTIF(Table473[[#This Row],[DID]:[Other]],"*" &amp; C$1 &amp; "*")</f>
        <v>0</v>
      </c>
      <c r="D624" s="11">
        <f>COUNTIF(Table473[[#This Row],[DID]:[Other]],"*" &amp; $D$1 &amp; "*")</f>
        <v>0</v>
      </c>
      <c r="E624" s="11">
        <f>COUNTIF(Table473[[#This Row],[DID]:[Other]],"*" &amp; $E$1 &amp; "*")</f>
        <v>0</v>
      </c>
      <c r="F624" s="11">
        <f>COUNTIF(Table473[[#This Row],[DID]:[Other]],"*" &amp; $F$1 &amp; "*")</f>
        <v>0</v>
      </c>
      <c r="G624" s="12" t="s">
        <v>4559</v>
      </c>
      <c r="H624" s="47" t="s">
        <v>6505</v>
      </c>
      <c r="I624" s="12" t="s">
        <v>2031</v>
      </c>
      <c r="J624" s="12" t="s">
        <v>7397</v>
      </c>
      <c r="K624" s="43" t="s">
        <v>5183</v>
      </c>
      <c r="L624" s="43" t="s">
        <v>4221</v>
      </c>
      <c r="M624" s="28"/>
      <c r="N624" s="28"/>
      <c r="O624" s="43" t="s">
        <v>4222</v>
      </c>
      <c r="P624" s="7" t="s">
        <v>3362</v>
      </c>
      <c r="Q624" s="7" t="s">
        <v>2032</v>
      </c>
      <c r="R624" s="7" t="s">
        <v>2022</v>
      </c>
      <c r="S624" s="7" t="s">
        <v>2033</v>
      </c>
      <c r="T624" s="7" t="s">
        <v>5593</v>
      </c>
      <c r="U624" s="10"/>
      <c r="V624" s="28"/>
      <c r="W624" s="28"/>
      <c r="X624" s="43"/>
      <c r="Y624" s="7"/>
      <c r="Z624" s="49"/>
      <c r="AA624" s="49"/>
      <c r="AB624" s="49"/>
      <c r="AC624" s="49"/>
    </row>
    <row r="625" spans="1:29" s="11" customFormat="1" ht="13.95" customHeight="1" x14ac:dyDescent="0.3">
      <c r="A625" s="7">
        <v>622</v>
      </c>
      <c r="B625" s="7">
        <f>SUM(Table473[[#This Row],[SEARCH_TERM01]:[SEARCH_TERM04]])</f>
        <v>0</v>
      </c>
      <c r="C625" s="11">
        <f>COUNTIF(Table473[[#This Row],[DID]:[Other]],"*" &amp; C$1 &amp; "*")</f>
        <v>0</v>
      </c>
      <c r="D625" s="11">
        <f>COUNTIF(Table473[[#This Row],[DID]:[Other]],"*" &amp; $D$1 &amp; "*")</f>
        <v>0</v>
      </c>
      <c r="E625" s="11">
        <f>COUNTIF(Table473[[#This Row],[DID]:[Other]],"*" &amp; $E$1 &amp; "*")</f>
        <v>0</v>
      </c>
      <c r="F625" s="11">
        <f>COUNTIF(Table473[[#This Row],[DID]:[Other]],"*" &amp; $F$1 &amp; "*")</f>
        <v>0</v>
      </c>
      <c r="G625" s="12" t="s">
        <v>4559</v>
      </c>
      <c r="H625" s="47" t="s">
        <v>6505</v>
      </c>
      <c r="I625" s="12" t="s">
        <v>2034</v>
      </c>
      <c r="J625" s="12" t="s">
        <v>7398</v>
      </c>
      <c r="K625" s="28" t="s">
        <v>5184</v>
      </c>
      <c r="L625" s="28" t="s">
        <v>4223</v>
      </c>
      <c r="M625" s="28"/>
      <c r="N625" s="28"/>
      <c r="O625" s="28"/>
      <c r="P625" s="7" t="s">
        <v>3363</v>
      </c>
      <c r="Q625" s="7" t="s">
        <v>2035</v>
      </c>
      <c r="R625" s="7" t="s">
        <v>2022</v>
      </c>
      <c r="S625" s="7" t="s">
        <v>2033</v>
      </c>
      <c r="T625" s="7" t="s">
        <v>5593</v>
      </c>
      <c r="U625" s="10"/>
      <c r="V625" s="28"/>
      <c r="W625" s="28"/>
      <c r="X625" s="28"/>
      <c r="Y625" s="7"/>
      <c r="Z625" s="49"/>
      <c r="AA625" s="49"/>
      <c r="AB625" s="49"/>
      <c r="AC625" s="49"/>
    </row>
    <row r="626" spans="1:29" s="11" customFormat="1" ht="13.95" customHeight="1" x14ac:dyDescent="0.3">
      <c r="A626" s="12">
        <v>623</v>
      </c>
      <c r="B626" s="12">
        <f>SUM(Table473[[#This Row],[SEARCH_TERM01]:[SEARCH_TERM04]])</f>
        <v>0</v>
      </c>
      <c r="C626" s="11">
        <f>COUNTIF(Table473[[#This Row],[DID]:[Other]],"*" &amp; C$1 &amp; "*")</f>
        <v>0</v>
      </c>
      <c r="D626" s="11">
        <f>COUNTIF(Table473[[#This Row],[DID]:[Other]],"*" &amp; $D$1 &amp; "*")</f>
        <v>0</v>
      </c>
      <c r="E626" s="11">
        <f>COUNTIF(Table473[[#This Row],[DID]:[Other]],"*" &amp; $E$1 &amp; "*")</f>
        <v>0</v>
      </c>
      <c r="F626" s="11">
        <f>COUNTIF(Table473[[#This Row],[DID]:[Other]],"*" &amp; $F$1 &amp; "*")</f>
        <v>0</v>
      </c>
      <c r="G626" s="12" t="s">
        <v>4559</v>
      </c>
      <c r="H626" s="47" t="s">
        <v>6505</v>
      </c>
      <c r="I626" s="12" t="s">
        <v>2036</v>
      </c>
      <c r="J626" s="12" t="s">
        <v>7399</v>
      </c>
      <c r="K626" s="28" t="s">
        <v>5185</v>
      </c>
      <c r="L626" s="28" t="s">
        <v>4224</v>
      </c>
      <c r="M626" s="28"/>
      <c r="N626" s="28"/>
      <c r="O626" s="28"/>
      <c r="P626" s="7" t="s">
        <v>3364</v>
      </c>
      <c r="Q626" s="7" t="s">
        <v>2037</v>
      </c>
      <c r="R626" s="7" t="s">
        <v>2022</v>
      </c>
      <c r="S626" s="7" t="s">
        <v>2033</v>
      </c>
      <c r="T626" s="7" t="s">
        <v>5593</v>
      </c>
      <c r="U626" s="10"/>
      <c r="V626" s="28"/>
      <c r="W626" s="28"/>
      <c r="X626" s="28"/>
      <c r="Y626" s="7"/>
      <c r="Z626" s="49"/>
      <c r="AA626" s="49"/>
      <c r="AB626" s="49"/>
      <c r="AC626" s="49"/>
    </row>
    <row r="627" spans="1:29" s="11" customFormat="1" ht="13.95" customHeight="1" x14ac:dyDescent="0.3">
      <c r="A627" s="7">
        <v>624</v>
      </c>
      <c r="B627" s="7">
        <f>SUM(Table473[[#This Row],[SEARCH_TERM01]:[SEARCH_TERM04]])</f>
        <v>0</v>
      </c>
      <c r="C627" s="11">
        <f>COUNTIF(Table473[[#This Row],[DID]:[Other]],"*" &amp; C$1 &amp; "*")</f>
        <v>0</v>
      </c>
      <c r="D627" s="11">
        <f>COUNTIF(Table473[[#This Row],[DID]:[Other]],"*" &amp; $D$1 &amp; "*")</f>
        <v>0</v>
      </c>
      <c r="E627" s="11">
        <f>COUNTIF(Table473[[#This Row],[DID]:[Other]],"*" &amp; $E$1 &amp; "*")</f>
        <v>0</v>
      </c>
      <c r="F627" s="11">
        <f>COUNTIF(Table473[[#This Row],[DID]:[Other]],"*" &amp; $F$1 &amp; "*")</f>
        <v>0</v>
      </c>
      <c r="G627" s="12" t="s">
        <v>4559</v>
      </c>
      <c r="H627" s="47" t="s">
        <v>6505</v>
      </c>
      <c r="I627" s="12" t="s">
        <v>2038</v>
      </c>
      <c r="J627" s="12" t="s">
        <v>7400</v>
      </c>
      <c r="K627" s="28" t="s">
        <v>5186</v>
      </c>
      <c r="L627" s="28" t="s">
        <v>4225</v>
      </c>
      <c r="M627" s="28"/>
      <c r="N627" s="28"/>
      <c r="O627" s="28"/>
      <c r="P627" s="12" t="s">
        <v>2039</v>
      </c>
      <c r="Q627" s="12" t="s">
        <v>2040</v>
      </c>
      <c r="R627" s="12" t="s">
        <v>2022</v>
      </c>
      <c r="S627" s="12" t="s">
        <v>2028</v>
      </c>
      <c r="T627" s="12" t="s">
        <v>5593</v>
      </c>
      <c r="U627" s="10"/>
      <c r="V627" s="28"/>
      <c r="W627" s="28"/>
      <c r="X627" s="28"/>
      <c r="Y627" s="12"/>
      <c r="Z627" s="50"/>
      <c r="AA627" s="50"/>
      <c r="AB627" s="50"/>
      <c r="AC627" s="50"/>
    </row>
    <row r="628" spans="1:29" s="11" customFormat="1" ht="13.95" customHeight="1" x14ac:dyDescent="0.3">
      <c r="A628" s="12">
        <v>625</v>
      </c>
      <c r="B628" s="12">
        <f>SUM(Table473[[#This Row],[SEARCH_TERM01]:[SEARCH_TERM04]])</f>
        <v>0</v>
      </c>
      <c r="C628" s="11">
        <f>COUNTIF(Table473[[#This Row],[DID]:[Other]],"*" &amp; C$1 &amp; "*")</f>
        <v>0</v>
      </c>
      <c r="D628" s="11">
        <f>COUNTIF(Table473[[#This Row],[DID]:[Other]],"*" &amp; $D$1 &amp; "*")</f>
        <v>0</v>
      </c>
      <c r="E628" s="11">
        <f>COUNTIF(Table473[[#This Row],[DID]:[Other]],"*" &amp; $E$1 &amp; "*")</f>
        <v>0</v>
      </c>
      <c r="F628" s="11">
        <f>COUNTIF(Table473[[#This Row],[DID]:[Other]],"*" &amp; $F$1 &amp; "*")</f>
        <v>0</v>
      </c>
      <c r="G628" s="12" t="s">
        <v>4559</v>
      </c>
      <c r="H628" s="47" t="s">
        <v>6505</v>
      </c>
      <c r="I628" s="12" t="s">
        <v>2041</v>
      </c>
      <c r="J628" s="12" t="s">
        <v>7401</v>
      </c>
      <c r="K628" s="28" t="s">
        <v>5187</v>
      </c>
      <c r="L628" s="28" t="s">
        <v>4226</v>
      </c>
      <c r="M628" s="28"/>
      <c r="N628" s="28"/>
      <c r="O628" s="28"/>
      <c r="P628" s="7" t="s">
        <v>3365</v>
      </c>
      <c r="Q628" s="7" t="s">
        <v>2042</v>
      </c>
      <c r="R628" s="7" t="s">
        <v>2022</v>
      </c>
      <c r="S628" s="7" t="s">
        <v>2033</v>
      </c>
      <c r="T628" s="7" t="s">
        <v>5593</v>
      </c>
      <c r="U628" s="10"/>
      <c r="V628" s="28"/>
      <c r="W628" s="28"/>
      <c r="X628" s="28"/>
      <c r="Y628" s="7"/>
      <c r="Z628" s="49"/>
      <c r="AA628" s="49"/>
      <c r="AB628" s="49"/>
      <c r="AC628" s="49"/>
    </row>
    <row r="629" spans="1:29" s="11" customFormat="1" ht="13.95" customHeight="1" x14ac:dyDescent="0.3">
      <c r="A629" s="7">
        <v>626</v>
      </c>
      <c r="B629" s="7">
        <f>SUM(Table473[[#This Row],[SEARCH_TERM01]:[SEARCH_TERM04]])</f>
        <v>0</v>
      </c>
      <c r="C629" s="11">
        <f>COUNTIF(Table473[[#This Row],[DID]:[Other]],"*" &amp; C$1 &amp; "*")</f>
        <v>0</v>
      </c>
      <c r="D629" s="11">
        <f>COUNTIF(Table473[[#This Row],[DID]:[Other]],"*" &amp; $D$1 &amp; "*")</f>
        <v>0</v>
      </c>
      <c r="E629" s="11">
        <f>COUNTIF(Table473[[#This Row],[DID]:[Other]],"*" &amp; $E$1 &amp; "*")</f>
        <v>0</v>
      </c>
      <c r="F629" s="11">
        <f>COUNTIF(Table473[[#This Row],[DID]:[Other]],"*" &amp; $F$1 &amp; "*")</f>
        <v>0</v>
      </c>
      <c r="G629" s="12" t="s">
        <v>4559</v>
      </c>
      <c r="H629" s="47" t="s">
        <v>6505</v>
      </c>
      <c r="I629" s="12" t="s">
        <v>2043</v>
      </c>
      <c r="J629" s="12" t="s">
        <v>7402</v>
      </c>
      <c r="K629" s="28" t="s">
        <v>5188</v>
      </c>
      <c r="L629" s="28" t="s">
        <v>4227</v>
      </c>
      <c r="M629" s="28"/>
      <c r="N629" s="28"/>
      <c r="O629" s="28"/>
      <c r="P629" s="12" t="s">
        <v>2044</v>
      </c>
      <c r="Q629" s="12" t="s">
        <v>2045</v>
      </c>
      <c r="R629" s="12" t="s">
        <v>2022</v>
      </c>
      <c r="S629" s="12" t="s">
        <v>2028</v>
      </c>
      <c r="T629" s="12" t="s">
        <v>5593</v>
      </c>
      <c r="U629" s="10"/>
      <c r="V629" s="28"/>
      <c r="W629" s="28"/>
      <c r="X629" s="28"/>
      <c r="Y629" s="12"/>
      <c r="Z629" s="50"/>
      <c r="AA629" s="50"/>
      <c r="AB629" s="50"/>
      <c r="AC629" s="50"/>
    </row>
    <row r="630" spans="1:29" s="11" customFormat="1" ht="13.95" customHeight="1" x14ac:dyDescent="0.3">
      <c r="A630" s="12">
        <v>627</v>
      </c>
      <c r="B630" s="12">
        <f>SUM(Table473[[#This Row],[SEARCH_TERM01]:[SEARCH_TERM04]])</f>
        <v>0</v>
      </c>
      <c r="C630" s="11">
        <f>COUNTIF(Table473[[#This Row],[DID]:[Other]],"*" &amp; C$1 &amp; "*")</f>
        <v>0</v>
      </c>
      <c r="D630" s="11">
        <f>COUNTIF(Table473[[#This Row],[DID]:[Other]],"*" &amp; $D$1 &amp; "*")</f>
        <v>0</v>
      </c>
      <c r="E630" s="11">
        <f>COUNTIF(Table473[[#This Row],[DID]:[Other]],"*" &amp; $E$1 &amp; "*")</f>
        <v>0</v>
      </c>
      <c r="F630" s="11">
        <f>COUNTIF(Table473[[#This Row],[DID]:[Other]],"*" &amp; $F$1 &amp; "*")</f>
        <v>0</v>
      </c>
      <c r="G630" s="12" t="s">
        <v>4559</v>
      </c>
      <c r="H630" s="47" t="s">
        <v>6505</v>
      </c>
      <c r="I630" s="12" t="s">
        <v>2046</v>
      </c>
      <c r="J630" s="12" t="s">
        <v>6551</v>
      </c>
      <c r="K630" s="28" t="s">
        <v>5189</v>
      </c>
      <c r="L630" s="28" t="s">
        <v>4228</v>
      </c>
      <c r="M630" s="28" t="s">
        <v>3564</v>
      </c>
      <c r="N630" s="28" t="s">
        <v>5609</v>
      </c>
      <c r="O630" s="28" t="s">
        <v>4229</v>
      </c>
      <c r="P630" s="7" t="s">
        <v>3366</v>
      </c>
      <c r="Q630" s="7" t="s">
        <v>2047</v>
      </c>
      <c r="R630" s="7" t="s">
        <v>2048</v>
      </c>
      <c r="S630" s="7" t="s">
        <v>2049</v>
      </c>
      <c r="T630" s="7" t="s">
        <v>5571</v>
      </c>
      <c r="U630" s="10"/>
      <c r="V630" s="28"/>
      <c r="W630" s="28"/>
      <c r="X630" s="28"/>
      <c r="Y630" s="7"/>
      <c r="Z630" s="49"/>
      <c r="AA630" s="49"/>
      <c r="AB630" s="49"/>
      <c r="AC630" s="49"/>
    </row>
    <row r="631" spans="1:29" s="11" customFormat="1" ht="13.95" customHeight="1" x14ac:dyDescent="0.3">
      <c r="A631" s="7">
        <v>628</v>
      </c>
      <c r="B631" s="7">
        <f>SUM(Table473[[#This Row],[SEARCH_TERM01]:[SEARCH_TERM04]])</f>
        <v>0</v>
      </c>
      <c r="C631" s="11">
        <f>COUNTIF(Table473[[#This Row],[DID]:[Other]],"*" &amp; C$1 &amp; "*")</f>
        <v>0</v>
      </c>
      <c r="D631" s="11">
        <f>COUNTIF(Table473[[#This Row],[DID]:[Other]],"*" &amp; $D$1 &amp; "*")</f>
        <v>0</v>
      </c>
      <c r="E631" s="11">
        <f>COUNTIF(Table473[[#This Row],[DID]:[Other]],"*" &amp; $E$1 &amp; "*")</f>
        <v>0</v>
      </c>
      <c r="F631" s="11">
        <f>COUNTIF(Table473[[#This Row],[DID]:[Other]],"*" &amp; $F$1 &amp; "*")</f>
        <v>0</v>
      </c>
      <c r="G631" s="12" t="s">
        <v>4559</v>
      </c>
      <c r="H631" s="47" t="s">
        <v>6505</v>
      </c>
      <c r="I631" s="12" t="s">
        <v>2050</v>
      </c>
      <c r="J631" s="12" t="s">
        <v>7403</v>
      </c>
      <c r="K631" s="28" t="s">
        <v>5190</v>
      </c>
      <c r="L631" s="28" t="s">
        <v>4230</v>
      </c>
      <c r="M631" s="28"/>
      <c r="N631" s="28"/>
      <c r="O631" s="28" t="s">
        <v>2169</v>
      </c>
      <c r="P631" s="7" t="s">
        <v>3367</v>
      </c>
      <c r="Q631" s="7" t="s">
        <v>2051</v>
      </c>
      <c r="R631" s="7" t="s">
        <v>2052</v>
      </c>
      <c r="S631" s="7" t="s">
        <v>2049</v>
      </c>
      <c r="T631" s="7" t="s">
        <v>5593</v>
      </c>
      <c r="U631" s="10"/>
      <c r="V631" s="28"/>
      <c r="W631" s="28"/>
      <c r="X631" s="28"/>
      <c r="Y631" s="7"/>
      <c r="Z631" s="49"/>
      <c r="AA631" s="49"/>
      <c r="AB631" s="49"/>
      <c r="AC631" s="49"/>
    </row>
    <row r="632" spans="1:29" s="11" customFormat="1" ht="13.95" customHeight="1" x14ac:dyDescent="0.3">
      <c r="A632" s="7">
        <v>629</v>
      </c>
      <c r="B632" s="7">
        <f>SUM(Table473[[#This Row],[SEARCH_TERM01]:[SEARCH_TERM04]])</f>
        <v>0</v>
      </c>
      <c r="C632" s="11">
        <f>COUNTIF(Table473[[#This Row],[DID]:[Other]],"*" &amp; C$1 &amp; "*")</f>
        <v>0</v>
      </c>
      <c r="D632" s="11">
        <f>COUNTIF(Table473[[#This Row],[DID]:[Other]],"*" &amp; $D$1 &amp; "*")</f>
        <v>0</v>
      </c>
      <c r="E632" s="11">
        <f>COUNTIF(Table473[[#This Row],[DID]:[Other]],"*" &amp; $E$1 &amp; "*")</f>
        <v>0</v>
      </c>
      <c r="F632" s="11">
        <f>COUNTIF(Table473[[#This Row],[DID]:[Other]],"*" &amp; $F$1 &amp; "*")</f>
        <v>0</v>
      </c>
      <c r="G632" s="12" t="s">
        <v>4559</v>
      </c>
      <c r="H632" s="47" t="s">
        <v>6505</v>
      </c>
      <c r="I632" s="12" t="s">
        <v>2053</v>
      </c>
      <c r="J632" s="12" t="s">
        <v>7404</v>
      </c>
      <c r="K632" s="28" t="s">
        <v>5191</v>
      </c>
      <c r="L632" s="28" t="s">
        <v>4231</v>
      </c>
      <c r="M632" s="28"/>
      <c r="N632" s="28"/>
      <c r="O632" s="28"/>
      <c r="P632" s="7" t="s">
        <v>3368</v>
      </c>
      <c r="Q632" s="7" t="s">
        <v>2054</v>
      </c>
      <c r="R632" s="7" t="s">
        <v>2055</v>
      </c>
      <c r="S632" s="7" t="s">
        <v>2049</v>
      </c>
      <c r="T632" s="7" t="s">
        <v>5593</v>
      </c>
      <c r="U632" s="10"/>
      <c r="V632" s="28"/>
      <c r="W632" s="28"/>
      <c r="X632" s="28"/>
      <c r="Y632" s="7"/>
      <c r="Z632" s="49"/>
      <c r="AA632" s="49"/>
      <c r="AB632" s="49"/>
      <c r="AC632" s="49"/>
    </row>
    <row r="633" spans="1:29" s="11" customFormat="1" ht="13.95" customHeight="1" x14ac:dyDescent="0.3">
      <c r="A633" s="12">
        <v>630</v>
      </c>
      <c r="B633" s="12">
        <f>SUM(Table473[[#This Row],[SEARCH_TERM01]:[SEARCH_TERM04]])</f>
        <v>0</v>
      </c>
      <c r="C633" s="11">
        <f>COUNTIF(Table473[[#This Row],[DID]:[Other]],"*" &amp; C$1 &amp; "*")</f>
        <v>0</v>
      </c>
      <c r="D633" s="11">
        <f>COUNTIF(Table473[[#This Row],[DID]:[Other]],"*" &amp; $D$1 &amp; "*")</f>
        <v>0</v>
      </c>
      <c r="E633" s="11">
        <f>COUNTIF(Table473[[#This Row],[DID]:[Other]],"*" &amp; $E$1 &amp; "*")</f>
        <v>0</v>
      </c>
      <c r="F633" s="11">
        <f>COUNTIF(Table473[[#This Row],[DID]:[Other]],"*" &amp; $F$1 &amp; "*")</f>
        <v>0</v>
      </c>
      <c r="G633" s="12" t="s">
        <v>4559</v>
      </c>
      <c r="H633" s="47" t="s">
        <v>6505</v>
      </c>
      <c r="I633" s="12" t="s">
        <v>2056</v>
      </c>
      <c r="J633" s="12" t="s">
        <v>7405</v>
      </c>
      <c r="K633" s="28" t="s">
        <v>5192</v>
      </c>
      <c r="L633" s="28"/>
      <c r="M633" s="28"/>
      <c r="N633" s="28"/>
      <c r="O633" s="28"/>
      <c r="P633" s="12"/>
      <c r="Q633" s="12"/>
      <c r="R633" s="12"/>
      <c r="S633" s="12"/>
      <c r="T633" s="12" t="s">
        <v>5593</v>
      </c>
      <c r="U633" s="10"/>
      <c r="V633" s="28"/>
      <c r="W633" s="28"/>
      <c r="X633" s="28"/>
      <c r="Y633" s="12"/>
      <c r="Z633" s="50"/>
      <c r="AA633" s="50"/>
      <c r="AB633" s="50"/>
      <c r="AC633" s="50"/>
    </row>
    <row r="634" spans="1:29" s="11" customFormat="1" ht="13.95" customHeight="1" x14ac:dyDescent="0.3">
      <c r="A634" s="7">
        <v>631</v>
      </c>
      <c r="B634" s="7">
        <f>SUM(Table473[[#This Row],[SEARCH_TERM01]:[SEARCH_TERM04]])</f>
        <v>0</v>
      </c>
      <c r="C634" s="11">
        <f>COUNTIF(Table473[[#This Row],[DID]:[Other]],"*" &amp; C$1 &amp; "*")</f>
        <v>0</v>
      </c>
      <c r="D634" s="11">
        <f>COUNTIF(Table473[[#This Row],[DID]:[Other]],"*" &amp; $D$1 &amp; "*")</f>
        <v>0</v>
      </c>
      <c r="E634" s="11">
        <f>COUNTIF(Table473[[#This Row],[DID]:[Other]],"*" &amp; $E$1 &amp; "*")</f>
        <v>0</v>
      </c>
      <c r="F634" s="11">
        <f>COUNTIF(Table473[[#This Row],[DID]:[Other]],"*" &amp; $F$1 &amp; "*")</f>
        <v>0</v>
      </c>
      <c r="G634" s="12" t="s">
        <v>4559</v>
      </c>
      <c r="H634" s="47" t="s">
        <v>6505</v>
      </c>
      <c r="I634" s="12" t="s">
        <v>2057</v>
      </c>
      <c r="J634" s="12" t="s">
        <v>7406</v>
      </c>
      <c r="K634" s="28" t="s">
        <v>5193</v>
      </c>
      <c r="L634" s="28"/>
      <c r="M634" s="28"/>
      <c r="N634" s="28"/>
      <c r="O634" s="28"/>
      <c r="P634" s="12"/>
      <c r="Q634" s="12"/>
      <c r="R634" s="12"/>
      <c r="S634" s="12"/>
      <c r="T634" s="12" t="s">
        <v>5593</v>
      </c>
      <c r="U634" s="10"/>
      <c r="V634" s="28"/>
      <c r="W634" s="28"/>
      <c r="X634" s="28"/>
      <c r="Y634" s="12"/>
      <c r="Z634" s="50"/>
      <c r="AA634" s="50"/>
      <c r="AB634" s="50"/>
      <c r="AC634" s="50"/>
    </row>
    <row r="635" spans="1:29" s="11" customFormat="1" ht="13.95" customHeight="1" x14ac:dyDescent="0.3">
      <c r="A635" s="12">
        <v>632</v>
      </c>
      <c r="B635" s="12">
        <f>SUM(Table473[[#This Row],[SEARCH_TERM01]:[SEARCH_TERM04]])</f>
        <v>0</v>
      </c>
      <c r="C635" s="11">
        <f>COUNTIF(Table473[[#This Row],[DID]:[Other]],"*" &amp; C$1 &amp; "*")</f>
        <v>0</v>
      </c>
      <c r="D635" s="11">
        <f>COUNTIF(Table473[[#This Row],[DID]:[Other]],"*" &amp; $D$1 &amp; "*")</f>
        <v>0</v>
      </c>
      <c r="E635" s="11">
        <f>COUNTIF(Table473[[#This Row],[DID]:[Other]],"*" &amp; $E$1 &amp; "*")</f>
        <v>0</v>
      </c>
      <c r="F635" s="11">
        <f>COUNTIF(Table473[[#This Row],[DID]:[Other]],"*" &amp; $F$1 &amp; "*")</f>
        <v>0</v>
      </c>
      <c r="G635" s="12" t="s">
        <v>4559</v>
      </c>
      <c r="H635" s="47" t="s">
        <v>6505</v>
      </c>
      <c r="I635" s="12" t="s">
        <v>2058</v>
      </c>
      <c r="J635" s="12" t="s">
        <v>7407</v>
      </c>
      <c r="K635" s="28" t="s">
        <v>5194</v>
      </c>
      <c r="L635" s="28" t="s">
        <v>4232</v>
      </c>
      <c r="M635" s="28"/>
      <c r="N635" s="28"/>
      <c r="O635" s="28"/>
      <c r="P635" s="7" t="s">
        <v>3369</v>
      </c>
      <c r="Q635" s="7" t="s">
        <v>2059</v>
      </c>
      <c r="R635" s="7" t="s">
        <v>2060</v>
      </c>
      <c r="S635" s="7" t="s">
        <v>2049</v>
      </c>
      <c r="T635" s="7" t="s">
        <v>5593</v>
      </c>
      <c r="U635" s="10"/>
      <c r="V635" s="28"/>
      <c r="W635" s="28"/>
      <c r="X635" s="28"/>
      <c r="Y635" s="7"/>
      <c r="Z635" s="49"/>
      <c r="AA635" s="49"/>
      <c r="AB635" s="49"/>
      <c r="AC635" s="49"/>
    </row>
    <row r="636" spans="1:29" s="11" customFormat="1" ht="13.95" customHeight="1" x14ac:dyDescent="0.3">
      <c r="A636" s="7">
        <v>633</v>
      </c>
      <c r="B636" s="7">
        <f>SUM(Table473[[#This Row],[SEARCH_TERM01]:[SEARCH_TERM04]])</f>
        <v>0</v>
      </c>
      <c r="C636" s="11">
        <f>COUNTIF(Table473[[#This Row],[DID]:[Other]],"*" &amp; C$1 &amp; "*")</f>
        <v>0</v>
      </c>
      <c r="D636" s="11">
        <f>COUNTIF(Table473[[#This Row],[DID]:[Other]],"*" &amp; $D$1 &amp; "*")</f>
        <v>0</v>
      </c>
      <c r="E636" s="11">
        <f>COUNTIF(Table473[[#This Row],[DID]:[Other]],"*" &amp; $E$1 &amp; "*")</f>
        <v>0</v>
      </c>
      <c r="F636" s="11">
        <f>COUNTIF(Table473[[#This Row],[DID]:[Other]],"*" &amp; $F$1 &amp; "*")</f>
        <v>0</v>
      </c>
      <c r="G636" s="12" t="s">
        <v>4559</v>
      </c>
      <c r="H636" s="47" t="s">
        <v>6505</v>
      </c>
      <c r="I636" s="12" t="s">
        <v>2061</v>
      </c>
      <c r="J636" s="12" t="s">
        <v>7408</v>
      </c>
      <c r="K636" s="28" t="s">
        <v>5195</v>
      </c>
      <c r="L636" s="28"/>
      <c r="M636" s="28"/>
      <c r="N636" s="28"/>
      <c r="O636" s="28"/>
      <c r="P636" s="12"/>
      <c r="Q636" s="12"/>
      <c r="R636" s="12"/>
      <c r="S636" s="12"/>
      <c r="T636" s="12" t="s">
        <v>5593</v>
      </c>
      <c r="U636" s="10"/>
      <c r="V636" s="28"/>
      <c r="W636" s="28"/>
      <c r="X636" s="28"/>
      <c r="Y636" s="12"/>
      <c r="Z636" s="50"/>
      <c r="AA636" s="50"/>
      <c r="AB636" s="50"/>
      <c r="AC636" s="50"/>
    </row>
    <row r="637" spans="1:29" s="11" customFormat="1" ht="13.95" customHeight="1" x14ac:dyDescent="0.3">
      <c r="A637" s="12">
        <v>634</v>
      </c>
      <c r="B637" s="12">
        <f>SUM(Table473[[#This Row],[SEARCH_TERM01]:[SEARCH_TERM04]])</f>
        <v>0</v>
      </c>
      <c r="C637" s="11">
        <f>COUNTIF(Table473[[#This Row],[DID]:[Other]],"*" &amp; C$1 &amp; "*")</f>
        <v>0</v>
      </c>
      <c r="D637" s="11">
        <f>COUNTIF(Table473[[#This Row],[DID]:[Other]],"*" &amp; $D$1 &amp; "*")</f>
        <v>0</v>
      </c>
      <c r="E637" s="11">
        <f>COUNTIF(Table473[[#This Row],[DID]:[Other]],"*" &amp; $E$1 &amp; "*")</f>
        <v>0</v>
      </c>
      <c r="F637" s="11">
        <f>COUNTIF(Table473[[#This Row],[DID]:[Other]],"*" &amp; $F$1 &amp; "*")</f>
        <v>0</v>
      </c>
      <c r="G637" s="12" t="s">
        <v>4559</v>
      </c>
      <c r="H637" s="47" t="s">
        <v>6505</v>
      </c>
      <c r="I637" s="12" t="s">
        <v>2062</v>
      </c>
      <c r="J637" s="12" t="s">
        <v>7409</v>
      </c>
      <c r="K637" s="28" t="s">
        <v>5196</v>
      </c>
      <c r="L637" s="28" t="s">
        <v>4233</v>
      </c>
      <c r="M637" s="28"/>
      <c r="N637" s="28"/>
      <c r="O637" s="28" t="s">
        <v>4234</v>
      </c>
      <c r="P637" s="7" t="s">
        <v>3370</v>
      </c>
      <c r="Q637" s="7" t="s">
        <v>2063</v>
      </c>
      <c r="R637" s="7" t="s">
        <v>2064</v>
      </c>
      <c r="S637" s="7" t="s">
        <v>2049</v>
      </c>
      <c r="T637" s="7" t="s">
        <v>5593</v>
      </c>
      <c r="U637" s="10"/>
      <c r="V637" s="28"/>
      <c r="W637" s="28"/>
      <c r="X637" s="28"/>
      <c r="Y637" s="7"/>
      <c r="Z637" s="49"/>
      <c r="AA637" s="49"/>
      <c r="AB637" s="49"/>
      <c r="AC637" s="49"/>
    </row>
    <row r="638" spans="1:29" s="11" customFormat="1" ht="13.95" customHeight="1" x14ac:dyDescent="0.3">
      <c r="A638" s="7">
        <v>635</v>
      </c>
      <c r="B638" s="7">
        <f>SUM(Table473[[#This Row],[SEARCH_TERM01]:[SEARCH_TERM04]])</f>
        <v>0</v>
      </c>
      <c r="C638" s="11">
        <f>COUNTIF(Table473[[#This Row],[DID]:[Other]],"*" &amp; C$1 &amp; "*")</f>
        <v>0</v>
      </c>
      <c r="D638" s="11">
        <f>COUNTIF(Table473[[#This Row],[DID]:[Other]],"*" &amp; $D$1 &amp; "*")</f>
        <v>0</v>
      </c>
      <c r="E638" s="11">
        <f>COUNTIF(Table473[[#This Row],[DID]:[Other]],"*" &amp; $E$1 &amp; "*")</f>
        <v>0</v>
      </c>
      <c r="F638" s="11">
        <f>COUNTIF(Table473[[#This Row],[DID]:[Other]],"*" &amp; $F$1 &amp; "*")</f>
        <v>0</v>
      </c>
      <c r="G638" s="12" t="s">
        <v>4559</v>
      </c>
      <c r="H638" s="47" t="s">
        <v>6505</v>
      </c>
      <c r="I638" s="12" t="s">
        <v>2065</v>
      </c>
      <c r="J638" s="12" t="s">
        <v>7410</v>
      </c>
      <c r="K638" s="28" t="s">
        <v>5197</v>
      </c>
      <c r="L638" s="28" t="s">
        <v>4235</v>
      </c>
      <c r="M638" s="28"/>
      <c r="N638" s="28"/>
      <c r="O638" s="28" t="s">
        <v>2099</v>
      </c>
      <c r="P638" s="7" t="s">
        <v>3371</v>
      </c>
      <c r="Q638" s="7" t="s">
        <v>2066</v>
      </c>
      <c r="R638" s="7" t="s">
        <v>2067</v>
      </c>
      <c r="S638" s="7" t="s">
        <v>2049</v>
      </c>
      <c r="T638" s="7" t="s">
        <v>5593</v>
      </c>
      <c r="U638" s="10"/>
      <c r="V638" s="28"/>
      <c r="W638" s="28"/>
      <c r="X638" s="28"/>
      <c r="Y638" s="7"/>
      <c r="Z638" s="49"/>
      <c r="AA638" s="49"/>
      <c r="AB638" s="49"/>
      <c r="AC638" s="49"/>
    </row>
    <row r="639" spans="1:29" s="11" customFormat="1" ht="13.95" customHeight="1" x14ac:dyDescent="0.3">
      <c r="A639" s="12">
        <v>636</v>
      </c>
      <c r="B639" s="12">
        <f>SUM(Table473[[#This Row],[SEARCH_TERM01]:[SEARCH_TERM04]])</f>
        <v>0</v>
      </c>
      <c r="C639" s="11">
        <f>COUNTIF(Table473[[#This Row],[DID]:[Other]],"*" &amp; C$1 &amp; "*")</f>
        <v>0</v>
      </c>
      <c r="D639" s="11">
        <f>COUNTIF(Table473[[#This Row],[DID]:[Other]],"*" &amp; $D$1 &amp; "*")</f>
        <v>0</v>
      </c>
      <c r="E639" s="11">
        <f>COUNTIF(Table473[[#This Row],[DID]:[Other]],"*" &amp; $E$1 &amp; "*")</f>
        <v>0</v>
      </c>
      <c r="F639" s="11">
        <f>COUNTIF(Table473[[#This Row],[DID]:[Other]],"*" &amp; $F$1 &amp; "*")</f>
        <v>0</v>
      </c>
      <c r="G639" s="12" t="s">
        <v>4559</v>
      </c>
      <c r="H639" s="47" t="s">
        <v>6505</v>
      </c>
      <c r="I639" s="12" t="s">
        <v>2068</v>
      </c>
      <c r="J639" s="12" t="s">
        <v>6814</v>
      </c>
      <c r="K639" s="28" t="s">
        <v>5198</v>
      </c>
      <c r="L639" s="28" t="s">
        <v>4236</v>
      </c>
      <c r="M639" s="28"/>
      <c r="N639" s="28"/>
      <c r="O639" s="28"/>
      <c r="P639" s="7" t="s">
        <v>3372</v>
      </c>
      <c r="Q639" s="7" t="s">
        <v>2066</v>
      </c>
      <c r="R639" s="7" t="s">
        <v>2069</v>
      </c>
      <c r="S639" s="7" t="s">
        <v>2049</v>
      </c>
      <c r="T639" s="7" t="s">
        <v>5593</v>
      </c>
      <c r="U639" s="10"/>
      <c r="V639" s="28"/>
      <c r="W639" s="28"/>
      <c r="X639" s="28"/>
      <c r="Y639" s="7"/>
      <c r="Z639" s="49"/>
      <c r="AA639" s="49"/>
      <c r="AB639" s="49"/>
      <c r="AC639" s="49"/>
    </row>
    <row r="640" spans="1:29" s="11" customFormat="1" ht="13.95" customHeight="1" x14ac:dyDescent="0.3">
      <c r="A640" s="7">
        <v>637</v>
      </c>
      <c r="B640" s="7">
        <f>SUM(Table473[[#This Row],[SEARCH_TERM01]:[SEARCH_TERM04]])</f>
        <v>0</v>
      </c>
      <c r="C640" s="11">
        <f>COUNTIF(Table473[[#This Row],[DID]:[Other]],"*" &amp; C$1 &amp; "*")</f>
        <v>0</v>
      </c>
      <c r="D640" s="11">
        <f>COUNTIF(Table473[[#This Row],[DID]:[Other]],"*" &amp; $D$1 &amp; "*")</f>
        <v>0</v>
      </c>
      <c r="E640" s="11">
        <f>COUNTIF(Table473[[#This Row],[DID]:[Other]],"*" &amp; $E$1 &amp; "*")</f>
        <v>0</v>
      </c>
      <c r="F640" s="11">
        <f>COUNTIF(Table473[[#This Row],[DID]:[Other]],"*" &amp; $F$1 &amp; "*")</f>
        <v>0</v>
      </c>
      <c r="G640" s="12" t="s">
        <v>4559</v>
      </c>
      <c r="H640" s="47" t="s">
        <v>6505</v>
      </c>
      <c r="I640" s="12" t="s">
        <v>2070</v>
      </c>
      <c r="J640" s="12" t="s">
        <v>7411</v>
      </c>
      <c r="K640" s="28" t="s">
        <v>5199</v>
      </c>
      <c r="L640" s="28" t="s">
        <v>4237</v>
      </c>
      <c r="M640" s="28"/>
      <c r="N640" s="28"/>
      <c r="O640" s="28"/>
      <c r="P640" s="7" t="s">
        <v>3373</v>
      </c>
      <c r="Q640" s="7" t="s">
        <v>2071</v>
      </c>
      <c r="R640" s="7" t="s">
        <v>2072</v>
      </c>
      <c r="S640" s="7" t="s">
        <v>2049</v>
      </c>
      <c r="T640" s="7" t="s">
        <v>5593</v>
      </c>
      <c r="U640" s="10"/>
      <c r="V640" s="28"/>
      <c r="W640" s="28"/>
      <c r="X640" s="28"/>
      <c r="Y640" s="7"/>
      <c r="Z640" s="49"/>
      <c r="AA640" s="49"/>
      <c r="AB640" s="49"/>
      <c r="AC640" s="49"/>
    </row>
    <row r="641" spans="1:29" s="11" customFormat="1" ht="13.95" customHeight="1" x14ac:dyDescent="0.3">
      <c r="A641" s="12">
        <v>638</v>
      </c>
      <c r="B641" s="12">
        <f>SUM(Table473[[#This Row],[SEARCH_TERM01]:[SEARCH_TERM04]])</f>
        <v>0</v>
      </c>
      <c r="C641" s="11">
        <f>COUNTIF(Table473[[#This Row],[DID]:[Other]],"*" &amp; C$1 &amp; "*")</f>
        <v>0</v>
      </c>
      <c r="D641" s="11">
        <f>COUNTIF(Table473[[#This Row],[DID]:[Other]],"*" &amp; $D$1 &amp; "*")</f>
        <v>0</v>
      </c>
      <c r="E641" s="11">
        <f>COUNTIF(Table473[[#This Row],[DID]:[Other]],"*" &amp; $E$1 &amp; "*")</f>
        <v>0</v>
      </c>
      <c r="F641" s="11">
        <f>COUNTIF(Table473[[#This Row],[DID]:[Other]],"*" &amp; $F$1 &amp; "*")</f>
        <v>0</v>
      </c>
      <c r="G641" s="12" t="s">
        <v>4559</v>
      </c>
      <c r="H641" s="47" t="s">
        <v>6505</v>
      </c>
      <c r="I641" s="12" t="s">
        <v>2073</v>
      </c>
      <c r="J641" s="12" t="s">
        <v>7412</v>
      </c>
      <c r="K641" s="28" t="s">
        <v>5200</v>
      </c>
      <c r="L641" s="28" t="s">
        <v>4238</v>
      </c>
      <c r="M641" s="28"/>
      <c r="N641" s="28"/>
      <c r="O641" s="28" t="s">
        <v>1865</v>
      </c>
      <c r="P641" s="7" t="s">
        <v>3374</v>
      </c>
      <c r="Q641" s="7" t="s">
        <v>2074</v>
      </c>
      <c r="R641" s="7" t="s">
        <v>2075</v>
      </c>
      <c r="S641" s="7" t="s">
        <v>2076</v>
      </c>
      <c r="T641" s="7" t="s">
        <v>5593</v>
      </c>
      <c r="U641" s="10"/>
      <c r="V641" s="28"/>
      <c r="W641" s="28"/>
      <c r="X641" s="28"/>
      <c r="Y641" s="7"/>
      <c r="Z641" s="49"/>
      <c r="AA641" s="49"/>
      <c r="AB641" s="49"/>
      <c r="AC641" s="49"/>
    </row>
    <row r="642" spans="1:29" s="11" customFormat="1" ht="13.95" customHeight="1" x14ac:dyDescent="0.3">
      <c r="A642" s="7">
        <v>639</v>
      </c>
      <c r="B642" s="7">
        <f>SUM(Table473[[#This Row],[SEARCH_TERM01]:[SEARCH_TERM04]])</f>
        <v>0</v>
      </c>
      <c r="C642" s="11">
        <f>COUNTIF(Table473[[#This Row],[DID]:[Other]],"*" &amp; C$1 &amp; "*")</f>
        <v>0</v>
      </c>
      <c r="D642" s="11">
        <f>COUNTIF(Table473[[#This Row],[DID]:[Other]],"*" &amp; $D$1 &amp; "*")</f>
        <v>0</v>
      </c>
      <c r="E642" s="11">
        <f>COUNTIF(Table473[[#This Row],[DID]:[Other]],"*" &amp; $E$1 &amp; "*")</f>
        <v>0</v>
      </c>
      <c r="F642" s="11">
        <f>COUNTIF(Table473[[#This Row],[DID]:[Other]],"*" &amp; $F$1 &amp; "*")</f>
        <v>0</v>
      </c>
      <c r="G642" s="12" t="s">
        <v>4559</v>
      </c>
      <c r="H642" s="47" t="s">
        <v>6505</v>
      </c>
      <c r="I642" s="12" t="s">
        <v>2077</v>
      </c>
      <c r="J642" s="12" t="s">
        <v>7413</v>
      </c>
      <c r="K642" s="28" t="s">
        <v>5201</v>
      </c>
      <c r="L642" s="28" t="s">
        <v>4239</v>
      </c>
      <c r="M642" s="28"/>
      <c r="N642" s="28"/>
      <c r="O642" s="28"/>
      <c r="P642" s="7" t="s">
        <v>3375</v>
      </c>
      <c r="Q642" s="7" t="s">
        <v>2078</v>
      </c>
      <c r="R642" s="7" t="s">
        <v>2079</v>
      </c>
      <c r="S642" s="7" t="s">
        <v>2049</v>
      </c>
      <c r="T642" s="7" t="s">
        <v>5593</v>
      </c>
      <c r="U642" s="10"/>
      <c r="V642" s="28"/>
      <c r="W642" s="28"/>
      <c r="X642" s="28"/>
      <c r="Y642" s="7"/>
      <c r="Z642" s="49"/>
      <c r="AA642" s="49"/>
      <c r="AB642" s="49"/>
      <c r="AC642" s="49"/>
    </row>
    <row r="643" spans="1:29" s="11" customFormat="1" ht="13.95" customHeight="1" x14ac:dyDescent="0.3">
      <c r="A643" s="12">
        <v>640</v>
      </c>
      <c r="B643" s="12">
        <f>SUM(Table473[[#This Row],[SEARCH_TERM01]:[SEARCH_TERM04]])</f>
        <v>0</v>
      </c>
      <c r="C643" s="11">
        <f>COUNTIF(Table473[[#This Row],[DID]:[Other]],"*" &amp; C$1 &amp; "*")</f>
        <v>0</v>
      </c>
      <c r="D643" s="11">
        <f>COUNTIF(Table473[[#This Row],[DID]:[Other]],"*" &amp; $D$1 &amp; "*")</f>
        <v>0</v>
      </c>
      <c r="E643" s="11">
        <f>COUNTIF(Table473[[#This Row],[DID]:[Other]],"*" &amp; $E$1 &amp; "*")</f>
        <v>0</v>
      </c>
      <c r="F643" s="11">
        <f>COUNTIF(Table473[[#This Row],[DID]:[Other]],"*" &amp; $F$1 &amp; "*")</f>
        <v>0</v>
      </c>
      <c r="G643" s="12" t="s">
        <v>4559</v>
      </c>
      <c r="H643" s="47" t="s">
        <v>6505</v>
      </c>
      <c r="I643" s="12" t="s">
        <v>2080</v>
      </c>
      <c r="J643" s="12" t="s">
        <v>7414</v>
      </c>
      <c r="K643" s="28" t="s">
        <v>5202</v>
      </c>
      <c r="L643" s="28" t="s">
        <v>4240</v>
      </c>
      <c r="M643" s="28"/>
      <c r="N643" s="28"/>
      <c r="O643" s="28"/>
      <c r="P643" s="7" t="s">
        <v>3376</v>
      </c>
      <c r="Q643" s="7" t="s">
        <v>2081</v>
      </c>
      <c r="R643" s="7" t="s">
        <v>2082</v>
      </c>
      <c r="S643" s="7" t="s">
        <v>2049</v>
      </c>
      <c r="T643" s="7" t="s">
        <v>5593</v>
      </c>
      <c r="U643" s="10"/>
      <c r="V643" s="28"/>
      <c r="W643" s="28"/>
      <c r="X643" s="28"/>
      <c r="Y643" s="7"/>
      <c r="Z643" s="49"/>
      <c r="AA643" s="49"/>
      <c r="AB643" s="49"/>
      <c r="AC643" s="49"/>
    </row>
    <row r="644" spans="1:29" s="11" customFormat="1" ht="13.95" customHeight="1" x14ac:dyDescent="0.3">
      <c r="A644" s="7">
        <v>641</v>
      </c>
      <c r="B644" s="7">
        <f>SUM(Table473[[#This Row],[SEARCH_TERM01]:[SEARCH_TERM04]])</f>
        <v>0</v>
      </c>
      <c r="C644" s="11">
        <f>COUNTIF(Table473[[#This Row],[DID]:[Other]],"*" &amp; C$1 &amp; "*")</f>
        <v>0</v>
      </c>
      <c r="D644" s="11">
        <f>COUNTIF(Table473[[#This Row],[DID]:[Other]],"*" &amp; $D$1 &amp; "*")</f>
        <v>0</v>
      </c>
      <c r="E644" s="11">
        <f>COUNTIF(Table473[[#This Row],[DID]:[Other]],"*" &amp; $E$1 &amp; "*")</f>
        <v>0</v>
      </c>
      <c r="F644" s="11">
        <f>COUNTIF(Table473[[#This Row],[DID]:[Other]],"*" &amp; $F$1 &amp; "*")</f>
        <v>0</v>
      </c>
      <c r="G644" s="12" t="s">
        <v>4559</v>
      </c>
      <c r="H644" s="47" t="s">
        <v>6505</v>
      </c>
      <c r="I644" s="12" t="s">
        <v>2083</v>
      </c>
      <c r="J644" s="12" t="s">
        <v>7415</v>
      </c>
      <c r="K644" s="28" t="s">
        <v>5203</v>
      </c>
      <c r="L644" s="28" t="s">
        <v>4241</v>
      </c>
      <c r="M644" s="28"/>
      <c r="N644" s="28"/>
      <c r="O644" s="28"/>
      <c r="P644" s="7" t="s">
        <v>3377</v>
      </c>
      <c r="Q644" s="7" t="s">
        <v>2084</v>
      </c>
      <c r="R644" s="7" t="s">
        <v>2085</v>
      </c>
      <c r="S644" s="7" t="s">
        <v>2086</v>
      </c>
      <c r="T644" s="7" t="s">
        <v>5593</v>
      </c>
      <c r="U644" s="10"/>
      <c r="V644" s="28"/>
      <c r="W644" s="28"/>
      <c r="X644" s="28"/>
      <c r="Y644" s="7"/>
      <c r="Z644" s="49"/>
      <c r="AA644" s="49"/>
      <c r="AB644" s="49"/>
      <c r="AC644" s="49"/>
    </row>
    <row r="645" spans="1:29" s="11" customFormat="1" ht="13.95" customHeight="1" x14ac:dyDescent="0.3">
      <c r="A645" s="12">
        <v>642</v>
      </c>
      <c r="B645" s="12">
        <f>SUM(Table473[[#This Row],[SEARCH_TERM01]:[SEARCH_TERM04]])</f>
        <v>0</v>
      </c>
      <c r="C645" s="11">
        <f>COUNTIF(Table473[[#This Row],[DID]:[Other]],"*" &amp; C$1 &amp; "*")</f>
        <v>0</v>
      </c>
      <c r="D645" s="11">
        <f>COUNTIF(Table473[[#This Row],[DID]:[Other]],"*" &amp; $D$1 &amp; "*")</f>
        <v>0</v>
      </c>
      <c r="E645" s="11">
        <f>COUNTIF(Table473[[#This Row],[DID]:[Other]],"*" &amp; $E$1 &amp; "*")</f>
        <v>0</v>
      </c>
      <c r="F645" s="11">
        <f>COUNTIF(Table473[[#This Row],[DID]:[Other]],"*" &amp; $F$1 &amp; "*")</f>
        <v>0</v>
      </c>
      <c r="G645" s="12" t="s">
        <v>4559</v>
      </c>
      <c r="H645" s="47" t="s">
        <v>6505</v>
      </c>
      <c r="I645" s="12" t="s">
        <v>2087</v>
      </c>
      <c r="J645" s="12" t="s">
        <v>7416</v>
      </c>
      <c r="K645" s="28" t="s">
        <v>5204</v>
      </c>
      <c r="L645" s="28" t="s">
        <v>4242</v>
      </c>
      <c r="M645" s="28"/>
      <c r="N645" s="28"/>
      <c r="O645" s="28"/>
      <c r="P645" s="12" t="s">
        <v>2088</v>
      </c>
      <c r="Q645" s="12" t="s">
        <v>2089</v>
      </c>
      <c r="R645" s="12" t="s">
        <v>2090</v>
      </c>
      <c r="S645" s="12" t="s">
        <v>2049</v>
      </c>
      <c r="T645" s="12" t="s">
        <v>5593</v>
      </c>
      <c r="U645" s="10"/>
      <c r="V645" s="28"/>
      <c r="W645" s="28"/>
      <c r="X645" s="28"/>
      <c r="Y645" s="12"/>
      <c r="Z645" s="50"/>
      <c r="AA645" s="50"/>
      <c r="AB645" s="50"/>
      <c r="AC645" s="50"/>
    </row>
    <row r="646" spans="1:29" s="11" customFormat="1" ht="13.95" customHeight="1" x14ac:dyDescent="0.3">
      <c r="A646" s="7">
        <v>643</v>
      </c>
      <c r="B646" s="7">
        <f>SUM(Table473[[#This Row],[SEARCH_TERM01]:[SEARCH_TERM04]])</f>
        <v>0</v>
      </c>
      <c r="C646" s="11">
        <f>COUNTIF(Table473[[#This Row],[DID]:[Other]],"*" &amp; C$1 &amp; "*")</f>
        <v>0</v>
      </c>
      <c r="D646" s="11">
        <f>COUNTIF(Table473[[#This Row],[DID]:[Other]],"*" &amp; $D$1 &amp; "*")</f>
        <v>0</v>
      </c>
      <c r="E646" s="11">
        <f>COUNTIF(Table473[[#This Row],[DID]:[Other]],"*" &amp; $E$1 &amp; "*")</f>
        <v>0</v>
      </c>
      <c r="F646" s="11">
        <f>COUNTIF(Table473[[#This Row],[DID]:[Other]],"*" &amp; $F$1 &amp; "*")</f>
        <v>0</v>
      </c>
      <c r="G646" s="12" t="s">
        <v>4559</v>
      </c>
      <c r="H646" s="47" t="s">
        <v>6505</v>
      </c>
      <c r="I646" s="12" t="s">
        <v>2091</v>
      </c>
      <c r="J646" s="12" t="s">
        <v>6559</v>
      </c>
      <c r="K646" s="43" t="s">
        <v>5205</v>
      </c>
      <c r="L646" s="43" t="s">
        <v>8101</v>
      </c>
      <c r="M646" s="28" t="s">
        <v>3635</v>
      </c>
      <c r="N646" s="28"/>
      <c r="O646" s="43" t="s">
        <v>4244</v>
      </c>
      <c r="P646" s="7" t="s">
        <v>3378</v>
      </c>
      <c r="Q646" s="7" t="s">
        <v>2092</v>
      </c>
      <c r="R646" s="7" t="s">
        <v>2923</v>
      </c>
      <c r="S646" s="7" t="s">
        <v>2093</v>
      </c>
      <c r="T646" s="7" t="s">
        <v>5491</v>
      </c>
      <c r="U646" s="10"/>
      <c r="V646" s="28"/>
      <c r="W646" s="28"/>
      <c r="X646" s="43"/>
      <c r="Y646" s="7"/>
      <c r="Z646" s="49"/>
      <c r="AA646" s="49"/>
      <c r="AB646" s="49"/>
      <c r="AC646" s="49"/>
    </row>
    <row r="647" spans="1:29" s="11" customFormat="1" ht="13.95" customHeight="1" x14ac:dyDescent="0.3">
      <c r="A647" s="12">
        <v>644</v>
      </c>
      <c r="B647" s="12">
        <f>SUM(Table473[[#This Row],[SEARCH_TERM01]:[SEARCH_TERM04]])</f>
        <v>1</v>
      </c>
      <c r="C647" s="11">
        <f>COUNTIF(Table473[[#This Row],[DID]:[Other]],"*" &amp; C$1 &amp; "*")</f>
        <v>0</v>
      </c>
      <c r="D647" s="11">
        <f>COUNTIF(Table473[[#This Row],[DID]:[Other]],"*" &amp; $D$1 &amp; "*")</f>
        <v>0</v>
      </c>
      <c r="E647" s="11">
        <f>COUNTIF(Table473[[#This Row],[DID]:[Other]],"*" &amp; $E$1 &amp; "*")</f>
        <v>0</v>
      </c>
      <c r="F647" s="11">
        <f>COUNTIF(Table473[[#This Row],[DID]:[Other]],"*" &amp; $F$1 &amp; "*")</f>
        <v>1</v>
      </c>
      <c r="G647" s="12" t="s">
        <v>4559</v>
      </c>
      <c r="H647" s="47" t="s">
        <v>6505</v>
      </c>
      <c r="I647" s="12" t="s">
        <v>2094</v>
      </c>
      <c r="J647" s="12" t="s">
        <v>6561</v>
      </c>
      <c r="K647" s="28" t="s">
        <v>5206</v>
      </c>
      <c r="L647" s="28" t="s">
        <v>4245</v>
      </c>
      <c r="M647" s="28" t="s">
        <v>3635</v>
      </c>
      <c r="N647" s="28"/>
      <c r="O647" s="28" t="s">
        <v>4246</v>
      </c>
      <c r="P647" s="7" t="s">
        <v>3379</v>
      </c>
      <c r="Q647" s="7" t="s">
        <v>2095</v>
      </c>
      <c r="R647" s="7" t="s">
        <v>2923</v>
      </c>
      <c r="S647" s="7" t="s">
        <v>2096</v>
      </c>
      <c r="T647" s="7" t="s">
        <v>5491</v>
      </c>
      <c r="U647" s="10"/>
      <c r="V647" s="28"/>
      <c r="W647" s="28"/>
      <c r="X647" s="28"/>
      <c r="Y647" s="7"/>
      <c r="Z647" s="49"/>
      <c r="AA647" s="49"/>
      <c r="AB647" s="49"/>
      <c r="AC647" s="49"/>
    </row>
    <row r="648" spans="1:29" s="11" customFormat="1" ht="13.95" customHeight="1" x14ac:dyDescent="0.3">
      <c r="A648" s="7">
        <v>645</v>
      </c>
      <c r="B648" s="7">
        <f>SUM(Table473[[#This Row],[SEARCH_TERM01]:[SEARCH_TERM04]])</f>
        <v>0</v>
      </c>
      <c r="C648" s="11">
        <f>COUNTIF(Table473[[#This Row],[DID]:[Other]],"*" &amp; C$1 &amp; "*")</f>
        <v>0</v>
      </c>
      <c r="D648" s="11">
        <f>COUNTIF(Table473[[#This Row],[DID]:[Other]],"*" &amp; $D$1 &amp; "*")</f>
        <v>0</v>
      </c>
      <c r="E648" s="11">
        <f>COUNTIF(Table473[[#This Row],[DID]:[Other]],"*" &amp; $E$1 &amp; "*")</f>
        <v>0</v>
      </c>
      <c r="F648" s="11">
        <f>COUNTIF(Table473[[#This Row],[DID]:[Other]],"*" &amp; $F$1 &amp; "*")</f>
        <v>0</v>
      </c>
      <c r="G648" s="45" t="s">
        <v>4559</v>
      </c>
      <c r="H648" s="48" t="s">
        <v>6505</v>
      </c>
      <c r="I648" s="45" t="s">
        <v>2097</v>
      </c>
      <c r="J648" s="45" t="s">
        <v>7417</v>
      </c>
      <c r="K648" s="45" t="s">
        <v>5207</v>
      </c>
      <c r="L648" s="45"/>
      <c r="M648" s="45"/>
      <c r="N648" s="45"/>
      <c r="O648" s="45"/>
      <c r="P648" s="45" t="s">
        <v>2098</v>
      </c>
      <c r="Q648" s="45"/>
      <c r="R648" s="45"/>
      <c r="S648" s="45"/>
      <c r="T648" s="12" t="s">
        <v>5491</v>
      </c>
      <c r="U648" s="10"/>
      <c r="V648" s="28"/>
      <c r="W648" s="28"/>
      <c r="X648" s="28"/>
      <c r="Y648" s="12"/>
      <c r="Z648" s="50"/>
      <c r="AA648" s="50"/>
      <c r="AB648" s="50"/>
      <c r="AC648" s="50"/>
    </row>
    <row r="649" spans="1:29" s="11" customFormat="1" ht="13.95" customHeight="1" x14ac:dyDescent="0.3">
      <c r="A649" s="12">
        <v>646</v>
      </c>
      <c r="B649" s="12">
        <f>SUM(Table473[[#This Row],[SEARCH_TERM01]:[SEARCH_TERM04]])</f>
        <v>0</v>
      </c>
      <c r="C649" s="11">
        <f>COUNTIF(Table473[[#This Row],[DID]:[Other]],"*" &amp; C$1 &amp; "*")</f>
        <v>0</v>
      </c>
      <c r="D649" s="11">
        <f>COUNTIF(Table473[[#This Row],[DID]:[Other]],"*" &amp; $D$1 &amp; "*")</f>
        <v>0</v>
      </c>
      <c r="E649" s="11">
        <f>COUNTIF(Table473[[#This Row],[DID]:[Other]],"*" &amp; $E$1 &amp; "*")</f>
        <v>0</v>
      </c>
      <c r="F649" s="11">
        <f>COUNTIF(Table473[[#This Row],[DID]:[Other]],"*" &amp; $F$1 &amp; "*")</f>
        <v>0</v>
      </c>
      <c r="G649" s="12" t="s">
        <v>4559</v>
      </c>
      <c r="H649" s="47" t="s">
        <v>6505</v>
      </c>
      <c r="I649" s="12" t="s">
        <v>2099</v>
      </c>
      <c r="J649" s="12" t="s">
        <v>6566</v>
      </c>
      <c r="K649" s="43" t="s">
        <v>5208</v>
      </c>
      <c r="L649" s="43" t="s">
        <v>4247</v>
      </c>
      <c r="M649" s="28" t="s">
        <v>3629</v>
      </c>
      <c r="N649" s="28" t="s">
        <v>5609</v>
      </c>
      <c r="O649" s="43" t="s">
        <v>4248</v>
      </c>
      <c r="P649" s="7" t="s">
        <v>3380</v>
      </c>
      <c r="Q649" s="7" t="s">
        <v>2100</v>
      </c>
      <c r="R649" s="7" t="s">
        <v>2923</v>
      </c>
      <c r="S649" s="7" t="s">
        <v>2101</v>
      </c>
      <c r="T649" s="7" t="s">
        <v>5593</v>
      </c>
      <c r="U649" s="10"/>
      <c r="V649" s="28"/>
      <c r="W649" s="28"/>
      <c r="X649" s="43"/>
      <c r="Y649" s="7"/>
      <c r="Z649" s="49"/>
      <c r="AA649" s="49"/>
      <c r="AB649" s="49"/>
      <c r="AC649" s="49"/>
    </row>
    <row r="650" spans="1:29" s="11" customFormat="1" ht="13.95" customHeight="1" x14ac:dyDescent="0.3">
      <c r="A650" s="7">
        <v>647</v>
      </c>
      <c r="B650" s="7">
        <f>SUM(Table473[[#This Row],[SEARCH_TERM01]:[SEARCH_TERM04]])</f>
        <v>0</v>
      </c>
      <c r="C650" s="11">
        <f>COUNTIF(Table473[[#This Row],[DID]:[Other]],"*" &amp; C$1 &amp; "*")</f>
        <v>0</v>
      </c>
      <c r="D650" s="11">
        <f>COUNTIF(Table473[[#This Row],[DID]:[Other]],"*" &amp; $D$1 &amp; "*")</f>
        <v>0</v>
      </c>
      <c r="E650" s="11">
        <f>COUNTIF(Table473[[#This Row],[DID]:[Other]],"*" &amp; $E$1 &amp; "*")</f>
        <v>0</v>
      </c>
      <c r="F650" s="11">
        <f>COUNTIF(Table473[[#This Row],[DID]:[Other]],"*" &amp; $F$1 &amp; "*")</f>
        <v>0</v>
      </c>
      <c r="G650" s="12" t="s">
        <v>4559</v>
      </c>
      <c r="H650" s="47" t="s">
        <v>6505</v>
      </c>
      <c r="I650" s="12" t="s">
        <v>2102</v>
      </c>
      <c r="J650" s="12" t="s">
        <v>7418</v>
      </c>
      <c r="K650" s="43" t="s">
        <v>5209</v>
      </c>
      <c r="L650" s="43" t="s">
        <v>4249</v>
      </c>
      <c r="M650" s="28"/>
      <c r="N650" s="28"/>
      <c r="O650" s="43" t="s">
        <v>2923</v>
      </c>
      <c r="P650" s="7" t="s">
        <v>3381</v>
      </c>
      <c r="Q650" s="7" t="s">
        <v>2103</v>
      </c>
      <c r="R650" s="7" t="s">
        <v>2923</v>
      </c>
      <c r="S650" s="7" t="s">
        <v>2101</v>
      </c>
      <c r="T650" s="7" t="s">
        <v>5593</v>
      </c>
      <c r="U650" s="10"/>
      <c r="V650" s="28"/>
      <c r="W650" s="28"/>
      <c r="X650" s="43"/>
      <c r="Y650" s="7"/>
      <c r="Z650" s="49"/>
      <c r="AA650" s="49"/>
      <c r="AB650" s="49"/>
      <c r="AC650" s="49"/>
    </row>
    <row r="651" spans="1:29" s="11" customFormat="1" ht="13.95" customHeight="1" x14ac:dyDescent="0.3">
      <c r="A651" s="12">
        <v>648</v>
      </c>
      <c r="B651" s="12">
        <f>SUM(Table473[[#This Row],[SEARCH_TERM01]:[SEARCH_TERM04]])</f>
        <v>0</v>
      </c>
      <c r="C651" s="11">
        <f>COUNTIF(Table473[[#This Row],[DID]:[Other]],"*" &amp; C$1 &amp; "*")</f>
        <v>0</v>
      </c>
      <c r="D651" s="11">
        <f>COUNTIF(Table473[[#This Row],[DID]:[Other]],"*" &amp; $D$1 &amp; "*")</f>
        <v>0</v>
      </c>
      <c r="E651" s="11">
        <f>COUNTIF(Table473[[#This Row],[DID]:[Other]],"*" &amp; $E$1 &amp; "*")</f>
        <v>0</v>
      </c>
      <c r="F651" s="11">
        <f>COUNTIF(Table473[[#This Row],[DID]:[Other]],"*" &amp; $F$1 &amp; "*")</f>
        <v>0</v>
      </c>
      <c r="G651" s="12" t="s">
        <v>4559</v>
      </c>
      <c r="H651" s="47" t="s">
        <v>6505</v>
      </c>
      <c r="I651" s="12" t="s">
        <v>2104</v>
      </c>
      <c r="J651" s="12" t="s">
        <v>7419</v>
      </c>
      <c r="K651" s="28" t="s">
        <v>5210</v>
      </c>
      <c r="L651" s="28" t="s">
        <v>4250</v>
      </c>
      <c r="M651" s="28"/>
      <c r="N651" s="28"/>
      <c r="O651" s="28"/>
      <c r="P651" s="12" t="s">
        <v>2105</v>
      </c>
      <c r="Q651" s="12" t="s">
        <v>2103</v>
      </c>
      <c r="R651" s="12"/>
      <c r="S651" s="12" t="s">
        <v>2101</v>
      </c>
      <c r="T651" s="12" t="s">
        <v>5593</v>
      </c>
      <c r="U651" s="10"/>
      <c r="V651" s="28"/>
      <c r="W651" s="28"/>
      <c r="X651" s="28"/>
      <c r="Y651" s="12"/>
      <c r="Z651" s="50"/>
      <c r="AA651" s="50"/>
      <c r="AB651" s="50"/>
      <c r="AC651" s="50"/>
    </row>
    <row r="652" spans="1:29" s="11" customFormat="1" ht="13.95" customHeight="1" x14ac:dyDescent="0.3">
      <c r="A652" s="7">
        <v>649</v>
      </c>
      <c r="B652" s="7">
        <f>SUM(Table473[[#This Row],[SEARCH_TERM01]:[SEARCH_TERM04]])</f>
        <v>0</v>
      </c>
      <c r="C652" s="11">
        <f>COUNTIF(Table473[[#This Row],[DID]:[Other]],"*" &amp; C$1 &amp; "*")</f>
        <v>0</v>
      </c>
      <c r="D652" s="11">
        <f>COUNTIF(Table473[[#This Row],[DID]:[Other]],"*" &amp; $D$1 &amp; "*")</f>
        <v>0</v>
      </c>
      <c r="E652" s="11">
        <f>COUNTIF(Table473[[#This Row],[DID]:[Other]],"*" &amp; $E$1 &amp; "*")</f>
        <v>0</v>
      </c>
      <c r="F652" s="11">
        <f>COUNTIF(Table473[[#This Row],[DID]:[Other]],"*" &amp; $F$1 &amp; "*")</f>
        <v>0</v>
      </c>
      <c r="G652" s="12" t="s">
        <v>4559</v>
      </c>
      <c r="H652" s="47" t="s">
        <v>6505</v>
      </c>
      <c r="I652" s="12" t="s">
        <v>2106</v>
      </c>
      <c r="J652" s="12" t="s">
        <v>6561</v>
      </c>
      <c r="K652" s="28" t="s">
        <v>5211</v>
      </c>
      <c r="L652" s="28" t="s">
        <v>4251</v>
      </c>
      <c r="M652" s="28"/>
      <c r="N652" s="28"/>
      <c r="O652" s="28" t="s">
        <v>4252</v>
      </c>
      <c r="P652" s="7" t="s">
        <v>3382</v>
      </c>
      <c r="Q652" s="7" t="s">
        <v>2107</v>
      </c>
      <c r="R652" s="7" t="s">
        <v>2108</v>
      </c>
      <c r="S652" s="7" t="s">
        <v>2109</v>
      </c>
      <c r="T652" s="7" t="s">
        <v>5593</v>
      </c>
      <c r="U652" s="10"/>
      <c r="V652" s="28"/>
      <c r="W652" s="28"/>
      <c r="X652" s="28"/>
      <c r="Y652" s="7"/>
      <c r="Z652" s="49"/>
      <c r="AA652" s="49"/>
      <c r="AB652" s="49"/>
      <c r="AC652" s="49"/>
    </row>
    <row r="653" spans="1:29" s="11" customFormat="1" ht="13.95" customHeight="1" x14ac:dyDescent="0.3">
      <c r="A653" s="12">
        <v>650</v>
      </c>
      <c r="B653" s="12">
        <f>SUM(Table473[[#This Row],[SEARCH_TERM01]:[SEARCH_TERM04]])</f>
        <v>0</v>
      </c>
      <c r="C653" s="11">
        <f>COUNTIF(Table473[[#This Row],[DID]:[Other]],"*" &amp; C$1 &amp; "*")</f>
        <v>0</v>
      </c>
      <c r="D653" s="11">
        <f>COUNTIF(Table473[[#This Row],[DID]:[Other]],"*" &amp; $D$1 &amp; "*")</f>
        <v>0</v>
      </c>
      <c r="E653" s="11">
        <f>COUNTIF(Table473[[#This Row],[DID]:[Other]],"*" &amp; $E$1 &amp; "*")</f>
        <v>0</v>
      </c>
      <c r="F653" s="11">
        <f>COUNTIF(Table473[[#This Row],[DID]:[Other]],"*" &amp; $F$1 &amp; "*")</f>
        <v>0</v>
      </c>
      <c r="G653" s="12" t="s">
        <v>4559</v>
      </c>
      <c r="H653" s="47" t="s">
        <v>6505</v>
      </c>
      <c r="I653" s="12" t="s">
        <v>2110</v>
      </c>
      <c r="J653" s="12" t="s">
        <v>7420</v>
      </c>
      <c r="K653" s="43" t="s">
        <v>5212</v>
      </c>
      <c r="L653" s="43"/>
      <c r="M653" s="28"/>
      <c r="N653" s="28"/>
      <c r="O653" s="43" t="s">
        <v>1919</v>
      </c>
      <c r="P653" s="7" t="s">
        <v>3383</v>
      </c>
      <c r="Q653" s="7" t="s">
        <v>2111</v>
      </c>
      <c r="R653" s="7" t="s">
        <v>2112</v>
      </c>
      <c r="S653" s="7" t="s">
        <v>2101</v>
      </c>
      <c r="T653" s="7" t="s">
        <v>5593</v>
      </c>
      <c r="U653" s="10"/>
      <c r="V653" s="28"/>
      <c r="W653" s="28"/>
      <c r="X653" s="43"/>
      <c r="Y653" s="7"/>
      <c r="Z653" s="49"/>
      <c r="AA653" s="49"/>
      <c r="AB653" s="49"/>
      <c r="AC653" s="49"/>
    </row>
    <row r="654" spans="1:29" s="11" customFormat="1" ht="13.95" customHeight="1" x14ac:dyDescent="0.3">
      <c r="A654" s="7">
        <v>651</v>
      </c>
      <c r="B654" s="7">
        <f>SUM(Table473[[#This Row],[SEARCH_TERM01]:[SEARCH_TERM04]])</f>
        <v>0</v>
      </c>
      <c r="C654" s="11">
        <f>COUNTIF(Table473[[#This Row],[DID]:[Other]],"*" &amp; C$1 &amp; "*")</f>
        <v>0</v>
      </c>
      <c r="D654" s="11">
        <f>COUNTIF(Table473[[#This Row],[DID]:[Other]],"*" &amp; $D$1 &amp; "*")</f>
        <v>0</v>
      </c>
      <c r="E654" s="11">
        <f>COUNTIF(Table473[[#This Row],[DID]:[Other]],"*" &amp; $E$1 &amp; "*")</f>
        <v>0</v>
      </c>
      <c r="F654" s="11">
        <f>COUNTIF(Table473[[#This Row],[DID]:[Other]],"*" &amp; $F$1 &amp; "*")</f>
        <v>0</v>
      </c>
      <c r="G654" s="12" t="s">
        <v>4559</v>
      </c>
      <c r="H654" s="47" t="s">
        <v>6505</v>
      </c>
      <c r="I654" s="12" t="s">
        <v>2113</v>
      </c>
      <c r="J654" s="12" t="s">
        <v>7421</v>
      </c>
      <c r="K654" s="28" t="s">
        <v>5213</v>
      </c>
      <c r="L654" s="28" t="s">
        <v>4253</v>
      </c>
      <c r="M654" s="28"/>
      <c r="N654" s="28"/>
      <c r="O654" s="28" t="s">
        <v>759</v>
      </c>
      <c r="P654" s="7" t="s">
        <v>3384</v>
      </c>
      <c r="Q654" s="7" t="s">
        <v>2114</v>
      </c>
      <c r="R654" s="7" t="s">
        <v>2115</v>
      </c>
      <c r="S654" s="7" t="s">
        <v>2116</v>
      </c>
      <c r="T654" s="7" t="s">
        <v>5593</v>
      </c>
      <c r="U654" s="10"/>
      <c r="V654" s="28"/>
      <c r="W654" s="28"/>
      <c r="X654" s="28"/>
      <c r="Y654" s="7"/>
      <c r="Z654" s="49"/>
      <c r="AA654" s="49"/>
      <c r="AB654" s="49"/>
      <c r="AC654" s="49"/>
    </row>
    <row r="655" spans="1:29" s="11" customFormat="1" ht="13.95" customHeight="1" x14ac:dyDescent="0.3">
      <c r="A655" s="12">
        <v>652</v>
      </c>
      <c r="B655" s="12">
        <f>SUM(Table473[[#This Row],[SEARCH_TERM01]:[SEARCH_TERM04]])</f>
        <v>0</v>
      </c>
      <c r="C655" s="11">
        <f>COUNTIF(Table473[[#This Row],[DID]:[Other]],"*" &amp; C$1 &amp; "*")</f>
        <v>0</v>
      </c>
      <c r="D655" s="11">
        <f>COUNTIF(Table473[[#This Row],[DID]:[Other]],"*" &amp; $D$1 &amp; "*")</f>
        <v>0</v>
      </c>
      <c r="E655" s="11">
        <f>COUNTIF(Table473[[#This Row],[DID]:[Other]],"*" &amp; $E$1 &amp; "*")</f>
        <v>0</v>
      </c>
      <c r="F655" s="11">
        <f>COUNTIF(Table473[[#This Row],[DID]:[Other]],"*" &amp; $F$1 &amp; "*")</f>
        <v>0</v>
      </c>
      <c r="G655" s="12" t="s">
        <v>4559</v>
      </c>
      <c r="H655" s="47" t="s">
        <v>6505</v>
      </c>
      <c r="I655" s="12" t="s">
        <v>2117</v>
      </c>
      <c r="J655" s="12" t="s">
        <v>7422</v>
      </c>
      <c r="K655" s="28" t="s">
        <v>5214</v>
      </c>
      <c r="L655" s="28" t="s">
        <v>4254</v>
      </c>
      <c r="M655" s="28"/>
      <c r="N655" s="28"/>
      <c r="O655" s="28"/>
      <c r="P655" s="12" t="s">
        <v>2118</v>
      </c>
      <c r="Q655" s="12" t="s">
        <v>2119</v>
      </c>
      <c r="R655" s="12"/>
      <c r="S655" s="12" t="s">
        <v>2101</v>
      </c>
      <c r="T655" s="12" t="s">
        <v>5593</v>
      </c>
      <c r="U655" s="10"/>
      <c r="V655" s="28"/>
      <c r="W655" s="28"/>
      <c r="X655" s="28"/>
      <c r="Y655" s="12"/>
      <c r="Z655" s="50"/>
      <c r="AA655" s="50"/>
      <c r="AB655" s="50"/>
      <c r="AC655" s="50"/>
    </row>
    <row r="656" spans="1:29" s="11" customFormat="1" ht="13.95" customHeight="1" x14ac:dyDescent="0.3">
      <c r="A656" s="7">
        <v>653</v>
      </c>
      <c r="B656" s="7">
        <f>SUM(Table473[[#This Row],[SEARCH_TERM01]:[SEARCH_TERM04]])</f>
        <v>0</v>
      </c>
      <c r="C656" s="11">
        <f>COUNTIF(Table473[[#This Row],[DID]:[Other]],"*" &amp; C$1 &amp; "*")</f>
        <v>0</v>
      </c>
      <c r="D656" s="11">
        <f>COUNTIF(Table473[[#This Row],[DID]:[Other]],"*" &amp; $D$1 &amp; "*")</f>
        <v>0</v>
      </c>
      <c r="E656" s="11">
        <f>COUNTIF(Table473[[#This Row],[DID]:[Other]],"*" &amp; $E$1 &amp; "*")</f>
        <v>0</v>
      </c>
      <c r="F656" s="11">
        <f>COUNTIF(Table473[[#This Row],[DID]:[Other]],"*" &amp; $F$1 &amp; "*")</f>
        <v>0</v>
      </c>
      <c r="G656" s="12" t="s">
        <v>4559</v>
      </c>
      <c r="H656" s="47" t="s">
        <v>6505</v>
      </c>
      <c r="I656" s="12" t="s">
        <v>2120</v>
      </c>
      <c r="J656" s="12" t="s">
        <v>7423</v>
      </c>
      <c r="K656" s="43" t="s">
        <v>5215</v>
      </c>
      <c r="L656" s="43"/>
      <c r="M656" s="28"/>
      <c r="N656" s="28"/>
      <c r="O656" s="43" t="s">
        <v>1865</v>
      </c>
      <c r="P656" s="7" t="s">
        <v>3385</v>
      </c>
      <c r="Q656" s="7" t="s">
        <v>2121</v>
      </c>
      <c r="R656" s="7" t="s">
        <v>2122</v>
      </c>
      <c r="S656" s="7" t="s">
        <v>2123</v>
      </c>
      <c r="T656" s="7" t="s">
        <v>5593</v>
      </c>
      <c r="U656" s="10"/>
      <c r="V656" s="28"/>
      <c r="W656" s="28"/>
      <c r="X656" s="43"/>
      <c r="Y656" s="7"/>
      <c r="Z656" s="49"/>
      <c r="AA656" s="49"/>
      <c r="AB656" s="49"/>
      <c r="AC656" s="49"/>
    </row>
    <row r="657" spans="1:29" s="11" customFormat="1" ht="13.95" customHeight="1" x14ac:dyDescent="0.3">
      <c r="A657" s="12">
        <v>654</v>
      </c>
      <c r="B657" s="12">
        <f>SUM(Table473[[#This Row],[SEARCH_TERM01]:[SEARCH_TERM04]])</f>
        <v>0</v>
      </c>
      <c r="C657" s="11">
        <f>COUNTIF(Table473[[#This Row],[DID]:[Other]],"*" &amp; C$1 &amp; "*")</f>
        <v>0</v>
      </c>
      <c r="D657" s="11">
        <f>COUNTIF(Table473[[#This Row],[DID]:[Other]],"*" &amp; $D$1 &amp; "*")</f>
        <v>0</v>
      </c>
      <c r="E657" s="11">
        <f>COUNTIF(Table473[[#This Row],[DID]:[Other]],"*" &amp; $E$1 &amp; "*")</f>
        <v>0</v>
      </c>
      <c r="F657" s="11">
        <f>COUNTIF(Table473[[#This Row],[DID]:[Other]],"*" &amp; $F$1 &amp; "*")</f>
        <v>0</v>
      </c>
      <c r="G657" s="12" t="s">
        <v>4559</v>
      </c>
      <c r="H657" s="47" t="s">
        <v>6505</v>
      </c>
      <c r="I657" s="12" t="s">
        <v>2124</v>
      </c>
      <c r="J657" s="12" t="s">
        <v>7424</v>
      </c>
      <c r="K657" s="28" t="s">
        <v>5216</v>
      </c>
      <c r="L657" s="28" t="s">
        <v>4255</v>
      </c>
      <c r="M657" s="28"/>
      <c r="N657" s="28"/>
      <c r="O657" s="28"/>
      <c r="P657" s="12" t="s">
        <v>2125</v>
      </c>
      <c r="Q657" s="12" t="s">
        <v>2126</v>
      </c>
      <c r="R657" s="12"/>
      <c r="S657" s="12" t="s">
        <v>2101</v>
      </c>
      <c r="T657" s="12" t="s">
        <v>5593</v>
      </c>
      <c r="U657" s="10"/>
      <c r="V657" s="28"/>
      <c r="W657" s="28"/>
      <c r="X657" s="28"/>
      <c r="Y657" s="12"/>
      <c r="Z657" s="50"/>
      <c r="AA657" s="50"/>
      <c r="AB657" s="50"/>
      <c r="AC657" s="50"/>
    </row>
    <row r="658" spans="1:29" s="11" customFormat="1" ht="13.95" customHeight="1" x14ac:dyDescent="0.3">
      <c r="A658" s="7">
        <v>655</v>
      </c>
      <c r="B658" s="7">
        <f>SUM(Table473[[#This Row],[SEARCH_TERM01]:[SEARCH_TERM04]])</f>
        <v>0</v>
      </c>
      <c r="C658" s="11">
        <f>COUNTIF(Table473[[#This Row],[DID]:[Other]],"*" &amp; C$1 &amp; "*")</f>
        <v>0</v>
      </c>
      <c r="D658" s="11">
        <f>COUNTIF(Table473[[#This Row],[DID]:[Other]],"*" &amp; $D$1 &amp; "*")</f>
        <v>0</v>
      </c>
      <c r="E658" s="11">
        <f>COUNTIF(Table473[[#This Row],[DID]:[Other]],"*" &amp; $E$1 &amp; "*")</f>
        <v>0</v>
      </c>
      <c r="F658" s="11">
        <f>COUNTIF(Table473[[#This Row],[DID]:[Other]],"*" &amp; $F$1 &amp; "*")</f>
        <v>0</v>
      </c>
      <c r="G658" s="12" t="s">
        <v>4559</v>
      </c>
      <c r="H658" s="47" t="s">
        <v>6505</v>
      </c>
      <c r="I658" s="12" t="s">
        <v>2127</v>
      </c>
      <c r="J658" s="12" t="s">
        <v>7425</v>
      </c>
      <c r="K658" s="28" t="s">
        <v>5217</v>
      </c>
      <c r="L658" s="28" t="s">
        <v>4256</v>
      </c>
      <c r="M658" s="28"/>
      <c r="N658" s="28"/>
      <c r="O658" s="28"/>
      <c r="P658" s="7" t="s">
        <v>3386</v>
      </c>
      <c r="Q658" s="7" t="s">
        <v>2128</v>
      </c>
      <c r="R658" s="7" t="s">
        <v>2129</v>
      </c>
      <c r="S658" s="7" t="s">
        <v>2101</v>
      </c>
      <c r="T658" s="7" t="s">
        <v>5593</v>
      </c>
      <c r="U658" s="10"/>
      <c r="V658" s="28"/>
      <c r="W658" s="28"/>
      <c r="X658" s="28"/>
      <c r="Y658" s="7"/>
      <c r="Z658" s="49"/>
      <c r="AA658" s="49"/>
      <c r="AB658" s="49"/>
      <c r="AC658" s="49"/>
    </row>
    <row r="659" spans="1:29" s="11" customFormat="1" ht="13.95" customHeight="1" x14ac:dyDescent="0.3">
      <c r="A659" s="12">
        <v>656</v>
      </c>
      <c r="B659" s="12">
        <f>SUM(Table473[[#This Row],[SEARCH_TERM01]:[SEARCH_TERM04]])</f>
        <v>0</v>
      </c>
      <c r="C659" s="11">
        <f>COUNTIF(Table473[[#This Row],[DID]:[Other]],"*" &amp; C$1 &amp; "*")</f>
        <v>0</v>
      </c>
      <c r="D659" s="11">
        <f>COUNTIF(Table473[[#This Row],[DID]:[Other]],"*" &amp; $D$1 &amp; "*")</f>
        <v>0</v>
      </c>
      <c r="E659" s="11">
        <f>COUNTIF(Table473[[#This Row],[DID]:[Other]],"*" &amp; $E$1 &amp; "*")</f>
        <v>0</v>
      </c>
      <c r="F659" s="11">
        <f>COUNTIF(Table473[[#This Row],[DID]:[Other]],"*" &amp; $F$1 &amp; "*")</f>
        <v>0</v>
      </c>
      <c r="G659" s="12" t="s">
        <v>4559</v>
      </c>
      <c r="H659" s="47" t="s">
        <v>6505</v>
      </c>
      <c r="I659" s="12" t="s">
        <v>2130</v>
      </c>
      <c r="J659" s="12" t="s">
        <v>6201</v>
      </c>
      <c r="K659" s="28" t="s">
        <v>5218</v>
      </c>
      <c r="L659" s="28" t="s">
        <v>4257</v>
      </c>
      <c r="M659" s="28"/>
      <c r="N659" s="28"/>
      <c r="O659" s="28" t="s">
        <v>1307</v>
      </c>
      <c r="P659" s="12" t="s">
        <v>2131</v>
      </c>
      <c r="Q659" s="12" t="s">
        <v>2132</v>
      </c>
      <c r="R659" s="12"/>
      <c r="S659" s="12" t="s">
        <v>2101</v>
      </c>
      <c r="T659" s="12" t="s">
        <v>5593</v>
      </c>
      <c r="U659" s="10"/>
      <c r="V659" s="28"/>
      <c r="W659" s="28"/>
      <c r="X659" s="28"/>
      <c r="Y659" s="12"/>
      <c r="Z659" s="50"/>
      <c r="AA659" s="50"/>
      <c r="AB659" s="50"/>
      <c r="AC659" s="50"/>
    </row>
    <row r="660" spans="1:29" s="11" customFormat="1" ht="13.95" customHeight="1" x14ac:dyDescent="0.3">
      <c r="A660" s="7">
        <v>657</v>
      </c>
      <c r="B660" s="7">
        <f>SUM(Table473[[#This Row],[SEARCH_TERM01]:[SEARCH_TERM04]])</f>
        <v>0</v>
      </c>
      <c r="C660" s="11">
        <f>COUNTIF(Table473[[#This Row],[DID]:[Other]],"*" &amp; C$1 &amp; "*")</f>
        <v>0</v>
      </c>
      <c r="D660" s="11">
        <f>COUNTIF(Table473[[#This Row],[DID]:[Other]],"*" &amp; $D$1 &amp; "*")</f>
        <v>0</v>
      </c>
      <c r="E660" s="11">
        <f>COUNTIF(Table473[[#This Row],[DID]:[Other]],"*" &amp; $E$1 &amp; "*")</f>
        <v>0</v>
      </c>
      <c r="F660" s="11">
        <f>COUNTIF(Table473[[#This Row],[DID]:[Other]],"*" &amp; $F$1 &amp; "*")</f>
        <v>0</v>
      </c>
      <c r="G660" s="12" t="s">
        <v>4559</v>
      </c>
      <c r="H660" s="47" t="s">
        <v>6505</v>
      </c>
      <c r="I660" s="12" t="s">
        <v>2133</v>
      </c>
      <c r="J660" s="12" t="s">
        <v>7426</v>
      </c>
      <c r="K660" s="28" t="s">
        <v>5219</v>
      </c>
      <c r="L660" s="28" t="s">
        <v>4258</v>
      </c>
      <c r="M660" s="28"/>
      <c r="N660" s="28"/>
      <c r="O660" s="28"/>
      <c r="P660" s="12" t="s">
        <v>2134</v>
      </c>
      <c r="Q660" s="12" t="s">
        <v>2132</v>
      </c>
      <c r="R660" s="12"/>
      <c r="S660" s="12" t="s">
        <v>2101</v>
      </c>
      <c r="T660" s="12" t="s">
        <v>5593</v>
      </c>
      <c r="U660" s="10"/>
      <c r="V660" s="28"/>
      <c r="W660" s="28"/>
      <c r="X660" s="28"/>
      <c r="Y660" s="12"/>
      <c r="Z660" s="50"/>
      <c r="AA660" s="50"/>
      <c r="AB660" s="50"/>
      <c r="AC660" s="50"/>
    </row>
    <row r="661" spans="1:29" s="11" customFormat="1" ht="13.95" customHeight="1" x14ac:dyDescent="0.3">
      <c r="A661" s="12">
        <v>658</v>
      </c>
      <c r="B661" s="12">
        <f>SUM(Table473[[#This Row],[SEARCH_TERM01]:[SEARCH_TERM04]])</f>
        <v>0</v>
      </c>
      <c r="C661" s="11">
        <f>COUNTIF(Table473[[#This Row],[DID]:[Other]],"*" &amp; C$1 &amp; "*")</f>
        <v>0</v>
      </c>
      <c r="D661" s="11">
        <f>COUNTIF(Table473[[#This Row],[DID]:[Other]],"*" &amp; $D$1 &amp; "*")</f>
        <v>0</v>
      </c>
      <c r="E661" s="11">
        <f>COUNTIF(Table473[[#This Row],[DID]:[Other]],"*" &amp; $E$1 &amp; "*")</f>
        <v>0</v>
      </c>
      <c r="F661" s="11">
        <f>COUNTIF(Table473[[#This Row],[DID]:[Other]],"*" &amp; $F$1 &amp; "*")</f>
        <v>0</v>
      </c>
      <c r="G661" s="12" t="s">
        <v>4559</v>
      </c>
      <c r="H661" s="47" t="s">
        <v>6505</v>
      </c>
      <c r="I661" s="12" t="s">
        <v>2135</v>
      </c>
      <c r="J661" s="12" t="s">
        <v>6574</v>
      </c>
      <c r="K661" s="28" t="s">
        <v>5220</v>
      </c>
      <c r="L661" s="28" t="s">
        <v>4259</v>
      </c>
      <c r="M661" s="28" t="s">
        <v>3629</v>
      </c>
      <c r="N661" s="28" t="s">
        <v>5609</v>
      </c>
      <c r="O661" s="28" t="s">
        <v>4260</v>
      </c>
      <c r="P661" s="7" t="s">
        <v>3387</v>
      </c>
      <c r="Q661" s="7" t="s">
        <v>2136</v>
      </c>
      <c r="R661" s="7" t="s">
        <v>2923</v>
      </c>
      <c r="S661" s="7" t="s">
        <v>2137</v>
      </c>
      <c r="T661" s="7" t="s">
        <v>5593</v>
      </c>
      <c r="U661" s="10"/>
      <c r="V661" s="28"/>
      <c r="W661" s="28"/>
      <c r="X661" s="28"/>
      <c r="Y661" s="7"/>
      <c r="Z661" s="49"/>
      <c r="AA661" s="49"/>
      <c r="AB661" s="49"/>
      <c r="AC661" s="49"/>
    </row>
    <row r="662" spans="1:29" s="11" customFormat="1" ht="13.95" customHeight="1" x14ac:dyDescent="0.3">
      <c r="A662" s="7">
        <v>659</v>
      </c>
      <c r="B662" s="7">
        <f>SUM(Table473[[#This Row],[SEARCH_TERM01]:[SEARCH_TERM04]])</f>
        <v>0</v>
      </c>
      <c r="C662" s="11">
        <f>COUNTIF(Table473[[#This Row],[DID]:[Other]],"*" &amp; C$1 &amp; "*")</f>
        <v>0</v>
      </c>
      <c r="D662" s="11">
        <f>COUNTIF(Table473[[#This Row],[DID]:[Other]],"*" &amp; $D$1 &amp; "*")</f>
        <v>0</v>
      </c>
      <c r="E662" s="11">
        <f>COUNTIF(Table473[[#This Row],[DID]:[Other]],"*" &amp; $E$1 &amp; "*")</f>
        <v>0</v>
      </c>
      <c r="F662" s="11">
        <f>COUNTIF(Table473[[#This Row],[DID]:[Other]],"*" &amp; $F$1 &amp; "*")</f>
        <v>0</v>
      </c>
      <c r="G662" s="12" t="s">
        <v>4559</v>
      </c>
      <c r="H662" s="47" t="s">
        <v>6505</v>
      </c>
      <c r="I662" s="12" t="s">
        <v>2138</v>
      </c>
      <c r="J662" s="12" t="s">
        <v>6576</v>
      </c>
      <c r="K662" s="43" t="s">
        <v>5221</v>
      </c>
      <c r="L662" s="43" t="s">
        <v>4261</v>
      </c>
      <c r="M662" s="28" t="s">
        <v>3564</v>
      </c>
      <c r="N662" s="28" t="s">
        <v>5609</v>
      </c>
      <c r="O662" s="43" t="s">
        <v>4262</v>
      </c>
      <c r="P662" s="7" t="s">
        <v>3388</v>
      </c>
      <c r="Q662" s="7" t="s">
        <v>2139</v>
      </c>
      <c r="R662" s="7" t="s">
        <v>2923</v>
      </c>
      <c r="S662" s="7" t="s">
        <v>2140</v>
      </c>
      <c r="T662" s="7" t="s">
        <v>5593</v>
      </c>
      <c r="U662" s="10"/>
      <c r="V662" s="28"/>
      <c r="W662" s="28"/>
      <c r="X662" s="43"/>
      <c r="Y662" s="7"/>
      <c r="Z662" s="49"/>
      <c r="AA662" s="49"/>
      <c r="AB662" s="49"/>
      <c r="AC662" s="49"/>
    </row>
    <row r="663" spans="1:29" s="11" customFormat="1" ht="13.95" customHeight="1" x14ac:dyDescent="0.3">
      <c r="A663" s="12">
        <v>660</v>
      </c>
      <c r="B663" s="12">
        <f>SUM(Table473[[#This Row],[SEARCH_TERM01]:[SEARCH_TERM04]])</f>
        <v>0</v>
      </c>
      <c r="C663" s="11">
        <f>COUNTIF(Table473[[#This Row],[DID]:[Other]],"*" &amp; C$1 &amp; "*")</f>
        <v>0</v>
      </c>
      <c r="D663" s="11">
        <f>COUNTIF(Table473[[#This Row],[DID]:[Other]],"*" &amp; $D$1 &amp; "*")</f>
        <v>0</v>
      </c>
      <c r="E663" s="11">
        <f>COUNTIF(Table473[[#This Row],[DID]:[Other]],"*" &amp; $E$1 &amp; "*")</f>
        <v>0</v>
      </c>
      <c r="F663" s="11">
        <f>COUNTIF(Table473[[#This Row],[DID]:[Other]],"*" &amp; $F$1 &amp; "*")</f>
        <v>0</v>
      </c>
      <c r="G663" s="12" t="s">
        <v>4559</v>
      </c>
      <c r="H663" s="47" t="s">
        <v>6505</v>
      </c>
      <c r="I663" s="12" t="s">
        <v>2141</v>
      </c>
      <c r="J663" s="12" t="s">
        <v>7427</v>
      </c>
      <c r="K663" s="43" t="s">
        <v>5222</v>
      </c>
      <c r="L663" s="43" t="s">
        <v>4263</v>
      </c>
      <c r="M663" s="28"/>
      <c r="N663" s="28"/>
      <c r="O663" s="43" t="s">
        <v>2923</v>
      </c>
      <c r="P663" s="7" t="s">
        <v>3389</v>
      </c>
      <c r="Q663" s="7" t="s">
        <v>2139</v>
      </c>
      <c r="R663" s="7" t="s">
        <v>2923</v>
      </c>
      <c r="S663" s="7" t="s">
        <v>2140</v>
      </c>
      <c r="T663" s="7" t="s">
        <v>5593</v>
      </c>
      <c r="U663" s="10"/>
      <c r="V663" s="28"/>
      <c r="W663" s="28"/>
      <c r="X663" s="43"/>
      <c r="Y663" s="7"/>
      <c r="Z663" s="49"/>
      <c r="AA663" s="49"/>
      <c r="AB663" s="49"/>
      <c r="AC663" s="49"/>
    </row>
    <row r="664" spans="1:29" s="11" customFormat="1" ht="13.95" customHeight="1" x14ac:dyDescent="0.3">
      <c r="A664" s="7">
        <v>661</v>
      </c>
      <c r="B664" s="7">
        <f>SUM(Table473[[#This Row],[SEARCH_TERM01]:[SEARCH_TERM04]])</f>
        <v>0</v>
      </c>
      <c r="C664" s="11">
        <f>COUNTIF(Table473[[#This Row],[DID]:[Other]],"*" &amp; C$1 &amp; "*")</f>
        <v>0</v>
      </c>
      <c r="D664" s="11">
        <f>COUNTIF(Table473[[#This Row],[DID]:[Other]],"*" &amp; $D$1 &amp; "*")</f>
        <v>0</v>
      </c>
      <c r="E664" s="11">
        <f>COUNTIF(Table473[[#This Row],[DID]:[Other]],"*" &amp; $E$1 &amp; "*")</f>
        <v>0</v>
      </c>
      <c r="F664" s="11">
        <f>COUNTIF(Table473[[#This Row],[DID]:[Other]],"*" &amp; $F$1 &amp; "*")</f>
        <v>0</v>
      </c>
      <c r="G664" s="12" t="s">
        <v>4559</v>
      </c>
      <c r="H664" s="47" t="s">
        <v>6505</v>
      </c>
      <c r="I664" s="12" t="s">
        <v>2142</v>
      </c>
      <c r="J664" s="12" t="s">
        <v>7428</v>
      </c>
      <c r="K664" s="43" t="s">
        <v>5223</v>
      </c>
      <c r="L664" s="43" t="s">
        <v>4264</v>
      </c>
      <c r="M664" s="28"/>
      <c r="N664" s="28"/>
      <c r="O664" s="43" t="s">
        <v>1960</v>
      </c>
      <c r="P664" s="7" t="s">
        <v>3390</v>
      </c>
      <c r="Q664" s="7" t="s">
        <v>2143</v>
      </c>
      <c r="R664" s="7" t="s">
        <v>2923</v>
      </c>
      <c r="S664" s="7" t="s">
        <v>2144</v>
      </c>
      <c r="T664" s="7" t="s">
        <v>5593</v>
      </c>
      <c r="U664" s="10"/>
      <c r="V664" s="28"/>
      <c r="W664" s="28"/>
      <c r="X664" s="43"/>
      <c r="Y664" s="7"/>
      <c r="Z664" s="49"/>
      <c r="AA664" s="49"/>
      <c r="AB664" s="49"/>
      <c r="AC664" s="49"/>
    </row>
    <row r="665" spans="1:29" s="11" customFormat="1" ht="13.95" customHeight="1" x14ac:dyDescent="0.3">
      <c r="A665" s="12">
        <v>662</v>
      </c>
      <c r="B665" s="12">
        <f>SUM(Table473[[#This Row],[SEARCH_TERM01]:[SEARCH_TERM04]])</f>
        <v>1</v>
      </c>
      <c r="C665" s="11">
        <f>COUNTIF(Table473[[#This Row],[DID]:[Other]],"*" &amp; C$1 &amp; "*")</f>
        <v>0</v>
      </c>
      <c r="D665" s="11">
        <f>COUNTIF(Table473[[#This Row],[DID]:[Other]],"*" &amp; $D$1 &amp; "*")</f>
        <v>1</v>
      </c>
      <c r="E665" s="11">
        <f>COUNTIF(Table473[[#This Row],[DID]:[Other]],"*" &amp; $E$1 &amp; "*")</f>
        <v>0</v>
      </c>
      <c r="F665" s="11">
        <f>COUNTIF(Table473[[#This Row],[DID]:[Other]],"*" &amp; $F$1 &amp; "*")</f>
        <v>0</v>
      </c>
      <c r="G665" s="12" t="s">
        <v>4559</v>
      </c>
      <c r="H665" s="47" t="s">
        <v>6505</v>
      </c>
      <c r="I665" s="12" t="s">
        <v>2145</v>
      </c>
      <c r="J665" s="12" t="s">
        <v>7429</v>
      </c>
      <c r="K665" s="43" t="s">
        <v>5224</v>
      </c>
      <c r="L665" s="43" t="s">
        <v>4265</v>
      </c>
      <c r="M665" s="28"/>
      <c r="N665" s="28"/>
      <c r="O665" s="43" t="s">
        <v>1960</v>
      </c>
      <c r="P665" s="7" t="s">
        <v>3391</v>
      </c>
      <c r="Q665" s="7" t="s">
        <v>2146</v>
      </c>
      <c r="R665" s="7" t="s">
        <v>2923</v>
      </c>
      <c r="S665" s="7" t="s">
        <v>2140</v>
      </c>
      <c r="T665" s="7" t="s">
        <v>5593</v>
      </c>
      <c r="U665" s="10"/>
      <c r="V665" s="28"/>
      <c r="W665" s="28"/>
      <c r="X665" s="43"/>
      <c r="Y665" s="7"/>
      <c r="Z665" s="49"/>
      <c r="AA665" s="49"/>
      <c r="AB665" s="49"/>
      <c r="AC665" s="49"/>
    </row>
    <row r="666" spans="1:29" s="11" customFormat="1" ht="13.95" customHeight="1" x14ac:dyDescent="0.3">
      <c r="A666" s="7">
        <v>663</v>
      </c>
      <c r="B666" s="7">
        <f>SUM(Table473[[#This Row],[SEARCH_TERM01]:[SEARCH_TERM04]])</f>
        <v>1</v>
      </c>
      <c r="C666" s="11">
        <f>COUNTIF(Table473[[#This Row],[DID]:[Other]],"*" &amp; C$1 &amp; "*")</f>
        <v>0</v>
      </c>
      <c r="D666" s="11">
        <f>COUNTIF(Table473[[#This Row],[DID]:[Other]],"*" &amp; $D$1 &amp; "*")</f>
        <v>1</v>
      </c>
      <c r="E666" s="11">
        <f>COUNTIF(Table473[[#This Row],[DID]:[Other]],"*" &amp; $E$1 &amp; "*")</f>
        <v>0</v>
      </c>
      <c r="F666" s="11">
        <f>COUNTIF(Table473[[#This Row],[DID]:[Other]],"*" &amp; $F$1 &amp; "*")</f>
        <v>0</v>
      </c>
      <c r="G666" s="12" t="s">
        <v>4559</v>
      </c>
      <c r="H666" s="47" t="s">
        <v>6505</v>
      </c>
      <c r="I666" s="12" t="s">
        <v>2147</v>
      </c>
      <c r="J666" s="12" t="s">
        <v>7430</v>
      </c>
      <c r="K666" s="43" t="s">
        <v>8115</v>
      </c>
      <c r="L666" s="43" t="s">
        <v>4266</v>
      </c>
      <c r="M666" s="28"/>
      <c r="N666" s="28"/>
      <c r="O666" s="43" t="s">
        <v>1960</v>
      </c>
      <c r="P666" s="7" t="s">
        <v>3392</v>
      </c>
      <c r="Q666" s="7" t="s">
        <v>2148</v>
      </c>
      <c r="R666" s="7" t="s">
        <v>2923</v>
      </c>
      <c r="S666" s="7" t="s">
        <v>2140</v>
      </c>
      <c r="T666" s="7" t="s">
        <v>5593</v>
      </c>
      <c r="U666" s="10"/>
      <c r="V666" s="28"/>
      <c r="W666" s="28"/>
      <c r="X666" s="43"/>
      <c r="Y666" s="7"/>
      <c r="Z666" s="49"/>
      <c r="AA666" s="49"/>
      <c r="AB666" s="49"/>
      <c r="AC666" s="49"/>
    </row>
    <row r="667" spans="1:29" s="11" customFormat="1" ht="13.95" customHeight="1" x14ac:dyDescent="0.3">
      <c r="A667" s="12">
        <v>664</v>
      </c>
      <c r="B667" s="12">
        <f>SUM(Table473[[#This Row],[SEARCH_TERM01]:[SEARCH_TERM04]])</f>
        <v>0</v>
      </c>
      <c r="C667" s="11">
        <f>COUNTIF(Table473[[#This Row],[DID]:[Other]],"*" &amp; C$1 &amp; "*")</f>
        <v>0</v>
      </c>
      <c r="D667" s="11">
        <f>COUNTIF(Table473[[#This Row],[DID]:[Other]],"*" &amp; $D$1 &amp; "*")</f>
        <v>0</v>
      </c>
      <c r="E667" s="11">
        <f>COUNTIF(Table473[[#This Row],[DID]:[Other]],"*" &amp; $E$1 &amp; "*")</f>
        <v>0</v>
      </c>
      <c r="F667" s="11">
        <f>COUNTIF(Table473[[#This Row],[DID]:[Other]],"*" &amp; $F$1 &amp; "*")</f>
        <v>0</v>
      </c>
      <c r="G667" s="12" t="s">
        <v>4559</v>
      </c>
      <c r="H667" s="47" t="s">
        <v>6505</v>
      </c>
      <c r="I667" s="12" t="s">
        <v>2149</v>
      </c>
      <c r="J667" s="12" t="s">
        <v>7431</v>
      </c>
      <c r="K667" s="43" t="s">
        <v>5226</v>
      </c>
      <c r="L667" s="43"/>
      <c r="M667" s="28"/>
      <c r="N667" s="28"/>
      <c r="O667" s="43" t="s">
        <v>2220</v>
      </c>
      <c r="P667" s="7" t="s">
        <v>3393</v>
      </c>
      <c r="Q667" s="7" t="s">
        <v>2150</v>
      </c>
      <c r="R667" s="7" t="s">
        <v>2923</v>
      </c>
      <c r="S667" s="7" t="s">
        <v>2140</v>
      </c>
      <c r="T667" s="7" t="s">
        <v>5593</v>
      </c>
      <c r="U667" s="10"/>
      <c r="V667" s="28"/>
      <c r="W667" s="28"/>
      <c r="X667" s="43"/>
      <c r="Y667" s="7"/>
      <c r="Z667" s="49"/>
      <c r="AA667" s="49"/>
      <c r="AB667" s="49"/>
      <c r="AC667" s="49"/>
    </row>
    <row r="668" spans="1:29" s="11" customFormat="1" ht="13.95" customHeight="1" x14ac:dyDescent="0.3">
      <c r="A668" s="7">
        <v>665</v>
      </c>
      <c r="B668" s="7">
        <f>SUM(Table473[[#This Row],[SEARCH_TERM01]:[SEARCH_TERM04]])</f>
        <v>0</v>
      </c>
      <c r="C668" s="11">
        <f>COUNTIF(Table473[[#This Row],[DID]:[Other]],"*" &amp; C$1 &amp; "*")</f>
        <v>0</v>
      </c>
      <c r="D668" s="11">
        <f>COUNTIF(Table473[[#This Row],[DID]:[Other]],"*" &amp; $D$1 &amp; "*")</f>
        <v>0</v>
      </c>
      <c r="E668" s="11">
        <f>COUNTIF(Table473[[#This Row],[DID]:[Other]],"*" &amp; $E$1 &amp; "*")</f>
        <v>0</v>
      </c>
      <c r="F668" s="11">
        <f>COUNTIF(Table473[[#This Row],[DID]:[Other]],"*" &amp; $F$1 &amp; "*")</f>
        <v>0</v>
      </c>
      <c r="G668" s="12" t="s">
        <v>4559</v>
      </c>
      <c r="H668" s="47" t="s">
        <v>6505</v>
      </c>
      <c r="I668" s="12" t="s">
        <v>2151</v>
      </c>
      <c r="J668" s="12" t="s">
        <v>7432</v>
      </c>
      <c r="K668" s="28" t="s">
        <v>5227</v>
      </c>
      <c r="L668" s="28"/>
      <c r="M668" s="28"/>
      <c r="N668" s="28"/>
      <c r="O668" s="28" t="s">
        <v>2020</v>
      </c>
      <c r="P668" s="12" t="s">
        <v>2152</v>
      </c>
      <c r="Q668" s="12" t="s">
        <v>2153</v>
      </c>
      <c r="R668" s="12"/>
      <c r="S668" s="12" t="s">
        <v>2140</v>
      </c>
      <c r="T668" s="12" t="s">
        <v>5593</v>
      </c>
      <c r="U668" s="10"/>
      <c r="V668" s="28"/>
      <c r="W668" s="28"/>
      <c r="X668" s="28"/>
      <c r="Y668" s="12"/>
      <c r="Z668" s="50"/>
      <c r="AA668" s="50"/>
      <c r="AB668" s="50"/>
      <c r="AC668" s="50"/>
    </row>
    <row r="669" spans="1:29" s="11" customFormat="1" ht="13.95" customHeight="1" x14ac:dyDescent="0.3">
      <c r="A669" s="12">
        <v>666</v>
      </c>
      <c r="B669" s="12">
        <f>SUM(Table473[[#This Row],[SEARCH_TERM01]:[SEARCH_TERM04]])</f>
        <v>0</v>
      </c>
      <c r="C669" s="11">
        <f>COUNTIF(Table473[[#This Row],[DID]:[Other]],"*" &amp; C$1 &amp; "*")</f>
        <v>0</v>
      </c>
      <c r="D669" s="11">
        <f>COUNTIF(Table473[[#This Row],[DID]:[Other]],"*" &amp; $D$1 &amp; "*")</f>
        <v>0</v>
      </c>
      <c r="E669" s="11">
        <f>COUNTIF(Table473[[#This Row],[DID]:[Other]],"*" &amp; $E$1 &amp; "*")</f>
        <v>0</v>
      </c>
      <c r="F669" s="11">
        <f>COUNTIF(Table473[[#This Row],[DID]:[Other]],"*" &amp; $F$1 &amp; "*")</f>
        <v>0</v>
      </c>
      <c r="G669" s="12" t="s">
        <v>4559</v>
      </c>
      <c r="H669" s="47" t="s">
        <v>6505</v>
      </c>
      <c r="I669" s="12" t="s">
        <v>2154</v>
      </c>
      <c r="J669" s="12" t="s">
        <v>7433</v>
      </c>
      <c r="K669" s="28" t="s">
        <v>5228</v>
      </c>
      <c r="L669" s="28"/>
      <c r="M669" s="28"/>
      <c r="N669" s="28"/>
      <c r="O669" s="28" t="s">
        <v>4267</v>
      </c>
      <c r="P669" s="12" t="s">
        <v>2155</v>
      </c>
      <c r="Q669" s="12" t="s">
        <v>2156</v>
      </c>
      <c r="R669" s="12"/>
      <c r="S669" s="12" t="s">
        <v>2140</v>
      </c>
      <c r="T669" s="12" t="s">
        <v>5593</v>
      </c>
      <c r="U669" s="10"/>
      <c r="V669" s="28"/>
      <c r="W669" s="28"/>
      <c r="X669" s="28"/>
      <c r="Y669" s="12"/>
      <c r="Z669" s="50"/>
      <c r="AA669" s="50"/>
      <c r="AB669" s="50"/>
      <c r="AC669" s="50"/>
    </row>
    <row r="670" spans="1:29" s="11" customFormat="1" ht="13.95" customHeight="1" x14ac:dyDescent="0.3">
      <c r="A670" s="7">
        <v>667</v>
      </c>
      <c r="B670" s="7">
        <f>SUM(Table473[[#This Row],[SEARCH_TERM01]:[SEARCH_TERM04]])</f>
        <v>1</v>
      </c>
      <c r="C670" s="11">
        <f>COUNTIF(Table473[[#This Row],[DID]:[Other]],"*" &amp; C$1 &amp; "*")</f>
        <v>0</v>
      </c>
      <c r="D670" s="11">
        <f>COUNTIF(Table473[[#This Row],[DID]:[Other]],"*" &amp; $D$1 &amp; "*")</f>
        <v>1</v>
      </c>
      <c r="E670" s="11">
        <f>COUNTIF(Table473[[#This Row],[DID]:[Other]],"*" &amp; $E$1 &amp; "*")</f>
        <v>0</v>
      </c>
      <c r="F670" s="11">
        <f>COUNTIF(Table473[[#This Row],[DID]:[Other]],"*" &amp; $F$1 &amp; "*")</f>
        <v>0</v>
      </c>
      <c r="G670" s="12" t="s">
        <v>4559</v>
      </c>
      <c r="H670" s="47" t="s">
        <v>6505</v>
      </c>
      <c r="I670" s="12" t="s">
        <v>2157</v>
      </c>
      <c r="J670" s="12" t="s">
        <v>6584</v>
      </c>
      <c r="K670" s="28" t="s">
        <v>5229</v>
      </c>
      <c r="L670" s="28" t="s">
        <v>4268</v>
      </c>
      <c r="M670" s="28" t="s">
        <v>3635</v>
      </c>
      <c r="N670" s="28"/>
      <c r="O670" s="28" t="s">
        <v>4269</v>
      </c>
      <c r="P670" s="12" t="s">
        <v>2158</v>
      </c>
      <c r="Q670" s="12" t="s">
        <v>2159</v>
      </c>
      <c r="R670" s="12" t="s">
        <v>2160</v>
      </c>
      <c r="S670" s="12" t="s">
        <v>2161</v>
      </c>
      <c r="T670" s="12" t="s">
        <v>5593</v>
      </c>
      <c r="U670" s="10"/>
      <c r="V670" s="28"/>
      <c r="W670" s="28"/>
      <c r="X670" s="28"/>
      <c r="Y670" s="12"/>
      <c r="Z670" s="50"/>
      <c r="AA670" s="50"/>
      <c r="AB670" s="50"/>
      <c r="AC670" s="50"/>
    </row>
    <row r="671" spans="1:29" s="11" customFormat="1" ht="13.95" customHeight="1" x14ac:dyDescent="0.3">
      <c r="A671" s="12">
        <v>668</v>
      </c>
      <c r="B671" s="12">
        <f>SUM(Table473[[#This Row],[SEARCH_TERM01]:[SEARCH_TERM04]])</f>
        <v>1</v>
      </c>
      <c r="C671" s="11">
        <f>COUNTIF(Table473[[#This Row],[DID]:[Other]],"*" &amp; C$1 &amp; "*")</f>
        <v>0</v>
      </c>
      <c r="D671" s="11">
        <f>COUNTIF(Table473[[#This Row],[DID]:[Other]],"*" &amp; $D$1 &amp; "*")</f>
        <v>1</v>
      </c>
      <c r="E671" s="11">
        <f>COUNTIF(Table473[[#This Row],[DID]:[Other]],"*" &amp; $E$1 &amp; "*")</f>
        <v>0</v>
      </c>
      <c r="F671" s="11">
        <f>COUNTIF(Table473[[#This Row],[DID]:[Other]],"*" &amp; $F$1 &amp; "*")</f>
        <v>0</v>
      </c>
      <c r="G671" s="12" t="s">
        <v>4559</v>
      </c>
      <c r="H671" s="47" t="s">
        <v>6505</v>
      </c>
      <c r="I671" s="12" t="s">
        <v>2162</v>
      </c>
      <c r="J671" s="12" t="s">
        <v>7434</v>
      </c>
      <c r="K671" s="28" t="s">
        <v>5230</v>
      </c>
      <c r="L671" s="28" t="s">
        <v>4270</v>
      </c>
      <c r="M671" s="28"/>
      <c r="N671" s="28"/>
      <c r="O671" s="28" t="s">
        <v>1915</v>
      </c>
      <c r="P671" s="7" t="s">
        <v>3394</v>
      </c>
      <c r="Q671" s="7" t="s">
        <v>2163</v>
      </c>
      <c r="R671" s="7" t="s">
        <v>2164</v>
      </c>
      <c r="S671" s="7" t="s">
        <v>2165</v>
      </c>
      <c r="T671" s="7" t="s">
        <v>5593</v>
      </c>
      <c r="U671" s="10"/>
      <c r="V671" s="28"/>
      <c r="W671" s="28"/>
      <c r="X671" s="28"/>
      <c r="Y671" s="7"/>
      <c r="Z671" s="49"/>
      <c r="AA671" s="49"/>
      <c r="AB671" s="49"/>
      <c r="AC671" s="49"/>
    </row>
    <row r="672" spans="1:29" s="11" customFormat="1" ht="13.95" customHeight="1" x14ac:dyDescent="0.3">
      <c r="A672" s="7">
        <v>669</v>
      </c>
      <c r="B672" s="7">
        <f>SUM(Table473[[#This Row],[SEARCH_TERM01]:[SEARCH_TERM04]])</f>
        <v>0</v>
      </c>
      <c r="C672" s="11">
        <f>COUNTIF(Table473[[#This Row],[DID]:[Other]],"*" &amp; C$1 &amp; "*")</f>
        <v>0</v>
      </c>
      <c r="D672" s="11">
        <f>COUNTIF(Table473[[#This Row],[DID]:[Other]],"*" &amp; $D$1 &amp; "*")</f>
        <v>0</v>
      </c>
      <c r="E672" s="11">
        <f>COUNTIF(Table473[[#This Row],[DID]:[Other]],"*" &amp; $E$1 &amp; "*")</f>
        <v>0</v>
      </c>
      <c r="F672" s="11">
        <f>COUNTIF(Table473[[#This Row],[DID]:[Other]],"*" &amp; $F$1 &amp; "*")</f>
        <v>0</v>
      </c>
      <c r="G672" s="12" t="s">
        <v>4559</v>
      </c>
      <c r="H672" s="47" t="s">
        <v>6505</v>
      </c>
      <c r="I672" s="12" t="s">
        <v>2166</v>
      </c>
      <c r="J672" s="12" t="s">
        <v>7435</v>
      </c>
      <c r="K672" s="28" t="s">
        <v>5231</v>
      </c>
      <c r="L672" s="28" t="s">
        <v>4271</v>
      </c>
      <c r="M672" s="28"/>
      <c r="N672" s="28"/>
      <c r="O672" s="28" t="s">
        <v>2684</v>
      </c>
      <c r="P672" s="7" t="s">
        <v>3395</v>
      </c>
      <c r="Q672" s="7" t="s">
        <v>2167</v>
      </c>
      <c r="R672" s="7" t="s">
        <v>2168</v>
      </c>
      <c r="S672" s="7" t="s">
        <v>2161</v>
      </c>
      <c r="T672" s="7" t="s">
        <v>5593</v>
      </c>
      <c r="U672" s="10"/>
      <c r="V672" s="28"/>
      <c r="W672" s="28"/>
      <c r="X672" s="28"/>
      <c r="Y672" s="7"/>
      <c r="Z672" s="49"/>
      <c r="AA672" s="49"/>
      <c r="AB672" s="49"/>
      <c r="AC672" s="49"/>
    </row>
    <row r="673" spans="1:29" s="11" customFormat="1" ht="13.95" customHeight="1" x14ac:dyDescent="0.3">
      <c r="A673" s="12">
        <v>670</v>
      </c>
      <c r="B673" s="12">
        <f>SUM(Table473[[#This Row],[SEARCH_TERM01]:[SEARCH_TERM04]])</f>
        <v>0</v>
      </c>
      <c r="C673" s="11">
        <f>COUNTIF(Table473[[#This Row],[DID]:[Other]],"*" &amp; C$1 &amp; "*")</f>
        <v>0</v>
      </c>
      <c r="D673" s="11">
        <f>COUNTIF(Table473[[#This Row],[DID]:[Other]],"*" &amp; $D$1 &amp; "*")</f>
        <v>0</v>
      </c>
      <c r="E673" s="11">
        <f>COUNTIF(Table473[[#This Row],[DID]:[Other]],"*" &amp; $E$1 &amp; "*")</f>
        <v>0</v>
      </c>
      <c r="F673" s="11">
        <f>COUNTIF(Table473[[#This Row],[DID]:[Other]],"*" &amp; $F$1 &amp; "*")</f>
        <v>0</v>
      </c>
      <c r="G673" s="12" t="s">
        <v>4559</v>
      </c>
      <c r="H673" s="47" t="s">
        <v>6505</v>
      </c>
      <c r="I673" s="12" t="s">
        <v>2169</v>
      </c>
      <c r="J673" s="12" t="s">
        <v>6592</v>
      </c>
      <c r="K673" s="43" t="s">
        <v>5232</v>
      </c>
      <c r="L673" s="43" t="s">
        <v>4272</v>
      </c>
      <c r="M673" s="28" t="s">
        <v>3635</v>
      </c>
      <c r="N673" s="28"/>
      <c r="O673" s="43" t="s">
        <v>4269</v>
      </c>
      <c r="P673" s="7" t="s">
        <v>3396</v>
      </c>
      <c r="Q673" s="7" t="s">
        <v>2170</v>
      </c>
      <c r="R673" s="7" t="s">
        <v>2171</v>
      </c>
      <c r="S673" s="7" t="s">
        <v>2172</v>
      </c>
      <c r="T673" s="7" t="s">
        <v>5593</v>
      </c>
      <c r="U673" s="10"/>
      <c r="V673" s="28"/>
      <c r="W673" s="28"/>
      <c r="X673" s="43"/>
      <c r="Y673" s="7"/>
      <c r="Z673" s="49"/>
      <c r="AA673" s="49"/>
      <c r="AB673" s="49"/>
      <c r="AC673" s="49"/>
    </row>
    <row r="674" spans="1:29" s="11" customFormat="1" ht="13.95" customHeight="1" x14ac:dyDescent="0.3">
      <c r="A674" s="7">
        <v>671</v>
      </c>
      <c r="B674" s="7">
        <f>SUM(Table473[[#This Row],[SEARCH_TERM01]:[SEARCH_TERM04]])</f>
        <v>0</v>
      </c>
      <c r="C674" s="11">
        <f>COUNTIF(Table473[[#This Row],[DID]:[Other]],"*" &amp; C$1 &amp; "*")</f>
        <v>0</v>
      </c>
      <c r="D674" s="11">
        <f>COUNTIF(Table473[[#This Row],[DID]:[Other]],"*" &amp; $D$1 &amp; "*")</f>
        <v>0</v>
      </c>
      <c r="E674" s="11">
        <f>COUNTIF(Table473[[#This Row],[DID]:[Other]],"*" &amp; $E$1 &amp; "*")</f>
        <v>0</v>
      </c>
      <c r="F674" s="11">
        <f>COUNTIF(Table473[[#This Row],[DID]:[Other]],"*" &amp; $F$1 &amp; "*")</f>
        <v>0</v>
      </c>
      <c r="G674" s="12" t="s">
        <v>4559</v>
      </c>
      <c r="H674" s="47" t="s">
        <v>6505</v>
      </c>
      <c r="I674" s="12" t="s">
        <v>2173</v>
      </c>
      <c r="J674" s="12" t="s">
        <v>7436</v>
      </c>
      <c r="K674" s="28" t="s">
        <v>5233</v>
      </c>
      <c r="L674" s="28"/>
      <c r="M674" s="28"/>
      <c r="N674" s="28"/>
      <c r="O674" s="28"/>
      <c r="P674" s="7" t="s">
        <v>3397</v>
      </c>
      <c r="Q674" s="7" t="s">
        <v>2174</v>
      </c>
      <c r="R674" s="7" t="s">
        <v>2175</v>
      </c>
      <c r="S674" s="7" t="s">
        <v>2176</v>
      </c>
      <c r="T674" s="7" t="s">
        <v>5593</v>
      </c>
      <c r="U674" s="10"/>
      <c r="V674" s="28"/>
      <c r="W674" s="28"/>
      <c r="X674" s="28"/>
      <c r="Y674" s="7"/>
      <c r="Z674" s="49"/>
      <c r="AA674" s="49"/>
      <c r="AB674" s="49"/>
      <c r="AC674" s="49"/>
    </row>
    <row r="675" spans="1:29" s="11" customFormat="1" ht="13.95" customHeight="1" x14ac:dyDescent="0.3">
      <c r="A675" s="12">
        <v>672</v>
      </c>
      <c r="B675" s="12">
        <f>SUM(Table473[[#This Row],[SEARCH_TERM01]:[SEARCH_TERM04]])</f>
        <v>0</v>
      </c>
      <c r="C675" s="11">
        <f>COUNTIF(Table473[[#This Row],[DID]:[Other]],"*" &amp; C$1 &amp; "*")</f>
        <v>0</v>
      </c>
      <c r="D675" s="11">
        <f>COUNTIF(Table473[[#This Row],[DID]:[Other]],"*" &amp; $D$1 &amp; "*")</f>
        <v>0</v>
      </c>
      <c r="E675" s="11">
        <f>COUNTIF(Table473[[#This Row],[DID]:[Other]],"*" &amp; $E$1 &amp; "*")</f>
        <v>0</v>
      </c>
      <c r="F675" s="11">
        <f>COUNTIF(Table473[[#This Row],[DID]:[Other]],"*" &amp; $F$1 &amp; "*")</f>
        <v>0</v>
      </c>
      <c r="G675" s="12" t="s">
        <v>4559</v>
      </c>
      <c r="H675" s="47" t="s">
        <v>6505</v>
      </c>
      <c r="I675" s="12" t="s">
        <v>2177</v>
      </c>
      <c r="J675" s="12" t="s">
        <v>7437</v>
      </c>
      <c r="K675" s="28" t="s">
        <v>5234</v>
      </c>
      <c r="L675" s="28"/>
      <c r="M675" s="28"/>
      <c r="N675" s="28"/>
      <c r="O675" s="28"/>
      <c r="P675" s="7" t="s">
        <v>3398</v>
      </c>
      <c r="Q675" s="7" t="s">
        <v>2178</v>
      </c>
      <c r="R675" s="7" t="s">
        <v>2179</v>
      </c>
      <c r="S675" s="7" t="s">
        <v>2180</v>
      </c>
      <c r="T675" s="7" t="s">
        <v>5593</v>
      </c>
      <c r="U675" s="10"/>
      <c r="V675" s="28"/>
      <c r="W675" s="28"/>
      <c r="X675" s="28"/>
      <c r="Y675" s="7"/>
      <c r="Z675" s="49"/>
      <c r="AA675" s="49"/>
      <c r="AB675" s="49"/>
      <c r="AC675" s="49"/>
    </row>
    <row r="676" spans="1:29" s="11" customFormat="1" ht="13.95" customHeight="1" x14ac:dyDescent="0.3">
      <c r="A676" s="7">
        <v>673</v>
      </c>
      <c r="B676" s="7">
        <f>SUM(Table473[[#This Row],[SEARCH_TERM01]:[SEARCH_TERM04]])</f>
        <v>0</v>
      </c>
      <c r="C676" s="11">
        <f>COUNTIF(Table473[[#This Row],[DID]:[Other]],"*" &amp; C$1 &amp; "*")</f>
        <v>0</v>
      </c>
      <c r="D676" s="11">
        <f>COUNTIF(Table473[[#This Row],[DID]:[Other]],"*" &amp; $D$1 &amp; "*")</f>
        <v>0</v>
      </c>
      <c r="E676" s="11">
        <f>COUNTIF(Table473[[#This Row],[DID]:[Other]],"*" &amp; $E$1 &amp; "*")</f>
        <v>0</v>
      </c>
      <c r="F676" s="11">
        <f>COUNTIF(Table473[[#This Row],[DID]:[Other]],"*" &amp; $F$1 &amp; "*")</f>
        <v>0</v>
      </c>
      <c r="G676" s="12" t="s">
        <v>4559</v>
      </c>
      <c r="H676" s="47" t="s">
        <v>6505</v>
      </c>
      <c r="I676" s="12" t="s">
        <v>2181</v>
      </c>
      <c r="J676" s="12" t="s">
        <v>7438</v>
      </c>
      <c r="K676" s="28" t="s">
        <v>5235</v>
      </c>
      <c r="L676" s="28" t="s">
        <v>4273</v>
      </c>
      <c r="M676" s="28"/>
      <c r="N676" s="28"/>
      <c r="O676" s="28"/>
      <c r="P676" s="7" t="s">
        <v>3399</v>
      </c>
      <c r="Q676" s="7" t="s">
        <v>2182</v>
      </c>
      <c r="R676" s="7" t="s">
        <v>2183</v>
      </c>
      <c r="S676" s="7" t="s">
        <v>2184</v>
      </c>
      <c r="T676" s="7" t="s">
        <v>5593</v>
      </c>
      <c r="U676" s="10"/>
      <c r="V676" s="28"/>
      <c r="W676" s="28"/>
      <c r="X676" s="28"/>
      <c r="Y676" s="7"/>
      <c r="Z676" s="49"/>
      <c r="AA676" s="49"/>
      <c r="AB676" s="49"/>
      <c r="AC676" s="49"/>
    </row>
    <row r="677" spans="1:29" s="11" customFormat="1" ht="13.95" customHeight="1" x14ac:dyDescent="0.3">
      <c r="A677" s="12">
        <v>674</v>
      </c>
      <c r="B677" s="12">
        <f>SUM(Table473[[#This Row],[SEARCH_TERM01]:[SEARCH_TERM04]])</f>
        <v>0</v>
      </c>
      <c r="C677" s="11">
        <f>COUNTIF(Table473[[#This Row],[DID]:[Other]],"*" &amp; C$1 &amp; "*")</f>
        <v>0</v>
      </c>
      <c r="D677" s="11">
        <f>COUNTIF(Table473[[#This Row],[DID]:[Other]],"*" &amp; $D$1 &amp; "*")</f>
        <v>0</v>
      </c>
      <c r="E677" s="11">
        <f>COUNTIF(Table473[[#This Row],[DID]:[Other]],"*" &amp; $E$1 &amp; "*")</f>
        <v>0</v>
      </c>
      <c r="F677" s="11">
        <f>COUNTIF(Table473[[#This Row],[DID]:[Other]],"*" &amp; $F$1 &amp; "*")</f>
        <v>0</v>
      </c>
      <c r="G677" s="12" t="s">
        <v>4559</v>
      </c>
      <c r="H677" s="47" t="s">
        <v>6505</v>
      </c>
      <c r="I677" s="12" t="s">
        <v>2185</v>
      </c>
      <c r="J677" s="12" t="s">
        <v>7439</v>
      </c>
      <c r="K677" s="28" t="s">
        <v>5236</v>
      </c>
      <c r="L677" s="28"/>
      <c r="M677" s="28"/>
      <c r="N677" s="28"/>
      <c r="O677" s="28"/>
      <c r="P677" s="7" t="s">
        <v>3400</v>
      </c>
      <c r="Q677" s="7" t="s">
        <v>2186</v>
      </c>
      <c r="R677" s="7" t="s">
        <v>2187</v>
      </c>
      <c r="S677" s="7" t="s">
        <v>2188</v>
      </c>
      <c r="T677" s="7" t="s">
        <v>5593</v>
      </c>
      <c r="U677" s="10"/>
      <c r="V677" s="28"/>
      <c r="W677" s="28"/>
      <c r="X677" s="28"/>
      <c r="Y677" s="7"/>
      <c r="Z677" s="49"/>
      <c r="AA677" s="49"/>
      <c r="AB677" s="49"/>
      <c r="AC677" s="49"/>
    </row>
    <row r="678" spans="1:29" s="11" customFormat="1" ht="13.95" customHeight="1" x14ac:dyDescent="0.3">
      <c r="A678" s="7">
        <v>675</v>
      </c>
      <c r="B678" s="7">
        <f>SUM(Table473[[#This Row],[SEARCH_TERM01]:[SEARCH_TERM04]])</f>
        <v>0</v>
      </c>
      <c r="C678" s="11">
        <f>COUNTIF(Table473[[#This Row],[DID]:[Other]],"*" &amp; C$1 &amp; "*")</f>
        <v>0</v>
      </c>
      <c r="D678" s="11">
        <f>COUNTIF(Table473[[#This Row],[DID]:[Other]],"*" &amp; $D$1 &amp; "*")</f>
        <v>0</v>
      </c>
      <c r="E678" s="11">
        <f>COUNTIF(Table473[[#This Row],[DID]:[Other]],"*" &amp; $E$1 &amp; "*")</f>
        <v>0</v>
      </c>
      <c r="F678" s="11">
        <f>COUNTIF(Table473[[#This Row],[DID]:[Other]],"*" &amp; $F$1 &amp; "*")</f>
        <v>0</v>
      </c>
      <c r="G678" s="12" t="s">
        <v>4559</v>
      </c>
      <c r="H678" s="47" t="s">
        <v>6505</v>
      </c>
      <c r="I678" s="12" t="s">
        <v>2189</v>
      </c>
      <c r="J678" s="12" t="s">
        <v>6600</v>
      </c>
      <c r="K678" s="28" t="s">
        <v>5237</v>
      </c>
      <c r="L678" s="28" t="s">
        <v>4274</v>
      </c>
      <c r="M678" s="28" t="s">
        <v>3635</v>
      </c>
      <c r="N678" s="28"/>
      <c r="O678" s="28" t="s">
        <v>4275</v>
      </c>
      <c r="P678" s="7" t="s">
        <v>3401</v>
      </c>
      <c r="Q678" s="7" t="s">
        <v>2190</v>
      </c>
      <c r="R678" s="7" t="s">
        <v>2191</v>
      </c>
      <c r="S678" s="7" t="s">
        <v>2192</v>
      </c>
      <c r="T678" s="7" t="s">
        <v>5593</v>
      </c>
      <c r="U678" s="10"/>
      <c r="V678" s="28"/>
      <c r="W678" s="28"/>
      <c r="X678" s="28"/>
      <c r="Y678" s="7"/>
      <c r="Z678" s="49"/>
      <c r="AA678" s="49"/>
      <c r="AB678" s="49"/>
      <c r="AC678" s="49"/>
    </row>
    <row r="679" spans="1:29" s="11" customFormat="1" ht="13.95" customHeight="1" x14ac:dyDescent="0.3">
      <c r="A679" s="12">
        <v>676</v>
      </c>
      <c r="B679" s="12">
        <f>SUM(Table473[[#This Row],[SEARCH_TERM01]:[SEARCH_TERM04]])</f>
        <v>0</v>
      </c>
      <c r="C679" s="11">
        <f>COUNTIF(Table473[[#This Row],[DID]:[Other]],"*" &amp; C$1 &amp; "*")</f>
        <v>0</v>
      </c>
      <c r="D679" s="11">
        <f>COUNTIF(Table473[[#This Row],[DID]:[Other]],"*" &amp; $D$1 &amp; "*")</f>
        <v>0</v>
      </c>
      <c r="E679" s="11">
        <f>COUNTIF(Table473[[#This Row],[DID]:[Other]],"*" &amp; $E$1 &amp; "*")</f>
        <v>0</v>
      </c>
      <c r="F679" s="11">
        <f>COUNTIF(Table473[[#This Row],[DID]:[Other]],"*" &amp; $F$1 &amp; "*")</f>
        <v>0</v>
      </c>
      <c r="G679" s="12" t="s">
        <v>4559</v>
      </c>
      <c r="H679" s="47" t="s">
        <v>6505</v>
      </c>
      <c r="I679" s="12" t="s">
        <v>2193</v>
      </c>
      <c r="J679" s="12" t="s">
        <v>6602</v>
      </c>
      <c r="K679" s="43" t="s">
        <v>5238</v>
      </c>
      <c r="L679" s="43" t="s">
        <v>4276</v>
      </c>
      <c r="M679" s="28" t="s">
        <v>3635</v>
      </c>
      <c r="N679" s="28"/>
      <c r="O679" s="43" t="s">
        <v>4277</v>
      </c>
      <c r="P679" s="7" t="s">
        <v>3402</v>
      </c>
      <c r="Q679" s="7" t="s">
        <v>2194</v>
      </c>
      <c r="R679" s="7" t="s">
        <v>2195</v>
      </c>
      <c r="S679" s="7" t="s">
        <v>2196</v>
      </c>
      <c r="T679" s="7" t="s">
        <v>5593</v>
      </c>
      <c r="U679" s="10"/>
      <c r="V679" s="28"/>
      <c r="W679" s="28"/>
      <c r="X679" s="43"/>
      <c r="Y679" s="7"/>
      <c r="Z679" s="49"/>
      <c r="AA679" s="49"/>
      <c r="AB679" s="49"/>
      <c r="AC679" s="49"/>
    </row>
    <row r="680" spans="1:29" s="11" customFormat="1" ht="13.95" customHeight="1" x14ac:dyDescent="0.3">
      <c r="A680" s="7">
        <v>677</v>
      </c>
      <c r="B680" s="7">
        <f>SUM(Table473[[#This Row],[SEARCH_TERM01]:[SEARCH_TERM04]])</f>
        <v>0</v>
      </c>
      <c r="C680" s="11">
        <f>COUNTIF(Table473[[#This Row],[DID]:[Other]],"*" &amp; C$1 &amp; "*")</f>
        <v>0</v>
      </c>
      <c r="D680" s="11">
        <f>COUNTIF(Table473[[#This Row],[DID]:[Other]],"*" &amp; $D$1 &amp; "*")</f>
        <v>0</v>
      </c>
      <c r="E680" s="11">
        <f>COUNTIF(Table473[[#This Row],[DID]:[Other]],"*" &amp; $E$1 &amp; "*")</f>
        <v>0</v>
      </c>
      <c r="F680" s="11">
        <f>COUNTIF(Table473[[#This Row],[DID]:[Other]],"*" &amp; $F$1 &amp; "*")</f>
        <v>0</v>
      </c>
      <c r="G680" s="12" t="s">
        <v>4559</v>
      </c>
      <c r="H680" s="47" t="s">
        <v>6505</v>
      </c>
      <c r="I680" s="12" t="s">
        <v>2197</v>
      </c>
      <c r="J680" s="12" t="s">
        <v>7440</v>
      </c>
      <c r="K680" s="28" t="s">
        <v>5239</v>
      </c>
      <c r="L680" s="28" t="s">
        <v>4278</v>
      </c>
      <c r="M680" s="28"/>
      <c r="N680" s="28"/>
      <c r="O680" s="28"/>
      <c r="P680" s="7" t="s">
        <v>3403</v>
      </c>
      <c r="Q680" s="7" t="s">
        <v>2198</v>
      </c>
      <c r="R680" s="7" t="s">
        <v>2195</v>
      </c>
      <c r="S680" s="7" t="s">
        <v>2199</v>
      </c>
      <c r="T680" s="7" t="s">
        <v>5593</v>
      </c>
      <c r="U680" s="10"/>
      <c r="V680" s="28"/>
      <c r="W680" s="28"/>
      <c r="X680" s="28"/>
      <c r="Y680" s="7"/>
      <c r="Z680" s="49"/>
      <c r="AA680" s="49"/>
      <c r="AB680" s="49"/>
      <c r="AC680" s="49"/>
    </row>
    <row r="681" spans="1:29" s="11" customFormat="1" ht="13.95" customHeight="1" x14ac:dyDescent="0.3">
      <c r="A681" s="12">
        <v>678</v>
      </c>
      <c r="B681" s="12">
        <f>SUM(Table473[[#This Row],[SEARCH_TERM01]:[SEARCH_TERM04]])</f>
        <v>0</v>
      </c>
      <c r="C681" s="11">
        <f>COUNTIF(Table473[[#This Row],[DID]:[Other]],"*" &amp; C$1 &amp; "*")</f>
        <v>0</v>
      </c>
      <c r="D681" s="11">
        <f>COUNTIF(Table473[[#This Row],[DID]:[Other]],"*" &amp; $D$1 &amp; "*")</f>
        <v>0</v>
      </c>
      <c r="E681" s="11">
        <f>COUNTIF(Table473[[#This Row],[DID]:[Other]],"*" &amp; $E$1 &amp; "*")</f>
        <v>0</v>
      </c>
      <c r="F681" s="11">
        <f>COUNTIF(Table473[[#This Row],[DID]:[Other]],"*" &amp; $F$1 &amp; "*")</f>
        <v>0</v>
      </c>
      <c r="G681" s="12" t="s">
        <v>4559</v>
      </c>
      <c r="H681" s="47" t="s">
        <v>6505</v>
      </c>
      <c r="I681" s="12" t="s">
        <v>2200</v>
      </c>
      <c r="J681" s="12" t="s">
        <v>6610</v>
      </c>
      <c r="K681" s="43" t="s">
        <v>5240</v>
      </c>
      <c r="L681" s="43" t="s">
        <v>4279</v>
      </c>
      <c r="M681" s="28" t="s">
        <v>3635</v>
      </c>
      <c r="N681" s="28"/>
      <c r="O681" s="43" t="s">
        <v>4280</v>
      </c>
      <c r="P681" s="7" t="s">
        <v>3404</v>
      </c>
      <c r="Q681" s="7" t="s">
        <v>2201</v>
      </c>
      <c r="R681" s="7" t="s">
        <v>2202</v>
      </c>
      <c r="S681" s="7" t="s">
        <v>2203</v>
      </c>
      <c r="T681" s="7" t="s">
        <v>5593</v>
      </c>
      <c r="U681" s="10"/>
      <c r="V681" s="28"/>
      <c r="W681" s="28"/>
      <c r="X681" s="43"/>
      <c r="Y681" s="7"/>
      <c r="Z681" s="49"/>
      <c r="AA681" s="49"/>
      <c r="AB681" s="49"/>
      <c r="AC681" s="49"/>
    </row>
    <row r="682" spans="1:29" s="11" customFormat="1" ht="13.95" customHeight="1" x14ac:dyDescent="0.3">
      <c r="A682" s="7">
        <v>679</v>
      </c>
      <c r="B682" s="7">
        <f>SUM(Table473[[#This Row],[SEARCH_TERM01]:[SEARCH_TERM04]])</f>
        <v>0</v>
      </c>
      <c r="C682" s="11">
        <f>COUNTIF(Table473[[#This Row],[DID]:[Other]],"*" &amp; C$1 &amp; "*")</f>
        <v>0</v>
      </c>
      <c r="D682" s="11">
        <f>COUNTIF(Table473[[#This Row],[DID]:[Other]],"*" &amp; $D$1 &amp; "*")</f>
        <v>0</v>
      </c>
      <c r="E682" s="11">
        <f>COUNTIF(Table473[[#This Row],[DID]:[Other]],"*" &amp; $E$1 &amp; "*")</f>
        <v>0</v>
      </c>
      <c r="F682" s="11">
        <f>COUNTIF(Table473[[#This Row],[DID]:[Other]],"*" &amp; $F$1 &amp; "*")</f>
        <v>0</v>
      </c>
      <c r="G682" s="12" t="s">
        <v>4559</v>
      </c>
      <c r="H682" s="47" t="s">
        <v>6505</v>
      </c>
      <c r="I682" s="12" t="s">
        <v>2204</v>
      </c>
      <c r="J682" s="12" t="s">
        <v>7441</v>
      </c>
      <c r="K682" s="28" t="s">
        <v>5241</v>
      </c>
      <c r="L682" s="28" t="s">
        <v>4281</v>
      </c>
      <c r="M682" s="28"/>
      <c r="N682" s="28"/>
      <c r="O682" s="28"/>
      <c r="P682" s="7" t="s">
        <v>3405</v>
      </c>
      <c r="Q682" s="7" t="s">
        <v>2205</v>
      </c>
      <c r="R682" s="7" t="s">
        <v>2206</v>
      </c>
      <c r="S682" s="7" t="s">
        <v>2207</v>
      </c>
      <c r="T682" s="7" t="s">
        <v>5593</v>
      </c>
      <c r="U682" s="10"/>
      <c r="V682" s="28"/>
      <c r="W682" s="28"/>
      <c r="X682" s="28"/>
      <c r="Y682" s="7"/>
      <c r="Z682" s="49"/>
      <c r="AA682" s="49"/>
      <c r="AB682" s="49"/>
      <c r="AC682" s="49"/>
    </row>
    <row r="683" spans="1:29" s="11" customFormat="1" ht="13.95" customHeight="1" x14ac:dyDescent="0.3">
      <c r="A683" s="12">
        <v>680</v>
      </c>
      <c r="B683" s="12">
        <f>SUM(Table473[[#This Row],[SEARCH_TERM01]:[SEARCH_TERM04]])</f>
        <v>0</v>
      </c>
      <c r="C683" s="11">
        <f>COUNTIF(Table473[[#This Row],[DID]:[Other]],"*" &amp; C$1 &amp; "*")</f>
        <v>0</v>
      </c>
      <c r="D683" s="11">
        <f>COUNTIF(Table473[[#This Row],[DID]:[Other]],"*" &amp; $D$1 &amp; "*")</f>
        <v>0</v>
      </c>
      <c r="E683" s="11">
        <f>COUNTIF(Table473[[#This Row],[DID]:[Other]],"*" &amp; $E$1 &amp; "*")</f>
        <v>0</v>
      </c>
      <c r="F683" s="11">
        <f>COUNTIF(Table473[[#This Row],[DID]:[Other]],"*" &amp; $F$1 &amp; "*")</f>
        <v>0</v>
      </c>
      <c r="G683" s="12" t="s">
        <v>4560</v>
      </c>
      <c r="H683" s="47" t="s">
        <v>6618</v>
      </c>
      <c r="I683" s="12" t="s">
        <v>2209</v>
      </c>
      <c r="J683" s="12" t="s">
        <v>6619</v>
      </c>
      <c r="K683" s="43" t="s">
        <v>5242</v>
      </c>
      <c r="L683" s="43" t="s">
        <v>4282</v>
      </c>
      <c r="M683" s="28" t="s">
        <v>3564</v>
      </c>
      <c r="N683" s="28" t="s">
        <v>8058</v>
      </c>
      <c r="O683" s="43" t="s">
        <v>1763</v>
      </c>
      <c r="P683" s="7" t="s">
        <v>3406</v>
      </c>
      <c r="Q683" s="7" t="s">
        <v>2210</v>
      </c>
      <c r="R683" s="7" t="s">
        <v>2923</v>
      </c>
      <c r="S683" s="7" t="s">
        <v>2211</v>
      </c>
      <c r="T683" s="7" t="s">
        <v>5487</v>
      </c>
      <c r="U683" s="10"/>
      <c r="V683" s="28"/>
      <c r="W683" s="28"/>
      <c r="X683" s="43"/>
      <c r="Y683" s="7"/>
      <c r="Z683" s="49"/>
      <c r="AA683" s="49"/>
      <c r="AB683" s="49"/>
      <c r="AC683" s="49"/>
    </row>
    <row r="684" spans="1:29" s="11" customFormat="1" ht="13.95" customHeight="1" x14ac:dyDescent="0.3">
      <c r="A684" s="7">
        <v>681</v>
      </c>
      <c r="B684" s="7">
        <f>SUM(Table473[[#This Row],[SEARCH_TERM01]:[SEARCH_TERM04]])</f>
        <v>1</v>
      </c>
      <c r="C684" s="11">
        <f>COUNTIF(Table473[[#This Row],[DID]:[Other]],"*" &amp; C$1 &amp; "*")</f>
        <v>0</v>
      </c>
      <c r="D684" s="11">
        <f>COUNTIF(Table473[[#This Row],[DID]:[Other]],"*" &amp; $D$1 &amp; "*")</f>
        <v>1</v>
      </c>
      <c r="E684" s="11">
        <f>COUNTIF(Table473[[#This Row],[DID]:[Other]],"*" &amp; $E$1 &amp; "*")</f>
        <v>0</v>
      </c>
      <c r="F684" s="11">
        <f>COUNTIF(Table473[[#This Row],[DID]:[Other]],"*" &amp; $F$1 &amp; "*")</f>
        <v>0</v>
      </c>
      <c r="G684" s="12" t="s">
        <v>4560</v>
      </c>
      <c r="H684" s="47" t="s">
        <v>6618</v>
      </c>
      <c r="I684" s="12" t="s">
        <v>2212</v>
      </c>
      <c r="J684" s="12" t="s">
        <v>6621</v>
      </c>
      <c r="K684" s="28" t="s">
        <v>5243</v>
      </c>
      <c r="L684" s="28" t="s">
        <v>4283</v>
      </c>
      <c r="M684" s="28" t="s">
        <v>3564</v>
      </c>
      <c r="N684" s="28" t="s">
        <v>8059</v>
      </c>
      <c r="O684" s="28" t="s">
        <v>4284</v>
      </c>
      <c r="P684" s="12" t="s">
        <v>2213</v>
      </c>
      <c r="Q684" s="12" t="s">
        <v>2214</v>
      </c>
      <c r="R684" s="12" t="s">
        <v>2215</v>
      </c>
      <c r="S684" s="12" t="s">
        <v>2216</v>
      </c>
      <c r="T684" s="12" t="s">
        <v>5593</v>
      </c>
      <c r="U684" s="10"/>
      <c r="V684" s="28"/>
      <c r="W684" s="28"/>
      <c r="X684" s="28"/>
      <c r="Y684" s="12"/>
      <c r="Z684" s="50"/>
      <c r="AA684" s="50"/>
      <c r="AB684" s="50"/>
      <c r="AC684" s="50"/>
    </row>
    <row r="685" spans="1:29" s="11" customFormat="1" ht="13.95" customHeight="1" x14ac:dyDescent="0.3">
      <c r="A685" s="12">
        <v>682</v>
      </c>
      <c r="B685" s="12">
        <f>SUM(Table473[[#This Row],[SEARCH_TERM01]:[SEARCH_TERM04]])</f>
        <v>0</v>
      </c>
      <c r="C685" s="11">
        <f>COUNTIF(Table473[[#This Row],[DID]:[Other]],"*" &amp; C$1 &amp; "*")</f>
        <v>0</v>
      </c>
      <c r="D685" s="11">
        <f>COUNTIF(Table473[[#This Row],[DID]:[Other]],"*" &amp; $D$1 &amp; "*")</f>
        <v>0</v>
      </c>
      <c r="E685" s="11">
        <f>COUNTIF(Table473[[#This Row],[DID]:[Other]],"*" &amp; $E$1 &amp; "*")</f>
        <v>0</v>
      </c>
      <c r="F685" s="11">
        <f>COUNTIF(Table473[[#This Row],[DID]:[Other]],"*" &amp; $F$1 &amp; "*")</f>
        <v>0</v>
      </c>
      <c r="G685" s="12" t="s">
        <v>4560</v>
      </c>
      <c r="H685" s="47" t="s">
        <v>6618</v>
      </c>
      <c r="I685" s="12" t="s">
        <v>2217</v>
      </c>
      <c r="J685" s="12" t="s">
        <v>7442</v>
      </c>
      <c r="K685" s="28" t="s">
        <v>5244</v>
      </c>
      <c r="L685" s="28" t="s">
        <v>4285</v>
      </c>
      <c r="M685" s="28"/>
      <c r="N685" s="28"/>
      <c r="O685" s="28" t="s">
        <v>42</v>
      </c>
      <c r="P685" s="12" t="s">
        <v>2218</v>
      </c>
      <c r="Q685" s="12" t="s">
        <v>2214</v>
      </c>
      <c r="R685" s="12" t="s">
        <v>2215</v>
      </c>
      <c r="S685" s="12" t="s">
        <v>2219</v>
      </c>
      <c r="T685" s="12" t="s">
        <v>5593</v>
      </c>
      <c r="U685" s="10"/>
      <c r="V685" s="28"/>
      <c r="W685" s="28"/>
      <c r="X685" s="28"/>
      <c r="Y685" s="12"/>
      <c r="Z685" s="50"/>
      <c r="AA685" s="50"/>
      <c r="AB685" s="50"/>
      <c r="AC685" s="50"/>
    </row>
    <row r="686" spans="1:29" s="11" customFormat="1" ht="13.95" customHeight="1" x14ac:dyDescent="0.3">
      <c r="A686" s="7">
        <v>683</v>
      </c>
      <c r="B686" s="7">
        <f>SUM(Table473[[#This Row],[SEARCH_TERM01]:[SEARCH_TERM04]])</f>
        <v>1</v>
      </c>
      <c r="C686" s="11">
        <f>COUNTIF(Table473[[#This Row],[DID]:[Other]],"*" &amp; C$1 &amp; "*")</f>
        <v>0</v>
      </c>
      <c r="D686" s="11">
        <f>COUNTIF(Table473[[#This Row],[DID]:[Other]],"*" &amp; $D$1 &amp; "*")</f>
        <v>0</v>
      </c>
      <c r="E686" s="11">
        <f>COUNTIF(Table473[[#This Row],[DID]:[Other]],"*" &amp; $E$1 &amp; "*")</f>
        <v>0</v>
      </c>
      <c r="F686" s="11">
        <f>COUNTIF(Table473[[#This Row],[DID]:[Other]],"*" &amp; $F$1 &amp; "*")</f>
        <v>1</v>
      </c>
      <c r="G686" s="12" t="s">
        <v>4560</v>
      </c>
      <c r="H686" s="47" t="s">
        <v>6618</v>
      </c>
      <c r="I686" s="12" t="s">
        <v>2220</v>
      </c>
      <c r="J686" s="12" t="s">
        <v>6629</v>
      </c>
      <c r="K686" s="28" t="s">
        <v>5245</v>
      </c>
      <c r="L686" s="28" t="s">
        <v>4286</v>
      </c>
      <c r="M686" s="28" t="s">
        <v>3564</v>
      </c>
      <c r="N686" s="28" t="s">
        <v>5609</v>
      </c>
      <c r="O686" s="28" t="s">
        <v>4287</v>
      </c>
      <c r="P686" s="12" t="s">
        <v>2221</v>
      </c>
      <c r="Q686" s="12" t="s">
        <v>2222</v>
      </c>
      <c r="R686" s="12" t="s">
        <v>2223</v>
      </c>
      <c r="S686" s="12" t="s">
        <v>2216</v>
      </c>
      <c r="T686" s="12" t="s">
        <v>5593</v>
      </c>
      <c r="U686" s="10"/>
      <c r="V686" s="28"/>
      <c r="W686" s="28"/>
      <c r="X686" s="28"/>
      <c r="Y686" s="12"/>
      <c r="Z686" s="50"/>
      <c r="AA686" s="50"/>
      <c r="AB686" s="50"/>
      <c r="AC686" s="50"/>
    </row>
    <row r="687" spans="1:29" s="11" customFormat="1" ht="13.95" customHeight="1" x14ac:dyDescent="0.3">
      <c r="A687" s="12">
        <v>684</v>
      </c>
      <c r="B687" s="12">
        <f>SUM(Table473[[#This Row],[SEARCH_TERM01]:[SEARCH_TERM04]])</f>
        <v>0</v>
      </c>
      <c r="C687" s="11">
        <f>COUNTIF(Table473[[#This Row],[DID]:[Other]],"*" &amp; C$1 &amp; "*")</f>
        <v>0</v>
      </c>
      <c r="D687" s="11">
        <f>COUNTIF(Table473[[#This Row],[DID]:[Other]],"*" &amp; $D$1 &amp; "*")</f>
        <v>0</v>
      </c>
      <c r="E687" s="11">
        <f>COUNTIF(Table473[[#This Row],[DID]:[Other]],"*" &amp; $E$1 &amp; "*")</f>
        <v>0</v>
      </c>
      <c r="F687" s="11">
        <f>COUNTIF(Table473[[#This Row],[DID]:[Other]],"*" &amp; $F$1 &amp; "*")</f>
        <v>0</v>
      </c>
      <c r="G687" s="12" t="s">
        <v>4560</v>
      </c>
      <c r="H687" s="47" t="s">
        <v>6618</v>
      </c>
      <c r="I687" s="12" t="s">
        <v>2224</v>
      </c>
      <c r="J687" s="12" t="s">
        <v>7443</v>
      </c>
      <c r="K687" s="28" t="s">
        <v>5246</v>
      </c>
      <c r="L687" s="28" t="s">
        <v>4288</v>
      </c>
      <c r="M687" s="28"/>
      <c r="N687" s="28"/>
      <c r="O687" s="28"/>
      <c r="P687" s="12" t="s">
        <v>2225</v>
      </c>
      <c r="Q687" s="12" t="s">
        <v>2226</v>
      </c>
      <c r="R687" s="12" t="s">
        <v>2223</v>
      </c>
      <c r="S687" s="12" t="s">
        <v>2216</v>
      </c>
      <c r="T687" s="12" t="s">
        <v>5593</v>
      </c>
      <c r="U687" s="10"/>
      <c r="V687" s="28"/>
      <c r="W687" s="28"/>
      <c r="X687" s="28"/>
      <c r="Y687" s="12"/>
      <c r="Z687" s="50"/>
      <c r="AA687" s="50"/>
      <c r="AB687" s="50"/>
      <c r="AC687" s="50"/>
    </row>
    <row r="688" spans="1:29" s="11" customFormat="1" ht="13.95" customHeight="1" x14ac:dyDescent="0.3">
      <c r="A688" s="7">
        <v>685</v>
      </c>
      <c r="B688" s="7">
        <f>SUM(Table473[[#This Row],[SEARCH_TERM01]:[SEARCH_TERM04]])</f>
        <v>0</v>
      </c>
      <c r="C688" s="11">
        <f>COUNTIF(Table473[[#This Row],[DID]:[Other]],"*" &amp; C$1 &amp; "*")</f>
        <v>0</v>
      </c>
      <c r="D688" s="11">
        <f>COUNTIF(Table473[[#This Row],[DID]:[Other]],"*" &amp; $D$1 &amp; "*")</f>
        <v>0</v>
      </c>
      <c r="E688" s="11">
        <f>COUNTIF(Table473[[#This Row],[DID]:[Other]],"*" &amp; $E$1 &amp; "*")</f>
        <v>0</v>
      </c>
      <c r="F688" s="11">
        <f>COUNTIF(Table473[[#This Row],[DID]:[Other]],"*" &amp; $F$1 &amp; "*")</f>
        <v>0</v>
      </c>
      <c r="G688" s="12" t="s">
        <v>4560</v>
      </c>
      <c r="H688" s="47" t="s">
        <v>6618</v>
      </c>
      <c r="I688" s="12" t="s">
        <v>2227</v>
      </c>
      <c r="J688" s="12" t="s">
        <v>7444</v>
      </c>
      <c r="K688" s="28" t="s">
        <v>5247</v>
      </c>
      <c r="L688" s="28" t="s">
        <v>4289</v>
      </c>
      <c r="M688" s="28"/>
      <c r="N688" s="28"/>
      <c r="O688" s="28"/>
      <c r="P688" s="7" t="s">
        <v>3407</v>
      </c>
      <c r="Q688" s="7" t="s">
        <v>2228</v>
      </c>
      <c r="R688" s="7" t="s">
        <v>2229</v>
      </c>
      <c r="S688" s="7" t="s">
        <v>2216</v>
      </c>
      <c r="T688" s="7" t="s">
        <v>5593</v>
      </c>
      <c r="U688" s="10"/>
      <c r="V688" s="28"/>
      <c r="W688" s="28"/>
      <c r="X688" s="28"/>
      <c r="Y688" s="7"/>
      <c r="Z688" s="49"/>
      <c r="AA688" s="49"/>
      <c r="AB688" s="49"/>
      <c r="AC688" s="49"/>
    </row>
    <row r="689" spans="1:29" s="11" customFormat="1" ht="13.95" customHeight="1" x14ac:dyDescent="0.3">
      <c r="A689" s="12">
        <v>686</v>
      </c>
      <c r="B689" s="12">
        <f>SUM(Table473[[#This Row],[SEARCH_TERM01]:[SEARCH_TERM04]])</f>
        <v>4</v>
      </c>
      <c r="C689" s="11">
        <f>COUNTIF(Table473[[#This Row],[DID]:[Other]],"*" &amp; C$1 &amp; "*")</f>
        <v>0</v>
      </c>
      <c r="D689" s="11">
        <f>COUNTIF(Table473[[#This Row],[DID]:[Other]],"*" &amp; $D$1 &amp; "*")</f>
        <v>0</v>
      </c>
      <c r="E689" s="11">
        <f>COUNTIF(Table473[[#This Row],[DID]:[Other]],"*" &amp; $E$1 &amp; "*")</f>
        <v>0</v>
      </c>
      <c r="F689" s="11">
        <f>COUNTIF(Table473[[#This Row],[DID]:[Other]],"*" &amp; $F$1 &amp; "*")</f>
        <v>4</v>
      </c>
      <c r="G689" s="12" t="s">
        <v>4560</v>
      </c>
      <c r="H689" s="47" t="s">
        <v>6618</v>
      </c>
      <c r="I689" s="12" t="s">
        <v>2230</v>
      </c>
      <c r="J689" s="12" t="s">
        <v>7445</v>
      </c>
      <c r="K689" s="28" t="s">
        <v>5248</v>
      </c>
      <c r="L689" s="28" t="s">
        <v>4290</v>
      </c>
      <c r="M689" s="28"/>
      <c r="N689" s="28"/>
      <c r="O689" s="28"/>
      <c r="P689" s="12" t="s">
        <v>2231</v>
      </c>
      <c r="Q689" s="12" t="s">
        <v>2232</v>
      </c>
      <c r="R689" s="12" t="s">
        <v>2233</v>
      </c>
      <c r="S689" s="12" t="s">
        <v>82</v>
      </c>
      <c r="T689" s="12" t="s">
        <v>5593</v>
      </c>
      <c r="U689" s="10"/>
      <c r="V689" s="28"/>
      <c r="W689" s="28"/>
      <c r="X689" s="28"/>
      <c r="Y689" s="12"/>
      <c r="Z689" s="50"/>
      <c r="AA689" s="50"/>
      <c r="AB689" s="50"/>
      <c r="AC689" s="50"/>
    </row>
    <row r="690" spans="1:29" s="11" customFormat="1" ht="13.95" customHeight="1" x14ac:dyDescent="0.3">
      <c r="A690" s="7">
        <v>687</v>
      </c>
      <c r="B690" s="7">
        <f>SUM(Table473[[#This Row],[SEARCH_TERM01]:[SEARCH_TERM04]])</f>
        <v>0</v>
      </c>
      <c r="C690" s="11">
        <f>COUNTIF(Table473[[#This Row],[DID]:[Other]],"*" &amp; C$1 &amp; "*")</f>
        <v>0</v>
      </c>
      <c r="D690" s="11">
        <f>COUNTIF(Table473[[#This Row],[DID]:[Other]],"*" &amp; $D$1 &amp; "*")</f>
        <v>0</v>
      </c>
      <c r="E690" s="11">
        <f>COUNTIF(Table473[[#This Row],[DID]:[Other]],"*" &amp; $E$1 &amp; "*")</f>
        <v>0</v>
      </c>
      <c r="F690" s="11">
        <f>COUNTIF(Table473[[#This Row],[DID]:[Other]],"*" &amp; $F$1 &amp; "*")</f>
        <v>0</v>
      </c>
      <c r="G690" s="12" t="s">
        <v>4560</v>
      </c>
      <c r="H690" s="47" t="s">
        <v>6618</v>
      </c>
      <c r="I690" s="12" t="s">
        <v>2234</v>
      </c>
      <c r="J690" s="12" t="s">
        <v>7446</v>
      </c>
      <c r="K690" s="28" t="s">
        <v>5249</v>
      </c>
      <c r="L690" s="28" t="s">
        <v>4291</v>
      </c>
      <c r="M690" s="28"/>
      <c r="N690" s="28"/>
      <c r="O690" s="28"/>
      <c r="P690" s="7" t="s">
        <v>3408</v>
      </c>
      <c r="Q690" s="7" t="s">
        <v>2232</v>
      </c>
      <c r="R690" s="7" t="s">
        <v>2235</v>
      </c>
      <c r="S690" s="7" t="s">
        <v>82</v>
      </c>
      <c r="T690" s="7" t="s">
        <v>5593</v>
      </c>
      <c r="U690" s="10"/>
      <c r="V690" s="28"/>
      <c r="W690" s="28"/>
      <c r="X690" s="28"/>
      <c r="Y690" s="7"/>
      <c r="Z690" s="49"/>
      <c r="AA690" s="49"/>
      <c r="AB690" s="49"/>
      <c r="AC690" s="49"/>
    </row>
    <row r="691" spans="1:29" s="11" customFormat="1" ht="13.95" customHeight="1" x14ac:dyDescent="0.3">
      <c r="A691" s="12">
        <v>688</v>
      </c>
      <c r="B691" s="12">
        <f>SUM(Table473[[#This Row],[SEARCH_TERM01]:[SEARCH_TERM04]])</f>
        <v>0</v>
      </c>
      <c r="C691" s="11">
        <f>COUNTIF(Table473[[#This Row],[DID]:[Other]],"*" &amp; C$1 &amp; "*")</f>
        <v>0</v>
      </c>
      <c r="D691" s="11">
        <f>COUNTIF(Table473[[#This Row],[DID]:[Other]],"*" &amp; $D$1 &amp; "*")</f>
        <v>0</v>
      </c>
      <c r="E691" s="11">
        <f>COUNTIF(Table473[[#This Row],[DID]:[Other]],"*" &amp; $E$1 &amp; "*")</f>
        <v>0</v>
      </c>
      <c r="F691" s="11">
        <f>COUNTIF(Table473[[#This Row],[DID]:[Other]],"*" &amp; $F$1 &amp; "*")</f>
        <v>0</v>
      </c>
      <c r="G691" s="12" t="s">
        <v>4560</v>
      </c>
      <c r="H691" s="47" t="s">
        <v>6618</v>
      </c>
      <c r="I691" s="12" t="s">
        <v>2236</v>
      </c>
      <c r="J691" s="12" t="s">
        <v>7447</v>
      </c>
      <c r="K691" s="28" t="s">
        <v>5250</v>
      </c>
      <c r="L691" s="28" t="s">
        <v>4292</v>
      </c>
      <c r="M691" s="28"/>
      <c r="N691" s="28"/>
      <c r="O691" s="28"/>
      <c r="P691" s="7" t="s">
        <v>3409</v>
      </c>
      <c r="Q691" s="7" t="s">
        <v>2232</v>
      </c>
      <c r="R691" s="7" t="s">
        <v>2237</v>
      </c>
      <c r="S691" s="7" t="s">
        <v>82</v>
      </c>
      <c r="T691" s="7" t="s">
        <v>5593</v>
      </c>
      <c r="U691" s="10"/>
      <c r="V691" s="28"/>
      <c r="W691" s="28"/>
      <c r="X691" s="28"/>
      <c r="Y691" s="7"/>
      <c r="Z691" s="49"/>
      <c r="AA691" s="49"/>
      <c r="AB691" s="49"/>
      <c r="AC691" s="49"/>
    </row>
    <row r="692" spans="1:29" s="11" customFormat="1" ht="13.95" customHeight="1" x14ac:dyDescent="0.3">
      <c r="A692" s="7">
        <v>689</v>
      </c>
      <c r="B692" s="7">
        <f>SUM(Table473[[#This Row],[SEARCH_TERM01]:[SEARCH_TERM04]])</f>
        <v>0</v>
      </c>
      <c r="C692" s="11">
        <f>COUNTIF(Table473[[#This Row],[DID]:[Other]],"*" &amp; C$1 &amp; "*")</f>
        <v>0</v>
      </c>
      <c r="D692" s="11">
        <f>COUNTIF(Table473[[#This Row],[DID]:[Other]],"*" &amp; $D$1 &amp; "*")</f>
        <v>0</v>
      </c>
      <c r="E692" s="11">
        <f>COUNTIF(Table473[[#This Row],[DID]:[Other]],"*" &amp; $E$1 &amp; "*")</f>
        <v>0</v>
      </c>
      <c r="F692" s="11">
        <f>COUNTIF(Table473[[#This Row],[DID]:[Other]],"*" &amp; $F$1 &amp; "*")</f>
        <v>0</v>
      </c>
      <c r="G692" s="12" t="s">
        <v>4560</v>
      </c>
      <c r="H692" s="47" t="s">
        <v>6618</v>
      </c>
      <c r="I692" s="12" t="s">
        <v>2238</v>
      </c>
      <c r="J692" s="12" t="s">
        <v>6637</v>
      </c>
      <c r="K692" s="28" t="s">
        <v>5251</v>
      </c>
      <c r="L692" s="28" t="s">
        <v>4293</v>
      </c>
      <c r="M692" s="28" t="s">
        <v>3564</v>
      </c>
      <c r="N692" s="28" t="s">
        <v>8059</v>
      </c>
      <c r="O692" s="28" t="s">
        <v>4294</v>
      </c>
      <c r="P692" s="12" t="s">
        <v>2239</v>
      </c>
      <c r="Q692" s="12" t="s">
        <v>2240</v>
      </c>
      <c r="R692" s="12" t="s">
        <v>2241</v>
      </c>
      <c r="S692" s="12" t="s">
        <v>2216</v>
      </c>
      <c r="T692" s="12" t="s">
        <v>5593</v>
      </c>
      <c r="U692" s="10"/>
      <c r="V692" s="28"/>
      <c r="W692" s="28"/>
      <c r="X692" s="28"/>
      <c r="Y692" s="12"/>
      <c r="Z692" s="50"/>
      <c r="AA692" s="50"/>
      <c r="AB692" s="50"/>
      <c r="AC692" s="50"/>
    </row>
    <row r="693" spans="1:29" s="11" customFormat="1" ht="13.95" customHeight="1" x14ac:dyDescent="0.3">
      <c r="A693" s="12">
        <v>690</v>
      </c>
      <c r="B693" s="12">
        <f>SUM(Table473[[#This Row],[SEARCH_TERM01]:[SEARCH_TERM04]])</f>
        <v>0</v>
      </c>
      <c r="C693" s="11">
        <f>COUNTIF(Table473[[#This Row],[DID]:[Other]],"*" &amp; C$1 &amp; "*")</f>
        <v>0</v>
      </c>
      <c r="D693" s="11">
        <f>COUNTIF(Table473[[#This Row],[DID]:[Other]],"*" &amp; $D$1 &amp; "*")</f>
        <v>0</v>
      </c>
      <c r="E693" s="11">
        <f>COUNTIF(Table473[[#This Row],[DID]:[Other]],"*" &amp; $E$1 &amp; "*")</f>
        <v>0</v>
      </c>
      <c r="F693" s="11">
        <f>COUNTIF(Table473[[#This Row],[DID]:[Other]],"*" &amp; $F$1 &amp; "*")</f>
        <v>0</v>
      </c>
      <c r="G693" s="45" t="s">
        <v>4560</v>
      </c>
      <c r="H693" s="48" t="s">
        <v>6618</v>
      </c>
      <c r="I693" s="45" t="s">
        <v>2242</v>
      </c>
      <c r="J693" s="45" t="s">
        <v>7448</v>
      </c>
      <c r="K693" s="45" t="s">
        <v>5252</v>
      </c>
      <c r="L693" s="45"/>
      <c r="M693" s="45"/>
      <c r="N693" s="45"/>
      <c r="O693" s="45"/>
      <c r="P693" s="45" t="s">
        <v>2243</v>
      </c>
      <c r="Q693" s="45"/>
      <c r="R693" s="45"/>
      <c r="S693" s="45"/>
      <c r="T693" s="12" t="s">
        <v>5593</v>
      </c>
      <c r="U693" s="10"/>
      <c r="V693" s="28"/>
      <c r="W693" s="28"/>
      <c r="X693" s="28"/>
      <c r="Y693" s="12"/>
      <c r="Z693" s="50"/>
      <c r="AA693" s="50"/>
      <c r="AB693" s="50"/>
      <c r="AC693" s="50"/>
    </row>
    <row r="694" spans="1:29" s="11" customFormat="1" ht="13.95" customHeight="1" x14ac:dyDescent="0.3">
      <c r="A694" s="7">
        <v>691</v>
      </c>
      <c r="B694" s="7">
        <f>SUM(Table473[[#This Row],[SEARCH_TERM01]:[SEARCH_TERM04]])</f>
        <v>0</v>
      </c>
      <c r="C694" s="11">
        <f>COUNTIF(Table473[[#This Row],[DID]:[Other]],"*" &amp; C$1 &amp; "*")</f>
        <v>0</v>
      </c>
      <c r="D694" s="11">
        <f>COUNTIF(Table473[[#This Row],[DID]:[Other]],"*" &amp; $D$1 &amp; "*")</f>
        <v>0</v>
      </c>
      <c r="E694" s="11">
        <f>COUNTIF(Table473[[#This Row],[DID]:[Other]],"*" &amp; $E$1 &amp; "*")</f>
        <v>0</v>
      </c>
      <c r="F694" s="11">
        <f>COUNTIF(Table473[[#This Row],[DID]:[Other]],"*" &amp; $F$1 &amp; "*")</f>
        <v>0</v>
      </c>
      <c r="G694" s="12" t="s">
        <v>4560</v>
      </c>
      <c r="H694" s="47" t="s">
        <v>6618</v>
      </c>
      <c r="I694" s="12" t="s">
        <v>2244</v>
      </c>
      <c r="J694" s="12" t="s">
        <v>7449</v>
      </c>
      <c r="K694" s="28" t="s">
        <v>5253</v>
      </c>
      <c r="L694" s="28" t="s">
        <v>4295</v>
      </c>
      <c r="M694" s="28"/>
      <c r="N694" s="28"/>
      <c r="O694" s="28"/>
      <c r="P694" s="7" t="s">
        <v>3410</v>
      </c>
      <c r="Q694" s="7" t="s">
        <v>2240</v>
      </c>
      <c r="R694" s="7" t="s">
        <v>2245</v>
      </c>
      <c r="S694" s="7" t="s">
        <v>2216</v>
      </c>
      <c r="T694" s="7" t="s">
        <v>5593</v>
      </c>
      <c r="U694" s="10"/>
      <c r="V694" s="28"/>
      <c r="W694" s="28"/>
      <c r="X694" s="28"/>
      <c r="Y694" s="7"/>
      <c r="Z694" s="49"/>
      <c r="AA694" s="49"/>
      <c r="AB694" s="49"/>
      <c r="AC694" s="49"/>
    </row>
    <row r="695" spans="1:29" s="11" customFormat="1" ht="13.95" customHeight="1" x14ac:dyDescent="0.3">
      <c r="A695" s="12">
        <v>692</v>
      </c>
      <c r="B695" s="12">
        <f>SUM(Table473[[#This Row],[SEARCH_TERM01]:[SEARCH_TERM04]])</f>
        <v>2</v>
      </c>
      <c r="C695" s="11">
        <f>COUNTIF(Table473[[#This Row],[DID]:[Other]],"*" &amp; C$1 &amp; "*")</f>
        <v>0</v>
      </c>
      <c r="D695" s="11">
        <f>COUNTIF(Table473[[#This Row],[DID]:[Other]],"*" &amp; $D$1 &amp; "*")</f>
        <v>1</v>
      </c>
      <c r="E695" s="11">
        <f>COUNTIF(Table473[[#This Row],[DID]:[Other]],"*" &amp; $E$1 &amp; "*")</f>
        <v>0</v>
      </c>
      <c r="F695" s="11">
        <f>COUNTIF(Table473[[#This Row],[DID]:[Other]],"*" &amp; $F$1 &amp; "*")</f>
        <v>1</v>
      </c>
      <c r="G695" s="12" t="s">
        <v>4560</v>
      </c>
      <c r="H695" s="47" t="s">
        <v>6618</v>
      </c>
      <c r="I695" s="12" t="s">
        <v>2246</v>
      </c>
      <c r="J695" s="12" t="s">
        <v>6645</v>
      </c>
      <c r="K695" s="28" t="s">
        <v>5254</v>
      </c>
      <c r="L695" s="28" t="s">
        <v>4296</v>
      </c>
      <c r="M695" s="28" t="s">
        <v>3564</v>
      </c>
      <c r="N695" s="28" t="s">
        <v>8058</v>
      </c>
      <c r="O695" s="28" t="s">
        <v>4297</v>
      </c>
      <c r="P695" s="7" t="s">
        <v>3411</v>
      </c>
      <c r="Q695" s="7" t="s">
        <v>2247</v>
      </c>
      <c r="R695" s="7" t="s">
        <v>2248</v>
      </c>
      <c r="S695" s="7" t="s">
        <v>2249</v>
      </c>
      <c r="T695" s="7" t="s">
        <v>5572</v>
      </c>
      <c r="U695" s="10"/>
      <c r="V695" s="28"/>
      <c r="W695" s="28"/>
      <c r="X695" s="28"/>
      <c r="Y695" s="7"/>
      <c r="Z695" s="49"/>
      <c r="AA695" s="49"/>
      <c r="AB695" s="49"/>
      <c r="AC695" s="49"/>
    </row>
    <row r="696" spans="1:29" s="11" customFormat="1" ht="13.95" customHeight="1" x14ac:dyDescent="0.3">
      <c r="A696" s="7">
        <v>693</v>
      </c>
      <c r="B696" s="7">
        <f>SUM(Table473[[#This Row],[SEARCH_TERM01]:[SEARCH_TERM04]])</f>
        <v>1</v>
      </c>
      <c r="C696" s="11">
        <f>COUNTIF(Table473[[#This Row],[DID]:[Other]],"*" &amp; C$1 &amp; "*")</f>
        <v>0</v>
      </c>
      <c r="D696" s="11">
        <f>COUNTIF(Table473[[#This Row],[DID]:[Other]],"*" &amp; $D$1 &amp; "*")</f>
        <v>0</v>
      </c>
      <c r="E696" s="11">
        <f>COUNTIF(Table473[[#This Row],[DID]:[Other]],"*" &amp; $E$1 &amp; "*")</f>
        <v>0</v>
      </c>
      <c r="F696" s="11">
        <f>COUNTIF(Table473[[#This Row],[DID]:[Other]],"*" &amp; $F$1 &amp; "*")</f>
        <v>1</v>
      </c>
      <c r="G696" s="12" t="s">
        <v>4560</v>
      </c>
      <c r="H696" s="47" t="s">
        <v>6618</v>
      </c>
      <c r="I696" s="12" t="s">
        <v>2250</v>
      </c>
      <c r="J696" s="12" t="s">
        <v>7450</v>
      </c>
      <c r="K696" s="28" t="s">
        <v>5255</v>
      </c>
      <c r="L696" s="28" t="s">
        <v>4298</v>
      </c>
      <c r="M696" s="28"/>
      <c r="N696" s="28"/>
      <c r="O696" s="28"/>
      <c r="P696" s="7" t="s">
        <v>3412</v>
      </c>
      <c r="Q696" s="7" t="s">
        <v>2251</v>
      </c>
      <c r="R696" s="7" t="s">
        <v>2252</v>
      </c>
      <c r="S696" s="7" t="s">
        <v>2249</v>
      </c>
      <c r="T696" s="7" t="s">
        <v>5593</v>
      </c>
      <c r="U696" s="10"/>
      <c r="V696" s="28"/>
      <c r="W696" s="28"/>
      <c r="X696" s="28"/>
      <c r="Y696" s="7"/>
      <c r="Z696" s="49"/>
      <c r="AA696" s="49"/>
      <c r="AB696" s="49"/>
      <c r="AC696" s="49"/>
    </row>
    <row r="697" spans="1:29" s="11" customFormat="1" ht="13.95" customHeight="1" x14ac:dyDescent="0.3">
      <c r="A697" s="12">
        <v>694</v>
      </c>
      <c r="B697" s="12">
        <f>SUM(Table473[[#This Row],[SEARCH_TERM01]:[SEARCH_TERM04]])</f>
        <v>0</v>
      </c>
      <c r="C697" s="11">
        <f>COUNTIF(Table473[[#This Row],[DID]:[Other]],"*" &amp; C$1 &amp; "*")</f>
        <v>0</v>
      </c>
      <c r="D697" s="11">
        <f>COUNTIF(Table473[[#This Row],[DID]:[Other]],"*" &amp; $D$1 &amp; "*")</f>
        <v>0</v>
      </c>
      <c r="E697" s="11">
        <f>COUNTIF(Table473[[#This Row],[DID]:[Other]],"*" &amp; $E$1 &amp; "*")</f>
        <v>0</v>
      </c>
      <c r="F697" s="11">
        <f>COUNTIF(Table473[[#This Row],[DID]:[Other]],"*" &amp; $F$1 &amp; "*")</f>
        <v>0</v>
      </c>
      <c r="G697" s="12" t="s">
        <v>4560</v>
      </c>
      <c r="H697" s="47" t="s">
        <v>6618</v>
      </c>
      <c r="I697" s="12" t="s">
        <v>2253</v>
      </c>
      <c r="J697" s="12" t="s">
        <v>7451</v>
      </c>
      <c r="K697" s="28" t="s">
        <v>5256</v>
      </c>
      <c r="L697" s="28" t="s">
        <v>4299</v>
      </c>
      <c r="M697" s="28"/>
      <c r="N697" s="28"/>
      <c r="O697" s="28"/>
      <c r="P697" s="7" t="s">
        <v>3413</v>
      </c>
      <c r="Q697" s="7" t="s">
        <v>2254</v>
      </c>
      <c r="R697" s="7" t="s">
        <v>2255</v>
      </c>
      <c r="S697" s="7" t="s">
        <v>2249</v>
      </c>
      <c r="T697" s="7" t="s">
        <v>5593</v>
      </c>
      <c r="U697" s="10"/>
      <c r="V697" s="28"/>
      <c r="W697" s="28"/>
      <c r="X697" s="28"/>
      <c r="Y697" s="7"/>
      <c r="Z697" s="49"/>
      <c r="AA697" s="49"/>
      <c r="AB697" s="49"/>
      <c r="AC697" s="49"/>
    </row>
    <row r="698" spans="1:29" s="11" customFormat="1" ht="13.95" customHeight="1" x14ac:dyDescent="0.3">
      <c r="A698" s="7">
        <v>695</v>
      </c>
      <c r="B698" s="7">
        <f>SUM(Table473[[#This Row],[SEARCH_TERM01]:[SEARCH_TERM04]])</f>
        <v>0</v>
      </c>
      <c r="C698" s="11">
        <f>COUNTIF(Table473[[#This Row],[DID]:[Other]],"*" &amp; C$1 &amp; "*")</f>
        <v>0</v>
      </c>
      <c r="D698" s="11">
        <f>COUNTIF(Table473[[#This Row],[DID]:[Other]],"*" &amp; $D$1 &amp; "*")</f>
        <v>0</v>
      </c>
      <c r="E698" s="11">
        <f>COUNTIF(Table473[[#This Row],[DID]:[Other]],"*" &amp; $E$1 &amp; "*")</f>
        <v>0</v>
      </c>
      <c r="F698" s="11">
        <f>COUNTIF(Table473[[#This Row],[DID]:[Other]],"*" &amp; $F$1 &amp; "*")</f>
        <v>0</v>
      </c>
      <c r="G698" s="12" t="s">
        <v>4560</v>
      </c>
      <c r="H698" s="47" t="s">
        <v>6618</v>
      </c>
      <c r="I698" s="12" t="s">
        <v>2256</v>
      </c>
      <c r="J698" s="12" t="s">
        <v>7452</v>
      </c>
      <c r="K698" s="43" t="s">
        <v>5257</v>
      </c>
      <c r="L698" s="43" t="s">
        <v>4300</v>
      </c>
      <c r="M698" s="28"/>
      <c r="N698" s="28"/>
      <c r="O698" s="43" t="s">
        <v>3883</v>
      </c>
      <c r="P698" s="7" t="s">
        <v>3414</v>
      </c>
      <c r="Q698" s="7" t="s">
        <v>2257</v>
      </c>
      <c r="R698" s="7" t="s">
        <v>2258</v>
      </c>
      <c r="S698" s="7" t="s">
        <v>2259</v>
      </c>
      <c r="T698" s="7" t="s">
        <v>5593</v>
      </c>
      <c r="U698" s="10"/>
      <c r="V698" s="28"/>
      <c r="W698" s="28"/>
      <c r="X698" s="43"/>
      <c r="Y698" s="7"/>
      <c r="Z698" s="49"/>
      <c r="AA698" s="49"/>
      <c r="AB698" s="49"/>
      <c r="AC698" s="49"/>
    </row>
    <row r="699" spans="1:29" s="11" customFormat="1" ht="13.95" customHeight="1" x14ac:dyDescent="0.3">
      <c r="A699" s="12">
        <v>696</v>
      </c>
      <c r="B699" s="12">
        <f>SUM(Table473[[#This Row],[SEARCH_TERM01]:[SEARCH_TERM04]])</f>
        <v>0</v>
      </c>
      <c r="C699" s="11">
        <f>COUNTIF(Table473[[#This Row],[DID]:[Other]],"*" &amp; C$1 &amp; "*")</f>
        <v>0</v>
      </c>
      <c r="D699" s="11">
        <f>COUNTIF(Table473[[#This Row],[DID]:[Other]],"*" &amp; $D$1 &amp; "*")</f>
        <v>0</v>
      </c>
      <c r="E699" s="11">
        <f>COUNTIF(Table473[[#This Row],[DID]:[Other]],"*" &amp; $E$1 &amp; "*")</f>
        <v>0</v>
      </c>
      <c r="F699" s="11">
        <f>COUNTIF(Table473[[#This Row],[DID]:[Other]],"*" &amp; $F$1 &amp; "*")</f>
        <v>0</v>
      </c>
      <c r="G699" s="12" t="s">
        <v>4560</v>
      </c>
      <c r="H699" s="47" t="s">
        <v>6618</v>
      </c>
      <c r="I699" s="12" t="s">
        <v>2260</v>
      </c>
      <c r="J699" s="12" t="s">
        <v>6653</v>
      </c>
      <c r="K699" s="28" t="s">
        <v>5258</v>
      </c>
      <c r="L699" s="28" t="s">
        <v>4301</v>
      </c>
      <c r="M699" s="28" t="s">
        <v>3635</v>
      </c>
      <c r="N699" s="28"/>
      <c r="O699" s="28"/>
      <c r="P699" s="7" t="s">
        <v>3415</v>
      </c>
      <c r="Q699" s="7" t="s">
        <v>2261</v>
      </c>
      <c r="R699" s="7" t="s">
        <v>2262</v>
      </c>
      <c r="S699" s="7" t="s">
        <v>2216</v>
      </c>
      <c r="T699" s="7" t="s">
        <v>5593</v>
      </c>
      <c r="U699" s="10"/>
      <c r="V699" s="28"/>
      <c r="W699" s="28"/>
      <c r="X699" s="28"/>
      <c r="Y699" s="7"/>
      <c r="Z699" s="49"/>
      <c r="AA699" s="49"/>
      <c r="AB699" s="49"/>
      <c r="AC699" s="49"/>
    </row>
    <row r="700" spans="1:29" s="11" customFormat="1" ht="13.95" customHeight="1" x14ac:dyDescent="0.3">
      <c r="A700" s="7">
        <v>697</v>
      </c>
      <c r="B700" s="7">
        <f>SUM(Table473[[#This Row],[SEARCH_TERM01]:[SEARCH_TERM04]])</f>
        <v>7</v>
      </c>
      <c r="C700" s="11">
        <f>COUNTIF(Table473[[#This Row],[DID]:[Other]],"*" &amp; C$1 &amp; "*")</f>
        <v>0</v>
      </c>
      <c r="D700" s="11">
        <f>COUNTIF(Table473[[#This Row],[DID]:[Other]],"*" &amp; $D$1 &amp; "*")</f>
        <v>0</v>
      </c>
      <c r="E700" s="11">
        <f>COUNTIF(Table473[[#This Row],[DID]:[Other]],"*" &amp; $E$1 &amp; "*")</f>
        <v>1</v>
      </c>
      <c r="F700" s="11">
        <f>COUNTIF(Table473[[#This Row],[DID]:[Other]],"*" &amp; $F$1 &amp; "*")</f>
        <v>6</v>
      </c>
      <c r="G700" s="12" t="s">
        <v>4560</v>
      </c>
      <c r="H700" s="47" t="s">
        <v>6618</v>
      </c>
      <c r="I700" s="12" t="s">
        <v>2263</v>
      </c>
      <c r="J700" s="12" t="s">
        <v>6655</v>
      </c>
      <c r="K700" s="43" t="s">
        <v>5259</v>
      </c>
      <c r="L700" s="43" t="s">
        <v>4302</v>
      </c>
      <c r="M700" s="28" t="s">
        <v>3564</v>
      </c>
      <c r="N700" s="28" t="s">
        <v>8058</v>
      </c>
      <c r="O700" s="43" t="s">
        <v>4303</v>
      </c>
      <c r="P700" s="7" t="s">
        <v>3416</v>
      </c>
      <c r="Q700" s="7" t="s">
        <v>2264</v>
      </c>
      <c r="R700" s="7" t="s">
        <v>2265</v>
      </c>
      <c r="S700" s="7" t="s">
        <v>2266</v>
      </c>
      <c r="T700" s="7" t="s">
        <v>5593</v>
      </c>
      <c r="U700" s="10" t="s">
        <v>8060</v>
      </c>
      <c r="V700" s="28" t="s">
        <v>8062</v>
      </c>
      <c r="W700" s="28"/>
      <c r="X700" s="43"/>
      <c r="Y700" s="7"/>
      <c r="Z700" s="49"/>
      <c r="AA700" s="49"/>
      <c r="AB700" s="49"/>
      <c r="AC700" s="49"/>
    </row>
    <row r="701" spans="1:29" s="11" customFormat="1" ht="13.95" customHeight="1" x14ac:dyDescent="0.3">
      <c r="A701" s="12">
        <v>698</v>
      </c>
      <c r="B701" s="12">
        <f>SUM(Table473[[#This Row],[SEARCH_TERM01]:[SEARCH_TERM04]])</f>
        <v>0</v>
      </c>
      <c r="C701" s="11">
        <f>COUNTIF(Table473[[#This Row],[DID]:[Other]],"*" &amp; C$1 &amp; "*")</f>
        <v>0</v>
      </c>
      <c r="D701" s="11">
        <f>COUNTIF(Table473[[#This Row],[DID]:[Other]],"*" &amp; $D$1 &amp; "*")</f>
        <v>0</v>
      </c>
      <c r="E701" s="11">
        <f>COUNTIF(Table473[[#This Row],[DID]:[Other]],"*" &amp; $E$1 &amp; "*")</f>
        <v>0</v>
      </c>
      <c r="F701" s="11">
        <f>COUNTIF(Table473[[#This Row],[DID]:[Other]],"*" &amp; $F$1 &amp; "*")</f>
        <v>0</v>
      </c>
      <c r="G701" s="45" t="s">
        <v>4560</v>
      </c>
      <c r="H701" s="48" t="s">
        <v>6618</v>
      </c>
      <c r="I701" s="45" t="s">
        <v>2267</v>
      </c>
      <c r="J701" s="45" t="s">
        <v>7453</v>
      </c>
      <c r="K701" s="45" t="s">
        <v>5260</v>
      </c>
      <c r="L701" s="45"/>
      <c r="M701" s="45"/>
      <c r="N701" s="45"/>
      <c r="O701" s="45"/>
      <c r="P701" s="45" t="s">
        <v>2268</v>
      </c>
      <c r="Q701" s="45"/>
      <c r="R701" s="45"/>
      <c r="S701" s="45"/>
      <c r="T701" s="12" t="s">
        <v>5593</v>
      </c>
      <c r="U701" s="10"/>
      <c r="V701" s="28"/>
      <c r="W701" s="28"/>
      <c r="X701" s="28"/>
      <c r="Y701" s="12"/>
      <c r="Z701" s="50"/>
      <c r="AA701" s="50"/>
      <c r="AB701" s="50"/>
      <c r="AC701" s="50"/>
    </row>
    <row r="702" spans="1:29" s="11" customFormat="1" ht="13.95" customHeight="1" x14ac:dyDescent="0.3">
      <c r="A702" s="7">
        <v>699</v>
      </c>
      <c r="B702" s="7">
        <f>SUM(Table473[[#This Row],[SEARCH_TERM01]:[SEARCH_TERM04]])</f>
        <v>0</v>
      </c>
      <c r="C702" s="11">
        <f>COUNTIF(Table473[[#This Row],[DID]:[Other]],"*" &amp; C$1 &amp; "*")</f>
        <v>0</v>
      </c>
      <c r="D702" s="11">
        <f>COUNTIF(Table473[[#This Row],[DID]:[Other]],"*" &amp; $D$1 &amp; "*")</f>
        <v>0</v>
      </c>
      <c r="E702" s="11">
        <f>COUNTIF(Table473[[#This Row],[DID]:[Other]],"*" &amp; $E$1 &amp; "*")</f>
        <v>0</v>
      </c>
      <c r="F702" s="11">
        <f>COUNTIF(Table473[[#This Row],[DID]:[Other]],"*" &amp; $F$1 &amp; "*")</f>
        <v>0</v>
      </c>
      <c r="G702" s="45" t="s">
        <v>4560</v>
      </c>
      <c r="H702" s="48" t="s">
        <v>6618</v>
      </c>
      <c r="I702" s="45" t="s">
        <v>2269</v>
      </c>
      <c r="J702" s="45" t="s">
        <v>7454</v>
      </c>
      <c r="K702" s="45" t="s">
        <v>5261</v>
      </c>
      <c r="L702" s="45"/>
      <c r="M702" s="45"/>
      <c r="N702" s="45"/>
      <c r="O702" s="45"/>
      <c r="P702" s="45" t="s">
        <v>2268</v>
      </c>
      <c r="Q702" s="45"/>
      <c r="R702" s="45"/>
      <c r="S702" s="45"/>
      <c r="T702" s="12" t="s">
        <v>5593</v>
      </c>
      <c r="U702" s="10"/>
      <c r="V702" s="28"/>
      <c r="W702" s="28"/>
      <c r="X702" s="28"/>
      <c r="Y702" s="12"/>
      <c r="Z702" s="50"/>
      <c r="AA702" s="50"/>
      <c r="AB702" s="50"/>
      <c r="AC702" s="50"/>
    </row>
    <row r="703" spans="1:29" s="11" customFormat="1" ht="13.95" customHeight="1" x14ac:dyDescent="0.3">
      <c r="A703" s="12">
        <v>700</v>
      </c>
      <c r="B703" s="12">
        <f>SUM(Table473[[#This Row],[SEARCH_TERM01]:[SEARCH_TERM04]])</f>
        <v>4</v>
      </c>
      <c r="C703" s="11">
        <f>COUNTIF(Table473[[#This Row],[DID]:[Other]],"*" &amp; C$1 &amp; "*")</f>
        <v>0</v>
      </c>
      <c r="D703" s="11">
        <f>COUNTIF(Table473[[#This Row],[DID]:[Other]],"*" &amp; $D$1 &amp; "*")</f>
        <v>0</v>
      </c>
      <c r="E703" s="11">
        <f>COUNTIF(Table473[[#This Row],[DID]:[Other]],"*" &amp; $E$1 &amp; "*")</f>
        <v>1</v>
      </c>
      <c r="F703" s="11">
        <f>COUNTIF(Table473[[#This Row],[DID]:[Other]],"*" &amp; $F$1 &amp; "*")</f>
        <v>3</v>
      </c>
      <c r="G703" s="12" t="s">
        <v>4560</v>
      </c>
      <c r="H703" s="47" t="s">
        <v>6618</v>
      </c>
      <c r="I703" s="12" t="s">
        <v>2270</v>
      </c>
      <c r="J703" s="12" t="s">
        <v>7455</v>
      </c>
      <c r="K703" s="28" t="s">
        <v>5262</v>
      </c>
      <c r="L703" s="28" t="s">
        <v>4304</v>
      </c>
      <c r="M703" s="28"/>
      <c r="N703" s="28" t="s">
        <v>8059</v>
      </c>
      <c r="O703" s="28"/>
      <c r="P703" s="12" t="s">
        <v>2271</v>
      </c>
      <c r="Q703" s="12" t="s">
        <v>2272</v>
      </c>
      <c r="R703" s="12" t="s">
        <v>2273</v>
      </c>
      <c r="S703" s="12" t="s">
        <v>2274</v>
      </c>
      <c r="T703" s="12" t="s">
        <v>5593</v>
      </c>
      <c r="U703" s="10"/>
      <c r="V703" s="28"/>
      <c r="W703" s="28"/>
      <c r="X703" s="28"/>
      <c r="Y703" s="12"/>
      <c r="Z703" s="50"/>
      <c r="AA703" s="50"/>
      <c r="AB703" s="50"/>
      <c r="AC703" s="50"/>
    </row>
    <row r="704" spans="1:29" s="11" customFormat="1" ht="13.95" customHeight="1" x14ac:dyDescent="0.3">
      <c r="A704" s="7">
        <v>701</v>
      </c>
      <c r="B704" s="7">
        <f>SUM(Table473[[#This Row],[SEARCH_TERM01]:[SEARCH_TERM04]])</f>
        <v>4</v>
      </c>
      <c r="C704" s="11">
        <f>COUNTIF(Table473[[#This Row],[DID]:[Other]],"*" &amp; C$1 &amp; "*")</f>
        <v>0</v>
      </c>
      <c r="D704" s="11">
        <f>COUNTIF(Table473[[#This Row],[DID]:[Other]],"*" &amp; $D$1 &amp; "*")</f>
        <v>0</v>
      </c>
      <c r="E704" s="11">
        <f>COUNTIF(Table473[[#This Row],[DID]:[Other]],"*" &amp; $E$1 &amp; "*")</f>
        <v>1</v>
      </c>
      <c r="F704" s="11">
        <f>COUNTIF(Table473[[#This Row],[DID]:[Other]],"*" &amp; $F$1 &amp; "*")</f>
        <v>3</v>
      </c>
      <c r="G704" s="12" t="s">
        <v>4560</v>
      </c>
      <c r="H704" s="47" t="s">
        <v>6618</v>
      </c>
      <c r="I704" s="12" t="s">
        <v>2275</v>
      </c>
      <c r="J704" s="12" t="s">
        <v>7456</v>
      </c>
      <c r="K704" s="43" t="s">
        <v>5263</v>
      </c>
      <c r="L704" s="43"/>
      <c r="M704" s="28"/>
      <c r="N704" s="28" t="s">
        <v>8059</v>
      </c>
      <c r="O704" s="43" t="s">
        <v>2334</v>
      </c>
      <c r="P704" s="7" t="s">
        <v>3417</v>
      </c>
      <c r="Q704" s="7" t="s">
        <v>2276</v>
      </c>
      <c r="R704" s="7" t="s">
        <v>2277</v>
      </c>
      <c r="S704" s="7" t="s">
        <v>2274</v>
      </c>
      <c r="T704" s="7" t="s">
        <v>5573</v>
      </c>
      <c r="U704" s="10" t="s">
        <v>8060</v>
      </c>
      <c r="V704" s="28" t="s">
        <v>8062</v>
      </c>
      <c r="W704" s="28"/>
      <c r="X704" s="43"/>
      <c r="Y704" s="7"/>
      <c r="Z704" s="49"/>
      <c r="AA704" s="49"/>
      <c r="AB704" s="49"/>
      <c r="AC704" s="49"/>
    </row>
    <row r="705" spans="1:29" s="11" customFormat="1" ht="13.95" customHeight="1" x14ac:dyDescent="0.3">
      <c r="A705" s="12">
        <v>702</v>
      </c>
      <c r="B705" s="12">
        <f>SUM(Table473[[#This Row],[SEARCH_TERM01]:[SEARCH_TERM04]])</f>
        <v>2</v>
      </c>
      <c r="C705" s="11">
        <f>COUNTIF(Table473[[#This Row],[DID]:[Other]],"*" &amp; C$1 &amp; "*")</f>
        <v>0</v>
      </c>
      <c r="D705" s="11">
        <f>COUNTIF(Table473[[#This Row],[DID]:[Other]],"*" &amp; $D$1 &amp; "*")</f>
        <v>0</v>
      </c>
      <c r="E705" s="11">
        <f>COUNTIF(Table473[[#This Row],[DID]:[Other]],"*" &amp; $E$1 &amp; "*")</f>
        <v>0</v>
      </c>
      <c r="F705" s="11">
        <f>COUNTIF(Table473[[#This Row],[DID]:[Other]],"*" &amp; $F$1 &amp; "*")</f>
        <v>2</v>
      </c>
      <c r="G705" s="12" t="s">
        <v>4560</v>
      </c>
      <c r="H705" s="47" t="s">
        <v>6618</v>
      </c>
      <c r="I705" s="12" t="s">
        <v>2278</v>
      </c>
      <c r="J705" s="12" t="s">
        <v>7457</v>
      </c>
      <c r="K705" s="28" t="s">
        <v>5264</v>
      </c>
      <c r="L705" s="28" t="s">
        <v>4305</v>
      </c>
      <c r="M705" s="28"/>
      <c r="N705" s="28" t="s">
        <v>8059</v>
      </c>
      <c r="O705" s="28"/>
      <c r="P705" s="7" t="s">
        <v>3418</v>
      </c>
      <c r="Q705" s="7" t="s">
        <v>2279</v>
      </c>
      <c r="R705" s="7" t="s">
        <v>2280</v>
      </c>
      <c r="S705" s="7" t="s">
        <v>2266</v>
      </c>
      <c r="T705" s="7" t="s">
        <v>5593</v>
      </c>
      <c r="U705" s="10"/>
      <c r="V705" s="28"/>
      <c r="W705" s="28"/>
      <c r="X705" s="28"/>
      <c r="Y705" s="7"/>
      <c r="Z705" s="49"/>
      <c r="AA705" s="49"/>
      <c r="AB705" s="49"/>
      <c r="AC705" s="49"/>
    </row>
    <row r="706" spans="1:29" s="11" customFormat="1" ht="13.95" customHeight="1" x14ac:dyDescent="0.3">
      <c r="A706" s="7">
        <v>703</v>
      </c>
      <c r="B706" s="7">
        <f>SUM(Table473[[#This Row],[SEARCH_TERM01]:[SEARCH_TERM04]])</f>
        <v>0</v>
      </c>
      <c r="C706" s="11">
        <f>COUNTIF(Table473[[#This Row],[DID]:[Other]],"*" &amp; C$1 &amp; "*")</f>
        <v>0</v>
      </c>
      <c r="D706" s="11">
        <f>COUNTIF(Table473[[#This Row],[DID]:[Other]],"*" &amp; $D$1 &amp; "*")</f>
        <v>0</v>
      </c>
      <c r="E706" s="11">
        <f>COUNTIF(Table473[[#This Row],[DID]:[Other]],"*" &amp; $E$1 &amp; "*")</f>
        <v>0</v>
      </c>
      <c r="F706" s="11">
        <f>COUNTIF(Table473[[#This Row],[DID]:[Other]],"*" &amp; $F$1 &amp; "*")</f>
        <v>0</v>
      </c>
      <c r="G706" s="45" t="s">
        <v>4560</v>
      </c>
      <c r="H706" s="48" t="s">
        <v>6618</v>
      </c>
      <c r="I706" s="45" t="s">
        <v>2281</v>
      </c>
      <c r="J706" s="45" t="s">
        <v>7458</v>
      </c>
      <c r="K706" s="45" t="s">
        <v>5265</v>
      </c>
      <c r="L706" s="45"/>
      <c r="M706" s="45"/>
      <c r="N706" s="45"/>
      <c r="O706" s="45"/>
      <c r="P706" s="45" t="s">
        <v>2282</v>
      </c>
      <c r="Q706" s="45"/>
      <c r="R706" s="45"/>
      <c r="S706" s="45"/>
      <c r="T706" s="12" t="s">
        <v>5593</v>
      </c>
      <c r="U706" s="10"/>
      <c r="V706" s="28"/>
      <c r="W706" s="28"/>
      <c r="X706" s="28"/>
      <c r="Y706" s="12"/>
      <c r="Z706" s="50"/>
      <c r="AA706" s="50"/>
      <c r="AB706" s="50"/>
      <c r="AC706" s="50"/>
    </row>
    <row r="707" spans="1:29" s="11" customFormat="1" ht="13.95" customHeight="1" x14ac:dyDescent="0.3">
      <c r="A707" s="12">
        <v>704</v>
      </c>
      <c r="B707" s="12">
        <f>SUM(Table473[[#This Row],[SEARCH_TERM01]:[SEARCH_TERM04]])</f>
        <v>3</v>
      </c>
      <c r="C707" s="11">
        <f>COUNTIF(Table473[[#This Row],[DID]:[Other]],"*" &amp; C$1 &amp; "*")</f>
        <v>0</v>
      </c>
      <c r="D707" s="11">
        <f>COUNTIF(Table473[[#This Row],[DID]:[Other]],"*" &amp; $D$1 &amp; "*")</f>
        <v>0</v>
      </c>
      <c r="E707" s="11">
        <f>COUNTIF(Table473[[#This Row],[DID]:[Other]],"*" &amp; $E$1 &amp; "*")</f>
        <v>0</v>
      </c>
      <c r="F707" s="11">
        <f>COUNTIF(Table473[[#This Row],[DID]:[Other]],"*" &amp; $F$1 &amp; "*")</f>
        <v>3</v>
      </c>
      <c r="G707" s="12" t="s">
        <v>4560</v>
      </c>
      <c r="H707" s="47" t="s">
        <v>6618</v>
      </c>
      <c r="I707" s="12" t="s">
        <v>2283</v>
      </c>
      <c r="J707" s="12" t="s">
        <v>7459</v>
      </c>
      <c r="K707" s="28" t="s">
        <v>5266</v>
      </c>
      <c r="L707" s="28" t="s">
        <v>4306</v>
      </c>
      <c r="M707" s="28"/>
      <c r="N707" s="28" t="s">
        <v>8059</v>
      </c>
      <c r="O707" s="28"/>
      <c r="P707" s="12" t="s">
        <v>2284</v>
      </c>
      <c r="Q707" s="12" t="s">
        <v>2285</v>
      </c>
      <c r="R707" s="12" t="s">
        <v>2286</v>
      </c>
      <c r="S707" s="12" t="s">
        <v>2266</v>
      </c>
      <c r="T707" s="12" t="s">
        <v>5593</v>
      </c>
      <c r="U707" s="10"/>
      <c r="V707" s="28"/>
      <c r="W707" s="28"/>
      <c r="X707" s="28"/>
      <c r="Y707" s="12"/>
      <c r="Z707" s="50"/>
      <c r="AA707" s="50"/>
      <c r="AB707" s="50"/>
      <c r="AC707" s="50"/>
    </row>
    <row r="708" spans="1:29" s="11" customFormat="1" ht="13.95" customHeight="1" x14ac:dyDescent="0.3">
      <c r="A708" s="7">
        <v>705</v>
      </c>
      <c r="B708" s="7">
        <f>SUM(Table473[[#This Row],[SEARCH_TERM01]:[SEARCH_TERM04]])</f>
        <v>3</v>
      </c>
      <c r="C708" s="11">
        <f>COUNTIF(Table473[[#This Row],[DID]:[Other]],"*" &amp; C$1 &amp; "*")</f>
        <v>0</v>
      </c>
      <c r="D708" s="11">
        <f>COUNTIF(Table473[[#This Row],[DID]:[Other]],"*" &amp; $D$1 &amp; "*")</f>
        <v>0</v>
      </c>
      <c r="E708" s="11">
        <f>COUNTIF(Table473[[#This Row],[DID]:[Other]],"*" &amp; $E$1 &amp; "*")</f>
        <v>1</v>
      </c>
      <c r="F708" s="11">
        <f>COUNTIF(Table473[[#This Row],[DID]:[Other]],"*" &amp; $F$1 &amp; "*")</f>
        <v>2</v>
      </c>
      <c r="G708" s="12" t="s">
        <v>4560</v>
      </c>
      <c r="H708" s="47" t="s">
        <v>6618</v>
      </c>
      <c r="I708" s="12" t="s">
        <v>2287</v>
      </c>
      <c r="J708" s="12" t="s">
        <v>7460</v>
      </c>
      <c r="K708" s="28" t="s">
        <v>5267</v>
      </c>
      <c r="L708" s="28" t="s">
        <v>4307</v>
      </c>
      <c r="M708" s="28"/>
      <c r="N708" s="28" t="s">
        <v>5609</v>
      </c>
      <c r="O708" s="28" t="s">
        <v>4308</v>
      </c>
      <c r="P708" s="7" t="s">
        <v>3419</v>
      </c>
      <c r="Q708" s="7" t="s">
        <v>2285</v>
      </c>
      <c r="R708" s="7" t="s">
        <v>2288</v>
      </c>
      <c r="S708" s="7" t="s">
        <v>2266</v>
      </c>
      <c r="T708" s="7" t="s">
        <v>5574</v>
      </c>
      <c r="U708" s="10"/>
      <c r="V708" s="28"/>
      <c r="W708" s="28"/>
      <c r="X708" s="28"/>
      <c r="Y708" s="7"/>
      <c r="Z708" s="49"/>
      <c r="AA708" s="49"/>
      <c r="AB708" s="49"/>
      <c r="AC708" s="49"/>
    </row>
    <row r="709" spans="1:29" s="11" customFormat="1" ht="13.95" customHeight="1" x14ac:dyDescent="0.3">
      <c r="A709" s="12">
        <v>706</v>
      </c>
      <c r="B709" s="12">
        <f>SUM(Table473[[#This Row],[SEARCH_TERM01]:[SEARCH_TERM04]])</f>
        <v>3</v>
      </c>
      <c r="C709" s="11">
        <f>COUNTIF(Table473[[#This Row],[DID]:[Other]],"*" &amp; C$1 &amp; "*")</f>
        <v>0</v>
      </c>
      <c r="D709" s="11">
        <f>COUNTIF(Table473[[#This Row],[DID]:[Other]],"*" &amp; $D$1 &amp; "*")</f>
        <v>0</v>
      </c>
      <c r="E709" s="11">
        <f>COUNTIF(Table473[[#This Row],[DID]:[Other]],"*" &amp; $E$1 &amp; "*")</f>
        <v>0</v>
      </c>
      <c r="F709" s="11">
        <f>COUNTIF(Table473[[#This Row],[DID]:[Other]],"*" &amp; $F$1 &amp; "*")</f>
        <v>3</v>
      </c>
      <c r="G709" s="12" t="s">
        <v>4560</v>
      </c>
      <c r="H709" s="47" t="s">
        <v>6618</v>
      </c>
      <c r="I709" s="12" t="s">
        <v>2289</v>
      </c>
      <c r="J709" s="12" t="s">
        <v>7461</v>
      </c>
      <c r="K709" s="43" t="s">
        <v>5268</v>
      </c>
      <c r="L709" s="43" t="s">
        <v>4309</v>
      </c>
      <c r="M709" s="28"/>
      <c r="N709" s="28"/>
      <c r="O709" s="43" t="s">
        <v>4310</v>
      </c>
      <c r="P709" s="7" t="s">
        <v>3420</v>
      </c>
      <c r="Q709" s="7" t="s">
        <v>2285</v>
      </c>
      <c r="R709" s="7" t="s">
        <v>2290</v>
      </c>
      <c r="S709" s="7" t="s">
        <v>2266</v>
      </c>
      <c r="T709" s="7" t="s">
        <v>5593</v>
      </c>
      <c r="U709" s="10"/>
      <c r="V709" s="28"/>
      <c r="W709" s="28"/>
      <c r="X709" s="43"/>
      <c r="Y709" s="7"/>
      <c r="Z709" s="49"/>
      <c r="AA709" s="49"/>
      <c r="AB709" s="49"/>
      <c r="AC709" s="49"/>
    </row>
    <row r="710" spans="1:29" s="11" customFormat="1" ht="13.95" customHeight="1" x14ac:dyDescent="0.3">
      <c r="A710" s="7">
        <v>707</v>
      </c>
      <c r="B710" s="7">
        <f>SUM(Table473[[#This Row],[SEARCH_TERM01]:[SEARCH_TERM04]])</f>
        <v>3</v>
      </c>
      <c r="C710" s="11">
        <f>COUNTIF(Table473[[#This Row],[DID]:[Other]],"*" &amp; C$1 &amp; "*")</f>
        <v>0</v>
      </c>
      <c r="D710" s="11">
        <f>COUNTIF(Table473[[#This Row],[DID]:[Other]],"*" &amp; $D$1 &amp; "*")</f>
        <v>0</v>
      </c>
      <c r="E710" s="11">
        <f>COUNTIF(Table473[[#This Row],[DID]:[Other]],"*" &amp; $E$1 &amp; "*")</f>
        <v>0</v>
      </c>
      <c r="F710" s="11">
        <f>COUNTIF(Table473[[#This Row],[DID]:[Other]],"*" &amp; $F$1 &amp; "*")</f>
        <v>3</v>
      </c>
      <c r="G710" s="12" t="s">
        <v>4560</v>
      </c>
      <c r="H710" s="47" t="s">
        <v>6618</v>
      </c>
      <c r="I710" s="12" t="s">
        <v>2291</v>
      </c>
      <c r="J710" s="12" t="s">
        <v>7462</v>
      </c>
      <c r="K710" s="28" t="s">
        <v>5269</v>
      </c>
      <c r="L710" s="28" t="s">
        <v>4311</v>
      </c>
      <c r="M710" s="28"/>
      <c r="N710" s="28"/>
      <c r="O710" s="28" t="s">
        <v>2649</v>
      </c>
      <c r="P710" s="12" t="s">
        <v>2292</v>
      </c>
      <c r="Q710" s="12" t="s">
        <v>2279</v>
      </c>
      <c r="R710" s="12" t="s">
        <v>2293</v>
      </c>
      <c r="S710" s="12" t="s">
        <v>2274</v>
      </c>
      <c r="T710" s="12" t="s">
        <v>5593</v>
      </c>
      <c r="U710" s="10"/>
      <c r="V710" s="28"/>
      <c r="W710" s="28"/>
      <c r="X710" s="28"/>
      <c r="Y710" s="12"/>
      <c r="Z710" s="50"/>
      <c r="AA710" s="50"/>
      <c r="AB710" s="50"/>
      <c r="AC710" s="50"/>
    </row>
    <row r="711" spans="1:29" s="11" customFormat="1" ht="13.95" customHeight="1" x14ac:dyDescent="0.3">
      <c r="A711" s="12">
        <v>708</v>
      </c>
      <c r="B711" s="12">
        <f>SUM(Table473[[#This Row],[SEARCH_TERM01]:[SEARCH_TERM04]])</f>
        <v>4</v>
      </c>
      <c r="C711" s="11">
        <f>COUNTIF(Table473[[#This Row],[DID]:[Other]],"*" &amp; C$1 &amp; "*")</f>
        <v>0</v>
      </c>
      <c r="D711" s="11">
        <f>COUNTIF(Table473[[#This Row],[DID]:[Other]],"*" &amp; $D$1 &amp; "*")</f>
        <v>0</v>
      </c>
      <c r="E711" s="11">
        <f>COUNTIF(Table473[[#This Row],[DID]:[Other]],"*" &amp; $E$1 &amp; "*")</f>
        <v>1</v>
      </c>
      <c r="F711" s="11">
        <f>COUNTIF(Table473[[#This Row],[DID]:[Other]],"*" &amp; $F$1 &amp; "*")</f>
        <v>3</v>
      </c>
      <c r="G711" s="12" t="s">
        <v>4560</v>
      </c>
      <c r="H711" s="47" t="s">
        <v>6618</v>
      </c>
      <c r="I711" s="12" t="s">
        <v>2294</v>
      </c>
      <c r="J711" s="12" t="s">
        <v>7463</v>
      </c>
      <c r="K711" s="28" t="s">
        <v>5270</v>
      </c>
      <c r="L711" s="28" t="s">
        <v>4312</v>
      </c>
      <c r="M711" s="28"/>
      <c r="N711" s="28"/>
      <c r="O711" s="28" t="s">
        <v>42</v>
      </c>
      <c r="P711" s="7" t="s">
        <v>3421</v>
      </c>
      <c r="Q711" s="7" t="s">
        <v>2279</v>
      </c>
      <c r="R711" s="7" t="s">
        <v>2295</v>
      </c>
      <c r="S711" s="7" t="s">
        <v>2266</v>
      </c>
      <c r="T711" s="7" t="s">
        <v>5593</v>
      </c>
      <c r="U711" s="10" t="s">
        <v>8060</v>
      </c>
      <c r="V711" s="28" t="s">
        <v>8061</v>
      </c>
      <c r="W711" s="28"/>
      <c r="X711" s="28"/>
      <c r="Y711" s="7"/>
      <c r="Z711" s="49"/>
      <c r="AA711" s="49"/>
      <c r="AB711" s="49"/>
      <c r="AC711" s="49"/>
    </row>
    <row r="712" spans="1:29" s="11" customFormat="1" ht="13.95" customHeight="1" x14ac:dyDescent="0.3">
      <c r="A712" s="7">
        <v>709</v>
      </c>
      <c r="B712" s="7">
        <f>SUM(Table473[[#This Row],[SEARCH_TERM01]:[SEARCH_TERM04]])</f>
        <v>6</v>
      </c>
      <c r="C712" s="11">
        <f>COUNTIF(Table473[[#This Row],[DID]:[Other]],"*" &amp; C$1 &amp; "*")</f>
        <v>0</v>
      </c>
      <c r="D712" s="11">
        <f>COUNTIF(Table473[[#This Row],[DID]:[Other]],"*" &amp; $D$1 &amp; "*")</f>
        <v>0</v>
      </c>
      <c r="E712" s="11">
        <f>COUNTIF(Table473[[#This Row],[DID]:[Other]],"*" &amp; $E$1 &amp; "*")</f>
        <v>0</v>
      </c>
      <c r="F712" s="11">
        <f>COUNTIF(Table473[[#This Row],[DID]:[Other]],"*" &amp; $F$1 &amp; "*")</f>
        <v>6</v>
      </c>
      <c r="G712" s="12" t="s">
        <v>4560</v>
      </c>
      <c r="H712" s="47" t="s">
        <v>6618</v>
      </c>
      <c r="I712" s="12" t="s">
        <v>2296</v>
      </c>
      <c r="J712" s="12" t="s">
        <v>7464</v>
      </c>
      <c r="K712" s="28" t="s">
        <v>5271</v>
      </c>
      <c r="L712" s="28" t="s">
        <v>4313</v>
      </c>
      <c r="M712" s="28"/>
      <c r="N712" s="28"/>
      <c r="O712" s="28"/>
      <c r="P712" s="7" t="s">
        <v>3422</v>
      </c>
      <c r="Q712" s="7" t="s">
        <v>2297</v>
      </c>
      <c r="R712" s="7" t="s">
        <v>2298</v>
      </c>
      <c r="S712" s="7" t="s">
        <v>2299</v>
      </c>
      <c r="T712" s="7" t="s">
        <v>5593</v>
      </c>
      <c r="U712" s="10"/>
      <c r="V712" s="28"/>
      <c r="W712" s="28"/>
      <c r="X712" s="28"/>
      <c r="Y712" s="7"/>
      <c r="Z712" s="49"/>
      <c r="AA712" s="49"/>
      <c r="AB712" s="49"/>
      <c r="AC712" s="49"/>
    </row>
    <row r="713" spans="1:29" s="11" customFormat="1" ht="13.95" customHeight="1" x14ac:dyDescent="0.3">
      <c r="A713" s="12">
        <v>710</v>
      </c>
      <c r="B713" s="12">
        <f>SUM(Table473[[#This Row],[SEARCH_TERM01]:[SEARCH_TERM04]])</f>
        <v>2</v>
      </c>
      <c r="C713" s="11">
        <f>COUNTIF(Table473[[#This Row],[DID]:[Other]],"*" &amp; C$1 &amp; "*")</f>
        <v>0</v>
      </c>
      <c r="D713" s="11">
        <f>COUNTIF(Table473[[#This Row],[DID]:[Other]],"*" &amp; $D$1 &amp; "*")</f>
        <v>0</v>
      </c>
      <c r="E713" s="11">
        <f>COUNTIF(Table473[[#This Row],[DID]:[Other]],"*" &amp; $E$1 &amp; "*")</f>
        <v>0</v>
      </c>
      <c r="F713" s="11">
        <f>COUNTIF(Table473[[#This Row],[DID]:[Other]],"*" &amp; $F$1 &amp; "*")</f>
        <v>2</v>
      </c>
      <c r="G713" s="12" t="s">
        <v>4560</v>
      </c>
      <c r="H713" s="47" t="s">
        <v>6618</v>
      </c>
      <c r="I713" s="12" t="s">
        <v>2300</v>
      </c>
      <c r="J713" s="12" t="s">
        <v>7465</v>
      </c>
      <c r="K713" s="28" t="s">
        <v>5272</v>
      </c>
      <c r="L713" s="28" t="s">
        <v>4314</v>
      </c>
      <c r="M713" s="28"/>
      <c r="N713" s="28"/>
      <c r="O713" s="28" t="s">
        <v>4315</v>
      </c>
      <c r="P713" s="7" t="s">
        <v>3423</v>
      </c>
      <c r="Q713" s="7" t="s">
        <v>2301</v>
      </c>
      <c r="R713" s="7" t="s">
        <v>2302</v>
      </c>
      <c r="S713" s="7" t="s">
        <v>2274</v>
      </c>
      <c r="T713" s="7" t="s">
        <v>5569</v>
      </c>
      <c r="U713" s="10"/>
      <c r="V713" s="28"/>
      <c r="W713" s="28"/>
      <c r="X713" s="28"/>
      <c r="Y713" s="7"/>
      <c r="Z713" s="49"/>
      <c r="AA713" s="49"/>
      <c r="AB713" s="49"/>
      <c r="AC713" s="49"/>
    </row>
    <row r="714" spans="1:29" s="11" customFormat="1" ht="13.95" customHeight="1" x14ac:dyDescent="0.3">
      <c r="A714" s="7">
        <v>711</v>
      </c>
      <c r="B714" s="7">
        <f>SUM(Table473[[#This Row],[SEARCH_TERM01]:[SEARCH_TERM04]])</f>
        <v>2</v>
      </c>
      <c r="C714" s="11">
        <f>COUNTIF(Table473[[#This Row],[DID]:[Other]],"*" &amp; C$1 &amp; "*")</f>
        <v>0</v>
      </c>
      <c r="D714" s="11">
        <f>COUNTIF(Table473[[#This Row],[DID]:[Other]],"*" &amp; $D$1 &amp; "*")</f>
        <v>0</v>
      </c>
      <c r="E714" s="11">
        <f>COUNTIF(Table473[[#This Row],[DID]:[Other]],"*" &amp; $E$1 &amp; "*")</f>
        <v>0</v>
      </c>
      <c r="F714" s="11">
        <f>COUNTIF(Table473[[#This Row],[DID]:[Other]],"*" &amp; $F$1 &amp; "*")</f>
        <v>2</v>
      </c>
      <c r="G714" s="12" t="s">
        <v>4560</v>
      </c>
      <c r="H714" s="47" t="s">
        <v>6618</v>
      </c>
      <c r="I714" s="12" t="s">
        <v>2303</v>
      </c>
      <c r="J714" s="12" t="s">
        <v>7466</v>
      </c>
      <c r="K714" s="28" t="s">
        <v>5273</v>
      </c>
      <c r="L714" s="28" t="s">
        <v>4316</v>
      </c>
      <c r="M714" s="28"/>
      <c r="N714" s="28"/>
      <c r="O714" s="28" t="s">
        <v>4317</v>
      </c>
      <c r="P714" s="7" t="s">
        <v>3424</v>
      </c>
      <c r="Q714" s="7" t="s">
        <v>2304</v>
      </c>
      <c r="R714" s="7" t="s">
        <v>2305</v>
      </c>
      <c r="S714" s="7" t="s">
        <v>2274</v>
      </c>
      <c r="T714" s="7" t="s">
        <v>5575</v>
      </c>
      <c r="U714" s="10"/>
      <c r="V714" s="28"/>
      <c r="W714" s="28"/>
      <c r="X714" s="28"/>
      <c r="Y714" s="7"/>
      <c r="Z714" s="49"/>
      <c r="AA714" s="49"/>
      <c r="AB714" s="49"/>
      <c r="AC714" s="49"/>
    </row>
    <row r="715" spans="1:29" s="11" customFormat="1" ht="13.95" customHeight="1" x14ac:dyDescent="0.3">
      <c r="A715" s="12">
        <v>712</v>
      </c>
      <c r="B715" s="12">
        <f>SUM(Table473[[#This Row],[SEARCH_TERM01]:[SEARCH_TERM04]])</f>
        <v>2</v>
      </c>
      <c r="C715" s="11">
        <f>COUNTIF(Table473[[#This Row],[DID]:[Other]],"*" &amp; C$1 &amp; "*")</f>
        <v>0</v>
      </c>
      <c r="D715" s="11">
        <f>COUNTIF(Table473[[#This Row],[DID]:[Other]],"*" &amp; $D$1 &amp; "*")</f>
        <v>0</v>
      </c>
      <c r="E715" s="11">
        <f>COUNTIF(Table473[[#This Row],[DID]:[Other]],"*" &amp; $E$1 &amp; "*")</f>
        <v>0</v>
      </c>
      <c r="F715" s="11">
        <f>COUNTIF(Table473[[#This Row],[DID]:[Other]],"*" &amp; $F$1 &amp; "*")</f>
        <v>2</v>
      </c>
      <c r="G715" s="12" t="s">
        <v>4560</v>
      </c>
      <c r="H715" s="47" t="s">
        <v>6618</v>
      </c>
      <c r="I715" s="12" t="s">
        <v>2306</v>
      </c>
      <c r="J715" s="12" t="s">
        <v>7467</v>
      </c>
      <c r="K715" s="28" t="s">
        <v>5274</v>
      </c>
      <c r="L715" s="28"/>
      <c r="M715" s="28"/>
      <c r="N715" s="28"/>
      <c r="O715" s="28" t="s">
        <v>4318</v>
      </c>
      <c r="P715" s="7" t="s">
        <v>3425</v>
      </c>
      <c r="Q715" s="7" t="s">
        <v>2307</v>
      </c>
      <c r="R715" s="7" t="s">
        <v>2308</v>
      </c>
      <c r="S715" s="7" t="s">
        <v>2266</v>
      </c>
      <c r="T715" s="7" t="s">
        <v>5593</v>
      </c>
      <c r="U715" s="10"/>
      <c r="V715" s="28"/>
      <c r="W715" s="28"/>
      <c r="X715" s="28"/>
      <c r="Y715" s="7"/>
      <c r="Z715" s="49"/>
      <c r="AA715" s="49"/>
      <c r="AB715" s="49"/>
      <c r="AC715" s="49"/>
    </row>
    <row r="716" spans="1:29" s="11" customFormat="1" ht="13.95" customHeight="1" x14ac:dyDescent="0.3">
      <c r="A716" s="7">
        <v>713</v>
      </c>
      <c r="B716" s="7">
        <f>SUM(Table473[[#This Row],[SEARCH_TERM01]:[SEARCH_TERM04]])</f>
        <v>2</v>
      </c>
      <c r="C716" s="11">
        <f>COUNTIF(Table473[[#This Row],[DID]:[Other]],"*" &amp; C$1 &amp; "*")</f>
        <v>0</v>
      </c>
      <c r="D716" s="11">
        <f>COUNTIF(Table473[[#This Row],[DID]:[Other]],"*" &amp; $D$1 &amp; "*")</f>
        <v>0</v>
      </c>
      <c r="E716" s="11">
        <f>COUNTIF(Table473[[#This Row],[DID]:[Other]],"*" &amp; $E$1 &amp; "*")</f>
        <v>0</v>
      </c>
      <c r="F716" s="11">
        <f>COUNTIF(Table473[[#This Row],[DID]:[Other]],"*" &amp; $F$1 &amp; "*")</f>
        <v>2</v>
      </c>
      <c r="G716" s="12" t="s">
        <v>4560</v>
      </c>
      <c r="H716" s="47" t="s">
        <v>6618</v>
      </c>
      <c r="I716" s="12" t="s">
        <v>2309</v>
      </c>
      <c r="J716" s="12" t="s">
        <v>7468</v>
      </c>
      <c r="K716" s="28" t="s">
        <v>5275</v>
      </c>
      <c r="L716" s="28" t="s">
        <v>4319</v>
      </c>
      <c r="M716" s="28"/>
      <c r="N716" s="28"/>
      <c r="O716" s="28"/>
      <c r="P716" s="12" t="s">
        <v>2310</v>
      </c>
      <c r="Q716" s="12" t="s">
        <v>2285</v>
      </c>
      <c r="R716" s="12" t="s">
        <v>2311</v>
      </c>
      <c r="S716" s="12" t="s">
        <v>2266</v>
      </c>
      <c r="T716" s="12" t="s">
        <v>5593</v>
      </c>
      <c r="U716" s="10"/>
      <c r="V716" s="28"/>
      <c r="W716" s="28"/>
      <c r="X716" s="28"/>
      <c r="Y716" s="12"/>
      <c r="Z716" s="50"/>
      <c r="AA716" s="50"/>
      <c r="AB716" s="50"/>
      <c r="AC716" s="50"/>
    </row>
    <row r="717" spans="1:29" s="11" customFormat="1" ht="13.95" customHeight="1" x14ac:dyDescent="0.3">
      <c r="A717" s="12">
        <v>714</v>
      </c>
      <c r="B717" s="12">
        <f>SUM(Table473[[#This Row],[SEARCH_TERM01]:[SEARCH_TERM04]])</f>
        <v>2</v>
      </c>
      <c r="C717" s="11">
        <f>COUNTIF(Table473[[#This Row],[DID]:[Other]],"*" &amp; C$1 &amp; "*")</f>
        <v>0</v>
      </c>
      <c r="D717" s="11">
        <f>COUNTIF(Table473[[#This Row],[DID]:[Other]],"*" &amp; $D$1 &amp; "*")</f>
        <v>0</v>
      </c>
      <c r="E717" s="11">
        <f>COUNTIF(Table473[[#This Row],[DID]:[Other]],"*" &amp; $E$1 &amp; "*")</f>
        <v>0</v>
      </c>
      <c r="F717" s="11">
        <f>COUNTIF(Table473[[#This Row],[DID]:[Other]],"*" &amp; $F$1 &amp; "*")</f>
        <v>2</v>
      </c>
      <c r="G717" s="12" t="s">
        <v>4560</v>
      </c>
      <c r="H717" s="47" t="s">
        <v>6618</v>
      </c>
      <c r="I717" s="12" t="s">
        <v>2312</v>
      </c>
      <c r="J717" s="12" t="s">
        <v>7469</v>
      </c>
      <c r="K717" s="28" t="s">
        <v>5276</v>
      </c>
      <c r="L717" s="28" t="s">
        <v>4320</v>
      </c>
      <c r="M717" s="28"/>
      <c r="N717" s="28"/>
      <c r="O717" s="28" t="s">
        <v>2238</v>
      </c>
      <c r="P717" s="12" t="s">
        <v>2313</v>
      </c>
      <c r="Q717" s="12" t="s">
        <v>2314</v>
      </c>
      <c r="R717" s="12" t="s">
        <v>2315</v>
      </c>
      <c r="S717" s="12" t="s">
        <v>2266</v>
      </c>
      <c r="T717" s="12" t="s">
        <v>5593</v>
      </c>
      <c r="U717" s="10"/>
      <c r="V717" s="28"/>
      <c r="W717" s="28"/>
      <c r="X717" s="28"/>
      <c r="Y717" s="12"/>
      <c r="Z717" s="50"/>
      <c r="AA717" s="50"/>
      <c r="AB717" s="50"/>
      <c r="AC717" s="50"/>
    </row>
    <row r="718" spans="1:29" s="11" customFormat="1" ht="13.95" customHeight="1" x14ac:dyDescent="0.3">
      <c r="A718" s="7">
        <v>715</v>
      </c>
      <c r="B718" s="7">
        <f>SUM(Table473[[#This Row],[SEARCH_TERM01]:[SEARCH_TERM04]])</f>
        <v>5</v>
      </c>
      <c r="C718" s="11">
        <f>COUNTIF(Table473[[#This Row],[DID]:[Other]],"*" &amp; C$1 &amp; "*")</f>
        <v>0</v>
      </c>
      <c r="D718" s="11">
        <f>COUNTIF(Table473[[#This Row],[DID]:[Other]],"*" &amp; $D$1 &amp; "*")</f>
        <v>0</v>
      </c>
      <c r="E718" s="11">
        <f>COUNTIF(Table473[[#This Row],[DID]:[Other]],"*" &amp; $E$1 &amp; "*")</f>
        <v>0</v>
      </c>
      <c r="F718" s="11">
        <f>COUNTIF(Table473[[#This Row],[DID]:[Other]],"*" &amp; $F$1 &amp; "*")</f>
        <v>5</v>
      </c>
      <c r="G718" s="12" t="s">
        <v>4560</v>
      </c>
      <c r="H718" s="47" t="s">
        <v>6618</v>
      </c>
      <c r="I718" s="12" t="s">
        <v>2316</v>
      </c>
      <c r="J718" s="12" t="s">
        <v>7470</v>
      </c>
      <c r="K718" s="28" t="s">
        <v>5277</v>
      </c>
      <c r="L718" s="28" t="s">
        <v>4321</v>
      </c>
      <c r="M718" s="28"/>
      <c r="N718" s="28" t="s">
        <v>5609</v>
      </c>
      <c r="O718" s="28" t="s">
        <v>4322</v>
      </c>
      <c r="P718" s="12" t="s">
        <v>2317</v>
      </c>
      <c r="Q718" s="12" t="s">
        <v>2314</v>
      </c>
      <c r="R718" s="12" t="s">
        <v>2318</v>
      </c>
      <c r="S718" s="12" t="s">
        <v>2266</v>
      </c>
      <c r="T718" s="12" t="s">
        <v>5593</v>
      </c>
      <c r="U718" s="10"/>
      <c r="V718" s="28"/>
      <c r="W718" s="28"/>
      <c r="X718" s="28"/>
      <c r="Y718" s="12"/>
      <c r="Z718" s="50"/>
      <c r="AA718" s="50"/>
      <c r="AB718" s="50"/>
      <c r="AC718" s="50"/>
    </row>
    <row r="719" spans="1:29" s="11" customFormat="1" ht="13.95" customHeight="1" x14ac:dyDescent="0.3">
      <c r="A719" s="12">
        <v>716</v>
      </c>
      <c r="B719" s="12">
        <f>SUM(Table473[[#This Row],[SEARCH_TERM01]:[SEARCH_TERM04]])</f>
        <v>2</v>
      </c>
      <c r="C719" s="11">
        <f>COUNTIF(Table473[[#This Row],[DID]:[Other]],"*" &amp; C$1 &amp; "*")</f>
        <v>0</v>
      </c>
      <c r="D719" s="11">
        <f>COUNTIF(Table473[[#This Row],[DID]:[Other]],"*" &amp; $D$1 &amp; "*")</f>
        <v>0</v>
      </c>
      <c r="E719" s="11">
        <f>COUNTIF(Table473[[#This Row],[DID]:[Other]],"*" &amp; $E$1 &amp; "*")</f>
        <v>0</v>
      </c>
      <c r="F719" s="11">
        <f>COUNTIF(Table473[[#This Row],[DID]:[Other]],"*" &amp; $F$1 &amp; "*")</f>
        <v>2</v>
      </c>
      <c r="G719" s="12" t="s">
        <v>4560</v>
      </c>
      <c r="H719" s="47" t="s">
        <v>6618</v>
      </c>
      <c r="I719" s="12" t="s">
        <v>2319</v>
      </c>
      <c r="J719" s="12" t="s">
        <v>7471</v>
      </c>
      <c r="K719" s="28" t="s">
        <v>5278</v>
      </c>
      <c r="L719" s="28" t="s">
        <v>4323</v>
      </c>
      <c r="M719" s="28"/>
      <c r="N719" s="28"/>
      <c r="O719" s="28"/>
      <c r="P719" s="7" t="s">
        <v>3426</v>
      </c>
      <c r="Q719" s="7" t="s">
        <v>2320</v>
      </c>
      <c r="R719" s="7" t="s">
        <v>2321</v>
      </c>
      <c r="S719" s="7" t="s">
        <v>2274</v>
      </c>
      <c r="T719" s="7" t="s">
        <v>5593</v>
      </c>
      <c r="U719" s="10"/>
      <c r="V719" s="28"/>
      <c r="W719" s="28"/>
      <c r="X719" s="28"/>
      <c r="Y719" s="7"/>
      <c r="Z719" s="49"/>
      <c r="AA719" s="49"/>
      <c r="AB719" s="49"/>
      <c r="AC719" s="49"/>
    </row>
    <row r="720" spans="1:29" s="11" customFormat="1" ht="13.95" customHeight="1" x14ac:dyDescent="0.3">
      <c r="A720" s="7">
        <v>717</v>
      </c>
      <c r="B720" s="7">
        <f>SUM(Table473[[#This Row],[SEARCH_TERM01]:[SEARCH_TERM04]])</f>
        <v>2</v>
      </c>
      <c r="C720" s="11">
        <f>COUNTIF(Table473[[#This Row],[DID]:[Other]],"*" &amp; C$1 &amp; "*")</f>
        <v>0</v>
      </c>
      <c r="D720" s="11">
        <f>COUNTIF(Table473[[#This Row],[DID]:[Other]],"*" &amp; $D$1 &amp; "*")</f>
        <v>0</v>
      </c>
      <c r="E720" s="11">
        <f>COUNTIF(Table473[[#This Row],[DID]:[Other]],"*" &amp; $E$1 &amp; "*")</f>
        <v>0</v>
      </c>
      <c r="F720" s="11">
        <f>COUNTIF(Table473[[#This Row],[DID]:[Other]],"*" &amp; $F$1 &amp; "*")</f>
        <v>2</v>
      </c>
      <c r="G720" s="12" t="s">
        <v>4560</v>
      </c>
      <c r="H720" s="47" t="s">
        <v>6618</v>
      </c>
      <c r="I720" s="12" t="s">
        <v>2322</v>
      </c>
      <c r="J720" s="12" t="s">
        <v>7472</v>
      </c>
      <c r="K720" s="28" t="s">
        <v>5279</v>
      </c>
      <c r="L720" s="28" t="s">
        <v>4324</v>
      </c>
      <c r="M720" s="28"/>
      <c r="N720" s="28"/>
      <c r="O720" s="28"/>
      <c r="P720" s="7" t="s">
        <v>3427</v>
      </c>
      <c r="Q720" s="7" t="s">
        <v>2323</v>
      </c>
      <c r="R720" s="7" t="s">
        <v>2324</v>
      </c>
      <c r="S720" s="7" t="s">
        <v>2266</v>
      </c>
      <c r="T720" s="7" t="s">
        <v>5593</v>
      </c>
      <c r="U720" s="10"/>
      <c r="V720" s="28"/>
      <c r="W720" s="28"/>
      <c r="X720" s="28"/>
      <c r="Y720" s="7"/>
      <c r="Z720" s="49"/>
      <c r="AA720" s="49"/>
      <c r="AB720" s="49"/>
      <c r="AC720" s="49"/>
    </row>
    <row r="721" spans="1:29" s="11" customFormat="1" ht="13.95" customHeight="1" x14ac:dyDescent="0.3">
      <c r="A721" s="12">
        <v>718</v>
      </c>
      <c r="B721" s="12">
        <f>SUM(Table473[[#This Row],[SEARCH_TERM01]:[SEARCH_TERM04]])</f>
        <v>6</v>
      </c>
      <c r="C721" s="11">
        <f>COUNTIF(Table473[[#This Row],[DID]:[Other]],"*" &amp; C$1 &amp; "*")</f>
        <v>0</v>
      </c>
      <c r="D721" s="11">
        <f>COUNTIF(Table473[[#This Row],[DID]:[Other]],"*" &amp; $D$1 &amp; "*")</f>
        <v>0</v>
      </c>
      <c r="E721" s="11">
        <f>COUNTIF(Table473[[#This Row],[DID]:[Other]],"*" &amp; $E$1 &amp; "*")</f>
        <v>1</v>
      </c>
      <c r="F721" s="11">
        <f>COUNTIF(Table473[[#This Row],[DID]:[Other]],"*" &amp; $F$1 &amp; "*")</f>
        <v>5</v>
      </c>
      <c r="G721" s="12" t="s">
        <v>4560</v>
      </c>
      <c r="H721" s="47" t="s">
        <v>6618</v>
      </c>
      <c r="I721" s="12" t="s">
        <v>2325</v>
      </c>
      <c r="J721" s="12" t="s">
        <v>7473</v>
      </c>
      <c r="K721" s="28" t="s">
        <v>5280</v>
      </c>
      <c r="L721" s="28" t="s">
        <v>4325</v>
      </c>
      <c r="M721" s="28"/>
      <c r="N721" s="28" t="s">
        <v>5609</v>
      </c>
      <c r="O721" s="28" t="s">
        <v>4326</v>
      </c>
      <c r="P721" s="7" t="s">
        <v>3428</v>
      </c>
      <c r="Q721" s="7" t="s">
        <v>2326</v>
      </c>
      <c r="R721" s="7" t="s">
        <v>2327</v>
      </c>
      <c r="S721" s="7" t="s">
        <v>2274</v>
      </c>
      <c r="T721" s="7" t="s">
        <v>5593</v>
      </c>
      <c r="U721" s="10" t="s">
        <v>8060</v>
      </c>
      <c r="V721" s="28" t="s">
        <v>8061</v>
      </c>
      <c r="W721" s="28"/>
      <c r="X721" s="28"/>
      <c r="Y721" s="7"/>
      <c r="Z721" s="49"/>
      <c r="AA721" s="49"/>
      <c r="AB721" s="49"/>
      <c r="AC721" s="49"/>
    </row>
    <row r="722" spans="1:29" s="11" customFormat="1" ht="13.95" customHeight="1" x14ac:dyDescent="0.3">
      <c r="A722" s="7">
        <v>719</v>
      </c>
      <c r="B722" s="7">
        <f>SUM(Table473[[#This Row],[SEARCH_TERM01]:[SEARCH_TERM04]])</f>
        <v>2</v>
      </c>
      <c r="C722" s="11">
        <f>COUNTIF(Table473[[#This Row],[DID]:[Other]],"*" &amp; C$1 &amp; "*")</f>
        <v>0</v>
      </c>
      <c r="D722" s="11">
        <f>COUNTIF(Table473[[#This Row],[DID]:[Other]],"*" &amp; $D$1 &amp; "*")</f>
        <v>0</v>
      </c>
      <c r="E722" s="11">
        <f>COUNTIF(Table473[[#This Row],[DID]:[Other]],"*" &amp; $E$1 &amp; "*")</f>
        <v>0</v>
      </c>
      <c r="F722" s="11">
        <f>COUNTIF(Table473[[#This Row],[DID]:[Other]],"*" &amp; $F$1 &amp; "*")</f>
        <v>2</v>
      </c>
      <c r="G722" s="12" t="s">
        <v>4560</v>
      </c>
      <c r="H722" s="47" t="s">
        <v>6618</v>
      </c>
      <c r="I722" s="12" t="s">
        <v>2328</v>
      </c>
      <c r="J722" s="12" t="s">
        <v>7474</v>
      </c>
      <c r="K722" s="28" t="s">
        <v>5281</v>
      </c>
      <c r="L722" s="28" t="s">
        <v>4327</v>
      </c>
      <c r="M722" s="28"/>
      <c r="N722" s="28"/>
      <c r="O722" s="28"/>
      <c r="P722" s="12" t="s">
        <v>2329</v>
      </c>
      <c r="Q722" s="12" t="s">
        <v>2285</v>
      </c>
      <c r="R722" s="12" t="s">
        <v>2330</v>
      </c>
      <c r="S722" s="12" t="s">
        <v>2266</v>
      </c>
      <c r="T722" s="12" t="s">
        <v>5593</v>
      </c>
      <c r="U722" s="10"/>
      <c r="V722" s="28"/>
      <c r="W722" s="28"/>
      <c r="X722" s="28"/>
      <c r="Y722" s="12"/>
      <c r="Z722" s="50"/>
      <c r="AA722" s="50"/>
      <c r="AB722" s="50"/>
      <c r="AC722" s="50"/>
    </row>
    <row r="723" spans="1:29" s="11" customFormat="1" ht="13.95" customHeight="1" x14ac:dyDescent="0.3">
      <c r="A723" s="12">
        <v>720</v>
      </c>
      <c r="B723" s="12">
        <f>SUM(Table473[[#This Row],[SEARCH_TERM01]:[SEARCH_TERM04]])</f>
        <v>2</v>
      </c>
      <c r="C723" s="11">
        <f>COUNTIF(Table473[[#This Row],[DID]:[Other]],"*" &amp; C$1 &amp; "*")</f>
        <v>0</v>
      </c>
      <c r="D723" s="11">
        <f>COUNTIF(Table473[[#This Row],[DID]:[Other]],"*" &amp; $D$1 &amp; "*")</f>
        <v>0</v>
      </c>
      <c r="E723" s="11">
        <f>COUNTIF(Table473[[#This Row],[DID]:[Other]],"*" &amp; $E$1 &amp; "*")</f>
        <v>0</v>
      </c>
      <c r="F723" s="11">
        <f>COUNTIF(Table473[[#This Row],[DID]:[Other]],"*" &amp; $F$1 &amp; "*")</f>
        <v>2</v>
      </c>
      <c r="G723" s="12" t="s">
        <v>4560</v>
      </c>
      <c r="H723" s="47" t="s">
        <v>6618</v>
      </c>
      <c r="I723" s="12" t="s">
        <v>2331</v>
      </c>
      <c r="J723" s="12" t="s">
        <v>7475</v>
      </c>
      <c r="K723" s="28" t="s">
        <v>5282</v>
      </c>
      <c r="L723" s="28" t="s">
        <v>4328</v>
      </c>
      <c r="M723" s="28"/>
      <c r="N723" s="28"/>
      <c r="O723" s="28"/>
      <c r="P723" s="12" t="s">
        <v>2332</v>
      </c>
      <c r="Q723" s="12" t="s">
        <v>2285</v>
      </c>
      <c r="R723" s="12" t="s">
        <v>2333</v>
      </c>
      <c r="S723" s="12" t="s">
        <v>2266</v>
      </c>
      <c r="T723" s="12" t="s">
        <v>5593</v>
      </c>
      <c r="U723" s="10"/>
      <c r="V723" s="28"/>
      <c r="W723" s="28"/>
      <c r="X723" s="28"/>
      <c r="Y723" s="12"/>
      <c r="Z723" s="50"/>
      <c r="AA723" s="50"/>
      <c r="AB723" s="50"/>
      <c r="AC723" s="50"/>
    </row>
    <row r="724" spans="1:29" s="11" customFormat="1" ht="13.95" customHeight="1" x14ac:dyDescent="0.3">
      <c r="A724" s="7">
        <v>721</v>
      </c>
      <c r="B724" s="7">
        <f>SUM(Table473[[#This Row],[SEARCH_TERM01]:[SEARCH_TERM04]])</f>
        <v>1</v>
      </c>
      <c r="C724" s="11">
        <f>COUNTIF(Table473[[#This Row],[DID]:[Other]],"*" &amp; C$1 &amp; "*")</f>
        <v>0</v>
      </c>
      <c r="D724" s="11">
        <f>COUNTIF(Table473[[#This Row],[DID]:[Other]],"*" &amp; $D$1 &amp; "*")</f>
        <v>0</v>
      </c>
      <c r="E724" s="11">
        <f>COUNTIF(Table473[[#This Row],[DID]:[Other]],"*" &amp; $E$1 &amp; "*")</f>
        <v>0</v>
      </c>
      <c r="F724" s="11">
        <f>COUNTIF(Table473[[#This Row],[DID]:[Other]],"*" &amp; $F$1 &amp; "*")</f>
        <v>1</v>
      </c>
      <c r="G724" s="12" t="s">
        <v>4560</v>
      </c>
      <c r="H724" s="47" t="s">
        <v>6618</v>
      </c>
      <c r="I724" s="12" t="s">
        <v>2334</v>
      </c>
      <c r="J724" s="12" t="s">
        <v>6663</v>
      </c>
      <c r="K724" s="28" t="s">
        <v>5283</v>
      </c>
      <c r="L724" s="28" t="s">
        <v>4329</v>
      </c>
      <c r="M724" s="28" t="s">
        <v>3564</v>
      </c>
      <c r="N724" s="28" t="s">
        <v>8059</v>
      </c>
      <c r="O724" s="28" t="s">
        <v>4330</v>
      </c>
      <c r="P724" s="7" t="s">
        <v>3429</v>
      </c>
      <c r="Q724" s="7" t="s">
        <v>2335</v>
      </c>
      <c r="R724" s="7" t="s">
        <v>2336</v>
      </c>
      <c r="S724" s="7" t="s">
        <v>2216</v>
      </c>
      <c r="T724" s="7" t="s">
        <v>5593</v>
      </c>
      <c r="U724" s="10"/>
      <c r="V724" s="28"/>
      <c r="W724" s="28"/>
      <c r="X724" s="28"/>
      <c r="Y724" s="7"/>
      <c r="Z724" s="49"/>
      <c r="AA724" s="49"/>
      <c r="AB724" s="49"/>
      <c r="AC724" s="49"/>
    </row>
    <row r="725" spans="1:29" s="11" customFormat="1" ht="13.95" customHeight="1" x14ac:dyDescent="0.3">
      <c r="A725" s="12">
        <v>722</v>
      </c>
      <c r="B725" s="12">
        <f>SUM(Table473[[#This Row],[SEARCH_TERM01]:[SEARCH_TERM04]])</f>
        <v>0</v>
      </c>
      <c r="C725" s="11">
        <f>COUNTIF(Table473[[#This Row],[DID]:[Other]],"*" &amp; C$1 &amp; "*")</f>
        <v>0</v>
      </c>
      <c r="D725" s="11">
        <f>COUNTIF(Table473[[#This Row],[DID]:[Other]],"*" &amp; $D$1 &amp; "*")</f>
        <v>0</v>
      </c>
      <c r="E725" s="11">
        <f>COUNTIF(Table473[[#This Row],[DID]:[Other]],"*" &amp; $E$1 &amp; "*")</f>
        <v>0</v>
      </c>
      <c r="F725" s="11">
        <f>COUNTIF(Table473[[#This Row],[DID]:[Other]],"*" &amp; $F$1 &amp; "*")</f>
        <v>0</v>
      </c>
      <c r="G725" s="12" t="s">
        <v>4560</v>
      </c>
      <c r="H725" s="47" t="s">
        <v>6618</v>
      </c>
      <c r="I725" s="12" t="s">
        <v>2337</v>
      </c>
      <c r="J725" s="12" t="s">
        <v>7476</v>
      </c>
      <c r="K725" s="28" t="s">
        <v>5284</v>
      </c>
      <c r="L725" s="28" t="s">
        <v>4331</v>
      </c>
      <c r="M725" s="28"/>
      <c r="N725" s="28" t="s">
        <v>8059</v>
      </c>
      <c r="O725" s="28" t="s">
        <v>2372</v>
      </c>
      <c r="P725" s="7" t="s">
        <v>3430</v>
      </c>
      <c r="Q725" s="7" t="s">
        <v>2335</v>
      </c>
      <c r="R725" s="7" t="s">
        <v>2338</v>
      </c>
      <c r="S725" s="7" t="s">
        <v>2216</v>
      </c>
      <c r="T725" s="7" t="s">
        <v>5593</v>
      </c>
      <c r="U725" s="10"/>
      <c r="V725" s="28"/>
      <c r="W725" s="28"/>
      <c r="X725" s="28"/>
      <c r="Y725" s="7"/>
      <c r="Z725" s="49"/>
      <c r="AA725" s="49"/>
      <c r="AB725" s="49"/>
      <c r="AC725" s="49"/>
    </row>
    <row r="726" spans="1:29" s="11" customFormat="1" ht="13.95" customHeight="1" x14ac:dyDescent="0.3">
      <c r="A726" s="7">
        <v>723</v>
      </c>
      <c r="B726" s="7">
        <f>SUM(Table473[[#This Row],[SEARCH_TERM01]:[SEARCH_TERM04]])</f>
        <v>0</v>
      </c>
      <c r="C726" s="11">
        <f>COUNTIF(Table473[[#This Row],[DID]:[Other]],"*" &amp; C$1 &amp; "*")</f>
        <v>0</v>
      </c>
      <c r="D726" s="11">
        <f>COUNTIF(Table473[[#This Row],[DID]:[Other]],"*" &amp; $D$1 &amp; "*")</f>
        <v>0</v>
      </c>
      <c r="E726" s="11">
        <f>COUNTIF(Table473[[#This Row],[DID]:[Other]],"*" &amp; $E$1 &amp; "*")</f>
        <v>0</v>
      </c>
      <c r="F726" s="11">
        <f>COUNTIF(Table473[[#This Row],[DID]:[Other]],"*" &amp; $F$1 &amp; "*")</f>
        <v>0</v>
      </c>
      <c r="G726" s="12" t="s">
        <v>4560</v>
      </c>
      <c r="H726" s="47" t="s">
        <v>6618</v>
      </c>
      <c r="I726" s="12" t="s">
        <v>2339</v>
      </c>
      <c r="J726" s="12" t="s">
        <v>7477</v>
      </c>
      <c r="K726" s="28" t="s">
        <v>5285</v>
      </c>
      <c r="L726" s="28" t="s">
        <v>4332</v>
      </c>
      <c r="M726" s="28"/>
      <c r="N726" s="28"/>
      <c r="O726" s="28" t="s">
        <v>529</v>
      </c>
      <c r="P726" s="7" t="s">
        <v>3431</v>
      </c>
      <c r="Q726" s="7" t="s">
        <v>2335</v>
      </c>
      <c r="R726" s="7" t="s">
        <v>2336</v>
      </c>
      <c r="S726" s="7" t="s">
        <v>2216</v>
      </c>
      <c r="T726" s="7" t="s">
        <v>5593</v>
      </c>
      <c r="U726" s="10"/>
      <c r="V726" s="28"/>
      <c r="W726" s="28"/>
      <c r="X726" s="28"/>
      <c r="Y726" s="7"/>
      <c r="Z726" s="49"/>
      <c r="AA726" s="49"/>
      <c r="AB726" s="49"/>
      <c r="AC726" s="49"/>
    </row>
    <row r="727" spans="1:29" s="11" customFormat="1" ht="13.95" customHeight="1" x14ac:dyDescent="0.3">
      <c r="A727" s="12">
        <v>724</v>
      </c>
      <c r="B727" s="12">
        <f>SUM(Table473[[#This Row],[SEARCH_TERM01]:[SEARCH_TERM04]])</f>
        <v>0</v>
      </c>
      <c r="C727" s="11">
        <f>COUNTIF(Table473[[#This Row],[DID]:[Other]],"*" &amp; C$1 &amp; "*")</f>
        <v>0</v>
      </c>
      <c r="D727" s="11">
        <f>COUNTIF(Table473[[#This Row],[DID]:[Other]],"*" &amp; $D$1 &amp; "*")</f>
        <v>0</v>
      </c>
      <c r="E727" s="11">
        <f>COUNTIF(Table473[[#This Row],[DID]:[Other]],"*" &amp; $E$1 &amp; "*")</f>
        <v>0</v>
      </c>
      <c r="F727" s="11">
        <f>COUNTIF(Table473[[#This Row],[DID]:[Other]],"*" &amp; $F$1 &amp; "*")</f>
        <v>0</v>
      </c>
      <c r="G727" s="12" t="s">
        <v>4560</v>
      </c>
      <c r="H727" s="47" t="s">
        <v>6618</v>
      </c>
      <c r="I727" s="12" t="s">
        <v>2340</v>
      </c>
      <c r="J727" s="12" t="s">
        <v>7478</v>
      </c>
      <c r="K727" s="28" t="s">
        <v>5286</v>
      </c>
      <c r="L727" s="28" t="s">
        <v>4333</v>
      </c>
      <c r="M727" s="28"/>
      <c r="N727" s="28"/>
      <c r="O727" s="28" t="s">
        <v>3977</v>
      </c>
      <c r="P727" s="7" t="s">
        <v>3432</v>
      </c>
      <c r="Q727" s="7" t="s">
        <v>2335</v>
      </c>
      <c r="R727" s="7" t="s">
        <v>2341</v>
      </c>
      <c r="S727" s="7" t="s">
        <v>2216</v>
      </c>
      <c r="T727" s="7" t="s">
        <v>5593</v>
      </c>
      <c r="U727" s="10"/>
      <c r="V727" s="28"/>
      <c r="W727" s="28"/>
      <c r="X727" s="28"/>
      <c r="Y727" s="7"/>
      <c r="Z727" s="49"/>
      <c r="AA727" s="49"/>
      <c r="AB727" s="49"/>
      <c r="AC727" s="49"/>
    </row>
    <row r="728" spans="1:29" s="11" customFormat="1" ht="13.95" customHeight="1" x14ac:dyDescent="0.3">
      <c r="A728" s="7">
        <v>725</v>
      </c>
      <c r="B728" s="7">
        <f>SUM(Table473[[#This Row],[SEARCH_TERM01]:[SEARCH_TERM04]])</f>
        <v>1</v>
      </c>
      <c r="C728" s="11">
        <f>COUNTIF(Table473[[#This Row],[DID]:[Other]],"*" &amp; C$1 &amp; "*")</f>
        <v>0</v>
      </c>
      <c r="D728" s="11">
        <f>COUNTIF(Table473[[#This Row],[DID]:[Other]],"*" &amp; $D$1 &amp; "*")</f>
        <v>1</v>
      </c>
      <c r="E728" s="11">
        <f>COUNTIF(Table473[[#This Row],[DID]:[Other]],"*" &amp; $E$1 &amp; "*")</f>
        <v>0</v>
      </c>
      <c r="F728" s="11">
        <f>COUNTIF(Table473[[#This Row],[DID]:[Other]],"*" &amp; $F$1 &amp; "*")</f>
        <v>0</v>
      </c>
      <c r="G728" s="12" t="s">
        <v>4560</v>
      </c>
      <c r="H728" s="47" t="s">
        <v>6618</v>
      </c>
      <c r="I728" s="12" t="s">
        <v>2342</v>
      </c>
      <c r="J728" s="12" t="s">
        <v>7479</v>
      </c>
      <c r="K728" s="28" t="s">
        <v>5287</v>
      </c>
      <c r="L728" s="28" t="s">
        <v>4334</v>
      </c>
      <c r="M728" s="28"/>
      <c r="N728" s="28"/>
      <c r="O728" s="28" t="s">
        <v>3977</v>
      </c>
      <c r="P728" s="7" t="s">
        <v>3433</v>
      </c>
      <c r="Q728" s="7" t="s">
        <v>2335</v>
      </c>
      <c r="R728" s="7" t="s">
        <v>2343</v>
      </c>
      <c r="S728" s="7" t="s">
        <v>2216</v>
      </c>
      <c r="T728" s="7" t="s">
        <v>5593</v>
      </c>
      <c r="U728" s="10"/>
      <c r="V728" s="28"/>
      <c r="W728" s="28"/>
      <c r="X728" s="28"/>
      <c r="Y728" s="7"/>
      <c r="Z728" s="49"/>
      <c r="AA728" s="49"/>
      <c r="AB728" s="49"/>
      <c r="AC728" s="49"/>
    </row>
    <row r="729" spans="1:29" s="11" customFormat="1" ht="13.95" customHeight="1" x14ac:dyDescent="0.3">
      <c r="A729" s="12">
        <v>726</v>
      </c>
      <c r="B729" s="12">
        <f>SUM(Table473[[#This Row],[SEARCH_TERM01]:[SEARCH_TERM04]])</f>
        <v>0</v>
      </c>
      <c r="C729" s="11">
        <f>COUNTIF(Table473[[#This Row],[DID]:[Other]],"*" &amp; C$1 &amp; "*")</f>
        <v>0</v>
      </c>
      <c r="D729" s="11">
        <f>COUNTIF(Table473[[#This Row],[DID]:[Other]],"*" &amp; $D$1 &amp; "*")</f>
        <v>0</v>
      </c>
      <c r="E729" s="11">
        <f>COUNTIF(Table473[[#This Row],[DID]:[Other]],"*" &amp; $E$1 &amp; "*")</f>
        <v>0</v>
      </c>
      <c r="F729" s="11">
        <f>COUNTIF(Table473[[#This Row],[DID]:[Other]],"*" &amp; $F$1 &amp; "*")</f>
        <v>0</v>
      </c>
      <c r="G729" s="45" t="s">
        <v>4560</v>
      </c>
      <c r="H729" s="48" t="s">
        <v>6618</v>
      </c>
      <c r="I729" s="45" t="s">
        <v>2344</v>
      </c>
      <c r="J729" s="45" t="s">
        <v>6671</v>
      </c>
      <c r="K729" s="45" t="s">
        <v>5288</v>
      </c>
      <c r="L729" s="45"/>
      <c r="M729" s="45"/>
      <c r="N729" s="45"/>
      <c r="O729" s="45"/>
      <c r="P729" s="45" t="s">
        <v>2345</v>
      </c>
      <c r="Q729" s="45"/>
      <c r="R729" s="45"/>
      <c r="S729" s="45"/>
      <c r="T729" s="12" t="s">
        <v>5593</v>
      </c>
      <c r="U729" s="10"/>
      <c r="V729" s="28"/>
      <c r="W729" s="28"/>
      <c r="X729" s="28"/>
      <c r="Y729" s="12"/>
      <c r="Z729" s="50"/>
      <c r="AA729" s="50"/>
      <c r="AB729" s="50"/>
      <c r="AC729" s="50"/>
    </row>
    <row r="730" spans="1:29" s="11" customFormat="1" ht="13.95" customHeight="1" x14ac:dyDescent="0.3">
      <c r="A730" s="7">
        <v>727</v>
      </c>
      <c r="B730" s="7">
        <f>SUM(Table473[[#This Row],[SEARCH_TERM01]:[SEARCH_TERM04]])</f>
        <v>0</v>
      </c>
      <c r="C730" s="11">
        <f>COUNTIF(Table473[[#This Row],[DID]:[Other]],"*" &amp; C$1 &amp; "*")</f>
        <v>0</v>
      </c>
      <c r="D730" s="11">
        <f>COUNTIF(Table473[[#This Row],[DID]:[Other]],"*" &amp; $D$1 &amp; "*")</f>
        <v>0</v>
      </c>
      <c r="E730" s="11">
        <f>COUNTIF(Table473[[#This Row],[DID]:[Other]],"*" &amp; $E$1 &amp; "*")</f>
        <v>0</v>
      </c>
      <c r="F730" s="11">
        <f>COUNTIF(Table473[[#This Row],[DID]:[Other]],"*" &amp; $F$1 &amp; "*")</f>
        <v>0</v>
      </c>
      <c r="G730" s="12" t="s">
        <v>4560</v>
      </c>
      <c r="H730" s="47" t="s">
        <v>6618</v>
      </c>
      <c r="I730" s="12" t="s">
        <v>2346</v>
      </c>
      <c r="J730" s="12" t="s">
        <v>6672</v>
      </c>
      <c r="K730" s="28" t="s">
        <v>5289</v>
      </c>
      <c r="L730" s="28" t="s">
        <v>4335</v>
      </c>
      <c r="M730" s="28" t="s">
        <v>3629</v>
      </c>
      <c r="N730" s="28" t="s">
        <v>8059</v>
      </c>
      <c r="O730" s="28"/>
      <c r="P730" s="7" t="s">
        <v>3434</v>
      </c>
      <c r="Q730" s="7" t="s">
        <v>2347</v>
      </c>
      <c r="R730" s="7" t="s">
        <v>2348</v>
      </c>
      <c r="S730" s="7" t="s">
        <v>2216</v>
      </c>
      <c r="T730" s="7" t="s">
        <v>5576</v>
      </c>
      <c r="U730" s="10"/>
      <c r="V730" s="28"/>
      <c r="W730" s="28"/>
      <c r="X730" s="28"/>
      <c r="Y730" s="7"/>
      <c r="Z730" s="49"/>
      <c r="AA730" s="49"/>
      <c r="AB730" s="49"/>
      <c r="AC730" s="49"/>
    </row>
    <row r="731" spans="1:29" s="11" customFormat="1" ht="13.95" customHeight="1" x14ac:dyDescent="0.3">
      <c r="A731" s="12">
        <v>728</v>
      </c>
      <c r="B731" s="12">
        <f>SUM(Table473[[#This Row],[SEARCH_TERM01]:[SEARCH_TERM04]])</f>
        <v>0</v>
      </c>
      <c r="C731" s="11">
        <f>COUNTIF(Table473[[#This Row],[DID]:[Other]],"*" &amp; C$1 &amp; "*")</f>
        <v>0</v>
      </c>
      <c r="D731" s="11">
        <f>COUNTIF(Table473[[#This Row],[DID]:[Other]],"*" &amp; $D$1 &amp; "*")</f>
        <v>0</v>
      </c>
      <c r="E731" s="11">
        <f>COUNTIF(Table473[[#This Row],[DID]:[Other]],"*" &amp; $E$1 &amp; "*")</f>
        <v>0</v>
      </c>
      <c r="F731" s="11">
        <f>COUNTIF(Table473[[#This Row],[DID]:[Other]],"*" &amp; $F$1 &amp; "*")</f>
        <v>0</v>
      </c>
      <c r="G731" s="12" t="s">
        <v>4560</v>
      </c>
      <c r="H731" s="47" t="s">
        <v>6618</v>
      </c>
      <c r="I731" s="12" t="s">
        <v>2349</v>
      </c>
      <c r="J731" s="12" t="s">
        <v>6674</v>
      </c>
      <c r="K731" s="28" t="s">
        <v>5290</v>
      </c>
      <c r="L731" s="28" t="s">
        <v>4336</v>
      </c>
      <c r="M731" s="28" t="s">
        <v>3635</v>
      </c>
      <c r="N731" s="28"/>
      <c r="O731" s="28" t="s">
        <v>4337</v>
      </c>
      <c r="P731" s="7" t="s">
        <v>3435</v>
      </c>
      <c r="Q731" s="7" t="s">
        <v>2350</v>
      </c>
      <c r="R731" s="7" t="s">
        <v>2351</v>
      </c>
      <c r="S731" s="7" t="s">
        <v>2216</v>
      </c>
      <c r="T731" s="7" t="s">
        <v>5491</v>
      </c>
      <c r="U731" s="10"/>
      <c r="V731" s="28"/>
      <c r="W731" s="28"/>
      <c r="X731" s="28"/>
      <c r="Y731" s="7"/>
      <c r="Z731" s="49"/>
      <c r="AA731" s="49"/>
      <c r="AB731" s="49"/>
      <c r="AC731" s="49"/>
    </row>
    <row r="732" spans="1:29" s="11" customFormat="1" ht="13.95" customHeight="1" x14ac:dyDescent="0.3">
      <c r="A732" s="7">
        <v>729</v>
      </c>
      <c r="B732" s="7">
        <f>SUM(Table473[[#This Row],[SEARCH_TERM01]:[SEARCH_TERM04]])</f>
        <v>0</v>
      </c>
      <c r="C732" s="11">
        <f>COUNTIF(Table473[[#This Row],[DID]:[Other]],"*" &amp; C$1 &amp; "*")</f>
        <v>0</v>
      </c>
      <c r="D732" s="11">
        <f>COUNTIF(Table473[[#This Row],[DID]:[Other]],"*" &amp; $D$1 &amp; "*")</f>
        <v>0</v>
      </c>
      <c r="E732" s="11">
        <f>COUNTIF(Table473[[#This Row],[DID]:[Other]],"*" &amp; $E$1 &amp; "*")</f>
        <v>0</v>
      </c>
      <c r="F732" s="11">
        <f>COUNTIF(Table473[[#This Row],[DID]:[Other]],"*" &amp; $F$1 &amp; "*")</f>
        <v>0</v>
      </c>
      <c r="G732" s="12" t="s">
        <v>4560</v>
      </c>
      <c r="H732" s="47" t="s">
        <v>6618</v>
      </c>
      <c r="I732" s="12" t="s">
        <v>2352</v>
      </c>
      <c r="J732" s="12" t="s">
        <v>7480</v>
      </c>
      <c r="K732" s="28" t="s">
        <v>5291</v>
      </c>
      <c r="L732" s="28"/>
      <c r="M732" s="28"/>
      <c r="N732" s="28"/>
      <c r="O732" s="28"/>
      <c r="P732" s="7" t="s">
        <v>3436</v>
      </c>
      <c r="Q732" s="7" t="s">
        <v>2350</v>
      </c>
      <c r="R732" s="7" t="s">
        <v>2351</v>
      </c>
      <c r="S732" s="7" t="s">
        <v>2216</v>
      </c>
      <c r="T732" s="7" t="s">
        <v>5593</v>
      </c>
      <c r="U732" s="10"/>
      <c r="V732" s="28"/>
      <c r="W732" s="28"/>
      <c r="X732" s="28"/>
      <c r="Y732" s="7"/>
      <c r="Z732" s="49"/>
      <c r="AA732" s="49"/>
      <c r="AB732" s="49"/>
      <c r="AC732" s="49"/>
    </row>
    <row r="733" spans="1:29" s="11" customFormat="1" ht="13.95" customHeight="1" x14ac:dyDescent="0.3">
      <c r="A733" s="12">
        <v>730</v>
      </c>
      <c r="B733" s="12">
        <f>SUM(Table473[[#This Row],[SEARCH_TERM01]:[SEARCH_TERM04]])</f>
        <v>0</v>
      </c>
      <c r="C733" s="11">
        <f>COUNTIF(Table473[[#This Row],[DID]:[Other]],"*" &amp; C$1 &amp; "*")</f>
        <v>0</v>
      </c>
      <c r="D733" s="11">
        <f>COUNTIF(Table473[[#This Row],[DID]:[Other]],"*" &amp; $D$1 &amp; "*")</f>
        <v>0</v>
      </c>
      <c r="E733" s="11">
        <f>COUNTIF(Table473[[#This Row],[DID]:[Other]],"*" &amp; $E$1 &amp; "*")</f>
        <v>0</v>
      </c>
      <c r="F733" s="11">
        <f>COUNTIF(Table473[[#This Row],[DID]:[Other]],"*" &amp; $F$1 &amp; "*")</f>
        <v>0</v>
      </c>
      <c r="G733" s="12" t="s">
        <v>4560</v>
      </c>
      <c r="H733" s="47" t="s">
        <v>6618</v>
      </c>
      <c r="I733" s="12" t="s">
        <v>2353</v>
      </c>
      <c r="J733" s="12" t="s">
        <v>6681</v>
      </c>
      <c r="K733" s="28" t="s">
        <v>5292</v>
      </c>
      <c r="L733" s="28" t="s">
        <v>4338</v>
      </c>
      <c r="M733" s="28" t="s">
        <v>3564</v>
      </c>
      <c r="N733" s="28" t="s">
        <v>8058</v>
      </c>
      <c r="O733" s="28" t="s">
        <v>4339</v>
      </c>
      <c r="P733" s="7" t="s">
        <v>3437</v>
      </c>
      <c r="Q733" s="7" t="s">
        <v>2354</v>
      </c>
      <c r="R733" s="7" t="s">
        <v>2355</v>
      </c>
      <c r="S733" s="7" t="s">
        <v>2356</v>
      </c>
      <c r="T733" s="7" t="s">
        <v>5593</v>
      </c>
      <c r="U733" s="10"/>
      <c r="V733" s="28"/>
      <c r="W733" s="28"/>
      <c r="X733" s="28"/>
      <c r="Y733" s="7"/>
      <c r="Z733" s="49"/>
      <c r="AA733" s="49"/>
      <c r="AB733" s="49"/>
      <c r="AC733" s="49"/>
    </row>
    <row r="734" spans="1:29" s="11" customFormat="1" ht="13.95" customHeight="1" x14ac:dyDescent="0.3">
      <c r="A734" s="7">
        <v>731</v>
      </c>
      <c r="B734" s="7">
        <f>SUM(Table473[[#This Row],[SEARCH_TERM01]:[SEARCH_TERM04]])</f>
        <v>0</v>
      </c>
      <c r="C734" s="11">
        <f>COUNTIF(Table473[[#This Row],[DID]:[Other]],"*" &amp; C$1 &amp; "*")</f>
        <v>0</v>
      </c>
      <c r="D734" s="11">
        <f>COUNTIF(Table473[[#This Row],[DID]:[Other]],"*" &amp; $D$1 &amp; "*")</f>
        <v>0</v>
      </c>
      <c r="E734" s="11">
        <f>COUNTIF(Table473[[#This Row],[DID]:[Other]],"*" &amp; $E$1 &amp; "*")</f>
        <v>0</v>
      </c>
      <c r="F734" s="11">
        <f>COUNTIF(Table473[[#This Row],[DID]:[Other]],"*" &amp; $F$1 &amp; "*")</f>
        <v>0</v>
      </c>
      <c r="G734" s="12" t="s">
        <v>4560</v>
      </c>
      <c r="H734" s="47" t="s">
        <v>6618</v>
      </c>
      <c r="I734" s="12" t="s">
        <v>2357</v>
      </c>
      <c r="J734" s="12" t="s">
        <v>7481</v>
      </c>
      <c r="K734" s="28" t="s">
        <v>5293</v>
      </c>
      <c r="L734" s="28" t="s">
        <v>4340</v>
      </c>
      <c r="M734" s="28"/>
      <c r="N734" s="28" t="s">
        <v>5609</v>
      </c>
      <c r="O734" s="28"/>
      <c r="P734" s="12" t="s">
        <v>2358</v>
      </c>
      <c r="Q734" s="12" t="s">
        <v>2359</v>
      </c>
      <c r="R734" s="12" t="s">
        <v>2355</v>
      </c>
      <c r="S734" s="12" t="s">
        <v>2360</v>
      </c>
      <c r="T734" s="12" t="s">
        <v>5593</v>
      </c>
      <c r="U734" s="10"/>
      <c r="V734" s="28"/>
      <c r="W734" s="28"/>
      <c r="X734" s="28"/>
      <c r="Y734" s="12"/>
      <c r="Z734" s="50"/>
      <c r="AA734" s="50"/>
      <c r="AB734" s="50"/>
      <c r="AC734" s="50"/>
    </row>
    <row r="735" spans="1:29" s="11" customFormat="1" ht="13.95" customHeight="1" x14ac:dyDescent="0.3">
      <c r="A735" s="12">
        <v>732</v>
      </c>
      <c r="B735" s="12">
        <f>SUM(Table473[[#This Row],[SEARCH_TERM01]:[SEARCH_TERM04]])</f>
        <v>0</v>
      </c>
      <c r="C735" s="11">
        <f>COUNTIF(Table473[[#This Row],[DID]:[Other]],"*" &amp; C$1 &amp; "*")</f>
        <v>0</v>
      </c>
      <c r="D735" s="11">
        <f>COUNTIF(Table473[[#This Row],[DID]:[Other]],"*" &amp; $D$1 &amp; "*")</f>
        <v>0</v>
      </c>
      <c r="E735" s="11">
        <f>COUNTIF(Table473[[#This Row],[DID]:[Other]],"*" &amp; $E$1 &amp; "*")</f>
        <v>0</v>
      </c>
      <c r="F735" s="11">
        <f>COUNTIF(Table473[[#This Row],[DID]:[Other]],"*" &amp; $F$1 &amp; "*")</f>
        <v>0</v>
      </c>
      <c r="G735" s="12" t="s">
        <v>4560</v>
      </c>
      <c r="H735" s="47" t="s">
        <v>6618</v>
      </c>
      <c r="I735" s="12" t="s">
        <v>2361</v>
      </c>
      <c r="J735" s="12" t="s">
        <v>7482</v>
      </c>
      <c r="K735" s="28" t="s">
        <v>5294</v>
      </c>
      <c r="L735" s="28"/>
      <c r="M735" s="28"/>
      <c r="N735" s="28"/>
      <c r="O735" s="28"/>
      <c r="P735" s="7" t="s">
        <v>3438</v>
      </c>
      <c r="Q735" s="7" t="s">
        <v>2362</v>
      </c>
      <c r="R735" s="7" t="s">
        <v>2363</v>
      </c>
      <c r="S735" s="7" t="s">
        <v>2364</v>
      </c>
      <c r="T735" s="7" t="s">
        <v>5491</v>
      </c>
      <c r="U735" s="10"/>
      <c r="V735" s="28"/>
      <c r="W735" s="28"/>
      <c r="X735" s="28"/>
      <c r="Y735" s="7"/>
      <c r="Z735" s="49"/>
      <c r="AA735" s="49"/>
      <c r="AB735" s="49"/>
      <c r="AC735" s="49"/>
    </row>
    <row r="736" spans="1:29" s="11" customFormat="1" ht="13.95" customHeight="1" x14ac:dyDescent="0.3">
      <c r="A736" s="7">
        <v>733</v>
      </c>
      <c r="B736" s="7">
        <f>SUM(Table473[[#This Row],[SEARCH_TERM01]:[SEARCH_TERM04]])</f>
        <v>0</v>
      </c>
      <c r="C736" s="11">
        <f>COUNTIF(Table473[[#This Row],[DID]:[Other]],"*" &amp; C$1 &amp; "*")</f>
        <v>0</v>
      </c>
      <c r="D736" s="11">
        <f>COUNTIF(Table473[[#This Row],[DID]:[Other]],"*" &amp; $D$1 &amp; "*")</f>
        <v>0</v>
      </c>
      <c r="E736" s="11">
        <f>COUNTIF(Table473[[#This Row],[DID]:[Other]],"*" &amp; $E$1 &amp; "*")</f>
        <v>0</v>
      </c>
      <c r="F736" s="11">
        <f>COUNTIF(Table473[[#This Row],[DID]:[Other]],"*" &amp; $F$1 &amp; "*")</f>
        <v>0</v>
      </c>
      <c r="G736" s="12" t="s">
        <v>4560</v>
      </c>
      <c r="H736" s="47" t="s">
        <v>6618</v>
      </c>
      <c r="I736" s="12" t="s">
        <v>2365</v>
      </c>
      <c r="J736" s="12" t="s">
        <v>7483</v>
      </c>
      <c r="K736" s="28" t="s">
        <v>5295</v>
      </c>
      <c r="L736" s="28"/>
      <c r="M736" s="28"/>
      <c r="N736" s="28"/>
      <c r="O736" s="28"/>
      <c r="P736" s="7" t="s">
        <v>3439</v>
      </c>
      <c r="Q736" s="7" t="s">
        <v>2366</v>
      </c>
      <c r="R736" s="7" t="s">
        <v>2367</v>
      </c>
      <c r="S736" s="7" t="s">
        <v>2368</v>
      </c>
      <c r="T736" s="7" t="s">
        <v>5593</v>
      </c>
      <c r="U736" s="10"/>
      <c r="V736" s="28"/>
      <c r="W736" s="28"/>
      <c r="X736" s="28"/>
      <c r="Y736" s="7"/>
      <c r="Z736" s="49"/>
      <c r="AA736" s="49"/>
      <c r="AB736" s="49"/>
      <c r="AC736" s="49"/>
    </row>
    <row r="737" spans="1:29" s="11" customFormat="1" ht="13.95" customHeight="1" x14ac:dyDescent="0.3">
      <c r="A737" s="12">
        <v>734</v>
      </c>
      <c r="B737" s="12">
        <f>SUM(Table473[[#This Row],[SEARCH_TERM01]:[SEARCH_TERM04]])</f>
        <v>0</v>
      </c>
      <c r="C737" s="11">
        <f>COUNTIF(Table473[[#This Row],[DID]:[Other]],"*" &amp; C$1 &amp; "*")</f>
        <v>0</v>
      </c>
      <c r="D737" s="11">
        <f>COUNTIF(Table473[[#This Row],[DID]:[Other]],"*" &amp; $D$1 &amp; "*")</f>
        <v>0</v>
      </c>
      <c r="E737" s="11">
        <f>COUNTIF(Table473[[#This Row],[DID]:[Other]],"*" &amp; $E$1 &amp; "*")</f>
        <v>0</v>
      </c>
      <c r="F737" s="11">
        <f>COUNTIF(Table473[[#This Row],[DID]:[Other]],"*" &amp; $F$1 &amp; "*")</f>
        <v>0</v>
      </c>
      <c r="G737" s="45" t="s">
        <v>4560</v>
      </c>
      <c r="H737" s="48" t="s">
        <v>6618</v>
      </c>
      <c r="I737" s="45" t="s">
        <v>2369</v>
      </c>
      <c r="J737" s="45" t="s">
        <v>7484</v>
      </c>
      <c r="K737" s="45" t="s">
        <v>5296</v>
      </c>
      <c r="L737" s="45"/>
      <c r="M737" s="45"/>
      <c r="N737" s="45"/>
      <c r="O737" s="45"/>
      <c r="P737" s="45" t="s">
        <v>2370</v>
      </c>
      <c r="Q737" s="45"/>
      <c r="R737" s="45"/>
      <c r="S737" s="45"/>
      <c r="T737" s="12" t="s">
        <v>5593</v>
      </c>
      <c r="U737" s="10"/>
      <c r="V737" s="28"/>
      <c r="W737" s="28"/>
      <c r="X737" s="28"/>
      <c r="Y737" s="12"/>
      <c r="Z737" s="50"/>
      <c r="AA737" s="50"/>
      <c r="AB737" s="50"/>
      <c r="AC737" s="50"/>
    </row>
    <row r="738" spans="1:29" s="11" customFormat="1" ht="13.95" customHeight="1" x14ac:dyDescent="0.3">
      <c r="A738" s="7">
        <v>735</v>
      </c>
      <c r="B738" s="7">
        <f>SUM(Table473[[#This Row],[SEARCH_TERM01]:[SEARCH_TERM04]])</f>
        <v>0</v>
      </c>
      <c r="C738" s="11">
        <f>COUNTIF(Table473[[#This Row],[DID]:[Other]],"*" &amp; C$1 &amp; "*")</f>
        <v>0</v>
      </c>
      <c r="D738" s="11">
        <f>COUNTIF(Table473[[#This Row],[DID]:[Other]],"*" &amp; $D$1 &amp; "*")</f>
        <v>0</v>
      </c>
      <c r="E738" s="11">
        <f>COUNTIF(Table473[[#This Row],[DID]:[Other]],"*" &amp; $E$1 &amp; "*")</f>
        <v>0</v>
      </c>
      <c r="F738" s="11">
        <f>COUNTIF(Table473[[#This Row],[DID]:[Other]],"*" &amp; $F$1 &amp; "*")</f>
        <v>0</v>
      </c>
      <c r="G738" s="45" t="s">
        <v>4560</v>
      </c>
      <c r="H738" s="48" t="s">
        <v>6618</v>
      </c>
      <c r="I738" s="45" t="s">
        <v>2371</v>
      </c>
      <c r="J738" s="45" t="s">
        <v>7485</v>
      </c>
      <c r="K738" s="45" t="s">
        <v>5297</v>
      </c>
      <c r="L738" s="45"/>
      <c r="M738" s="45"/>
      <c r="N738" s="45"/>
      <c r="O738" s="45"/>
      <c r="P738" s="45" t="s">
        <v>2370</v>
      </c>
      <c r="Q738" s="45"/>
      <c r="R738" s="45"/>
      <c r="S738" s="45"/>
      <c r="T738" s="12" t="s">
        <v>5593</v>
      </c>
      <c r="U738" s="10"/>
      <c r="V738" s="28"/>
      <c r="W738" s="28"/>
      <c r="X738" s="28"/>
      <c r="Y738" s="12"/>
      <c r="Z738" s="50"/>
      <c r="AA738" s="50"/>
      <c r="AB738" s="50"/>
      <c r="AC738" s="50"/>
    </row>
    <row r="739" spans="1:29" s="11" customFormat="1" ht="13.95" customHeight="1" x14ac:dyDescent="0.3">
      <c r="A739" s="12">
        <v>736</v>
      </c>
      <c r="B739" s="12">
        <f>SUM(Table473[[#This Row],[SEARCH_TERM01]:[SEARCH_TERM04]])</f>
        <v>0</v>
      </c>
      <c r="C739" s="11">
        <f>COUNTIF(Table473[[#This Row],[DID]:[Other]],"*" &amp; C$1 &amp; "*")</f>
        <v>0</v>
      </c>
      <c r="D739" s="11">
        <f>COUNTIF(Table473[[#This Row],[DID]:[Other]],"*" &amp; $D$1 &amp; "*")</f>
        <v>0</v>
      </c>
      <c r="E739" s="11">
        <f>COUNTIF(Table473[[#This Row],[DID]:[Other]],"*" &amp; $E$1 &amp; "*")</f>
        <v>0</v>
      </c>
      <c r="F739" s="11">
        <f>COUNTIF(Table473[[#This Row],[DID]:[Other]],"*" &amp; $F$1 &amp; "*")</f>
        <v>0</v>
      </c>
      <c r="G739" s="12" t="s">
        <v>4560</v>
      </c>
      <c r="H739" s="47" t="s">
        <v>6618</v>
      </c>
      <c r="I739" s="12" t="s">
        <v>2372</v>
      </c>
      <c r="J739" s="12" t="s">
        <v>6689</v>
      </c>
      <c r="K739" s="28" t="s">
        <v>5298</v>
      </c>
      <c r="L739" s="28" t="s">
        <v>4341</v>
      </c>
      <c r="M739" s="28" t="s">
        <v>3564</v>
      </c>
      <c r="N739" s="28" t="s">
        <v>8058</v>
      </c>
      <c r="O739" s="28" t="s">
        <v>4342</v>
      </c>
      <c r="P739" s="7" t="s">
        <v>3440</v>
      </c>
      <c r="Q739" s="7" t="s">
        <v>2373</v>
      </c>
      <c r="R739" s="7" t="s">
        <v>2374</v>
      </c>
      <c r="S739" s="7" t="s">
        <v>2375</v>
      </c>
      <c r="T739" s="7" t="s">
        <v>5593</v>
      </c>
      <c r="U739" s="10"/>
      <c r="V739" s="28"/>
      <c r="W739" s="28"/>
      <c r="X739" s="28"/>
      <c r="Y739" s="7"/>
      <c r="Z739" s="49"/>
      <c r="AA739" s="49"/>
      <c r="AB739" s="49"/>
      <c r="AC739" s="49"/>
    </row>
    <row r="740" spans="1:29" s="11" customFormat="1" ht="13.95" customHeight="1" x14ac:dyDescent="0.3">
      <c r="A740" s="7">
        <v>737</v>
      </c>
      <c r="B740" s="7">
        <f>SUM(Table473[[#This Row],[SEARCH_TERM01]:[SEARCH_TERM04]])</f>
        <v>0</v>
      </c>
      <c r="C740" s="11">
        <f>COUNTIF(Table473[[#This Row],[DID]:[Other]],"*" &amp; C$1 &amp; "*")</f>
        <v>0</v>
      </c>
      <c r="D740" s="11">
        <f>COUNTIF(Table473[[#This Row],[DID]:[Other]],"*" &amp; $D$1 &amp; "*")</f>
        <v>0</v>
      </c>
      <c r="E740" s="11">
        <f>COUNTIF(Table473[[#This Row],[DID]:[Other]],"*" &amp; $E$1 &amp; "*")</f>
        <v>0</v>
      </c>
      <c r="F740" s="11">
        <f>COUNTIF(Table473[[#This Row],[DID]:[Other]],"*" &amp; $F$1 &amp; "*")</f>
        <v>0</v>
      </c>
      <c r="G740" s="45" t="s">
        <v>4560</v>
      </c>
      <c r="H740" s="48" t="s">
        <v>6618</v>
      </c>
      <c r="I740" s="45" t="s">
        <v>2376</v>
      </c>
      <c r="J740" s="45" t="s">
        <v>7486</v>
      </c>
      <c r="K740" s="45" t="s">
        <v>5299</v>
      </c>
      <c r="L740" s="45"/>
      <c r="M740" s="45"/>
      <c r="N740" s="45"/>
      <c r="O740" s="45"/>
      <c r="P740" s="45" t="s">
        <v>2377</v>
      </c>
      <c r="Q740" s="45"/>
      <c r="R740" s="45"/>
      <c r="S740" s="45"/>
      <c r="T740" s="12" t="s">
        <v>5593</v>
      </c>
      <c r="U740" s="10"/>
      <c r="V740" s="28"/>
      <c r="W740" s="28"/>
      <c r="X740" s="28"/>
      <c r="Y740" s="12"/>
      <c r="Z740" s="50"/>
      <c r="AA740" s="50"/>
      <c r="AB740" s="50"/>
      <c r="AC740" s="50"/>
    </row>
    <row r="741" spans="1:29" s="11" customFormat="1" ht="13.95" customHeight="1" x14ac:dyDescent="0.3">
      <c r="A741" s="12">
        <v>738</v>
      </c>
      <c r="B741" s="12">
        <f>SUM(Table473[[#This Row],[SEARCH_TERM01]:[SEARCH_TERM04]])</f>
        <v>0</v>
      </c>
      <c r="C741" s="11">
        <f>COUNTIF(Table473[[#This Row],[DID]:[Other]],"*" &amp; C$1 &amp; "*")</f>
        <v>0</v>
      </c>
      <c r="D741" s="11">
        <f>COUNTIF(Table473[[#This Row],[DID]:[Other]],"*" &amp; $D$1 &amp; "*")</f>
        <v>0</v>
      </c>
      <c r="E741" s="11">
        <f>COUNTIF(Table473[[#This Row],[DID]:[Other]],"*" &amp; $E$1 &amp; "*")</f>
        <v>0</v>
      </c>
      <c r="F741" s="11">
        <f>COUNTIF(Table473[[#This Row],[DID]:[Other]],"*" &amp; $F$1 &amp; "*")</f>
        <v>0</v>
      </c>
      <c r="G741" s="45" t="s">
        <v>4560</v>
      </c>
      <c r="H741" s="48" t="s">
        <v>6618</v>
      </c>
      <c r="I741" s="45" t="s">
        <v>2378</v>
      </c>
      <c r="J741" s="45" t="s">
        <v>7487</v>
      </c>
      <c r="K741" s="45" t="s">
        <v>5300</v>
      </c>
      <c r="L741" s="45"/>
      <c r="M741" s="45"/>
      <c r="N741" s="45"/>
      <c r="O741" s="45"/>
      <c r="P741" s="45" t="s">
        <v>2377</v>
      </c>
      <c r="Q741" s="45"/>
      <c r="R741" s="45"/>
      <c r="S741" s="45"/>
      <c r="T741" s="12" t="s">
        <v>5593</v>
      </c>
      <c r="U741" s="10"/>
      <c r="V741" s="28"/>
      <c r="W741" s="28"/>
      <c r="X741" s="28"/>
      <c r="Y741" s="12"/>
      <c r="Z741" s="50"/>
      <c r="AA741" s="50"/>
      <c r="AB741" s="50"/>
      <c r="AC741" s="50"/>
    </row>
    <row r="742" spans="1:29" s="11" customFormat="1" ht="13.95" customHeight="1" x14ac:dyDescent="0.3">
      <c r="A742" s="7">
        <v>739</v>
      </c>
      <c r="B742" s="7">
        <f>SUM(Table473[[#This Row],[SEARCH_TERM01]:[SEARCH_TERM04]])</f>
        <v>0</v>
      </c>
      <c r="C742" s="11">
        <f>COUNTIF(Table473[[#This Row],[DID]:[Other]],"*" &amp; C$1 &amp; "*")</f>
        <v>0</v>
      </c>
      <c r="D742" s="11">
        <f>COUNTIF(Table473[[#This Row],[DID]:[Other]],"*" &amp; $D$1 &amp; "*")</f>
        <v>0</v>
      </c>
      <c r="E742" s="11">
        <f>COUNTIF(Table473[[#This Row],[DID]:[Other]],"*" &amp; $E$1 &amp; "*")</f>
        <v>0</v>
      </c>
      <c r="F742" s="11">
        <f>COUNTIF(Table473[[#This Row],[DID]:[Other]],"*" &amp; $F$1 &amp; "*")</f>
        <v>0</v>
      </c>
      <c r="G742" s="45" t="s">
        <v>4560</v>
      </c>
      <c r="H742" s="48" t="s">
        <v>6618</v>
      </c>
      <c r="I742" s="45" t="s">
        <v>2379</v>
      </c>
      <c r="J742" s="45" t="s">
        <v>7488</v>
      </c>
      <c r="K742" s="45" t="s">
        <v>5301</v>
      </c>
      <c r="L742" s="45"/>
      <c r="M742" s="45"/>
      <c r="N742" s="45"/>
      <c r="O742" s="45"/>
      <c r="P742" s="45" t="s">
        <v>2377</v>
      </c>
      <c r="Q742" s="45"/>
      <c r="R742" s="45"/>
      <c r="S742" s="45"/>
      <c r="T742" s="12" t="s">
        <v>5593</v>
      </c>
      <c r="U742" s="10"/>
      <c r="V742" s="28"/>
      <c r="W742" s="28"/>
      <c r="X742" s="28"/>
      <c r="Y742" s="12"/>
      <c r="Z742" s="50"/>
      <c r="AA742" s="50"/>
      <c r="AB742" s="50"/>
      <c r="AC742" s="50"/>
    </row>
    <row r="743" spans="1:29" s="11" customFormat="1" ht="13.95" customHeight="1" x14ac:dyDescent="0.3">
      <c r="A743" s="12">
        <v>740</v>
      </c>
      <c r="B743" s="12">
        <f>SUM(Table473[[#This Row],[SEARCH_TERM01]:[SEARCH_TERM04]])</f>
        <v>0</v>
      </c>
      <c r="C743" s="11">
        <f>COUNTIF(Table473[[#This Row],[DID]:[Other]],"*" &amp; C$1 &amp; "*")</f>
        <v>0</v>
      </c>
      <c r="D743" s="11">
        <f>COUNTIF(Table473[[#This Row],[DID]:[Other]],"*" &amp; $D$1 &amp; "*")</f>
        <v>0</v>
      </c>
      <c r="E743" s="11">
        <f>COUNTIF(Table473[[#This Row],[DID]:[Other]],"*" &amp; $E$1 &amp; "*")</f>
        <v>0</v>
      </c>
      <c r="F743" s="11">
        <f>COUNTIF(Table473[[#This Row],[DID]:[Other]],"*" &amp; $F$1 &amp; "*")</f>
        <v>0</v>
      </c>
      <c r="G743" s="45" t="s">
        <v>4560</v>
      </c>
      <c r="H743" s="48" t="s">
        <v>6618</v>
      </c>
      <c r="I743" s="45" t="s">
        <v>2380</v>
      </c>
      <c r="J743" s="45" t="s">
        <v>7112</v>
      </c>
      <c r="K743" s="45" t="s">
        <v>5302</v>
      </c>
      <c r="L743" s="45"/>
      <c r="M743" s="45"/>
      <c r="N743" s="45"/>
      <c r="O743" s="45"/>
      <c r="P743" s="45" t="s">
        <v>2377</v>
      </c>
      <c r="Q743" s="45"/>
      <c r="R743" s="45"/>
      <c r="S743" s="45"/>
      <c r="T743" s="12" t="s">
        <v>5491</v>
      </c>
      <c r="U743" s="10"/>
      <c r="V743" s="28"/>
      <c r="W743" s="28"/>
      <c r="X743" s="28"/>
      <c r="Y743" s="12"/>
      <c r="Z743" s="50"/>
      <c r="AA743" s="50"/>
      <c r="AB743" s="50"/>
      <c r="AC743" s="50"/>
    </row>
    <row r="744" spans="1:29" s="11" customFormat="1" ht="13.95" customHeight="1" x14ac:dyDescent="0.3">
      <c r="A744" s="7">
        <v>741</v>
      </c>
      <c r="B744" s="7">
        <f>SUM(Table473[[#This Row],[SEARCH_TERM01]:[SEARCH_TERM04]])</f>
        <v>0</v>
      </c>
      <c r="C744" s="11">
        <f>COUNTIF(Table473[[#This Row],[DID]:[Other]],"*" &amp; C$1 &amp; "*")</f>
        <v>0</v>
      </c>
      <c r="D744" s="11">
        <f>COUNTIF(Table473[[#This Row],[DID]:[Other]],"*" &amp; $D$1 &amp; "*")</f>
        <v>0</v>
      </c>
      <c r="E744" s="11">
        <f>COUNTIF(Table473[[#This Row],[DID]:[Other]],"*" &amp; $E$1 &amp; "*")</f>
        <v>0</v>
      </c>
      <c r="F744" s="11">
        <f>COUNTIF(Table473[[#This Row],[DID]:[Other]],"*" &amp; $F$1 &amp; "*")</f>
        <v>0</v>
      </c>
      <c r="G744" s="45" t="s">
        <v>4560</v>
      </c>
      <c r="H744" s="48" t="s">
        <v>6618</v>
      </c>
      <c r="I744" s="45" t="s">
        <v>2381</v>
      </c>
      <c r="J744" s="45" t="s">
        <v>6693</v>
      </c>
      <c r="K744" s="45" t="s">
        <v>5303</v>
      </c>
      <c r="L744" s="45"/>
      <c r="M744" s="45"/>
      <c r="N744" s="45"/>
      <c r="O744" s="45"/>
      <c r="P744" s="45" t="s">
        <v>2382</v>
      </c>
      <c r="Q744" s="45"/>
      <c r="R744" s="45"/>
      <c r="S744" s="45"/>
      <c r="T744" s="12" t="s">
        <v>5593</v>
      </c>
      <c r="U744" s="10"/>
      <c r="V744" s="28"/>
      <c r="W744" s="28"/>
      <c r="X744" s="28"/>
      <c r="Y744" s="12"/>
      <c r="Z744" s="50"/>
      <c r="AA744" s="50"/>
      <c r="AB744" s="50"/>
      <c r="AC744" s="50"/>
    </row>
    <row r="745" spans="1:29" s="11" customFormat="1" ht="13.95" customHeight="1" x14ac:dyDescent="0.3">
      <c r="A745" s="12">
        <v>742</v>
      </c>
      <c r="B745" s="12">
        <f>SUM(Table473[[#This Row],[SEARCH_TERM01]:[SEARCH_TERM04]])</f>
        <v>0</v>
      </c>
      <c r="C745" s="11">
        <f>COUNTIF(Table473[[#This Row],[DID]:[Other]],"*" &amp; C$1 &amp; "*")</f>
        <v>0</v>
      </c>
      <c r="D745" s="11">
        <f>COUNTIF(Table473[[#This Row],[DID]:[Other]],"*" &amp; $D$1 &amp; "*")</f>
        <v>0</v>
      </c>
      <c r="E745" s="11">
        <f>COUNTIF(Table473[[#This Row],[DID]:[Other]],"*" &amp; $E$1 &amp; "*")</f>
        <v>0</v>
      </c>
      <c r="F745" s="11">
        <f>COUNTIF(Table473[[#This Row],[DID]:[Other]],"*" &amp; $F$1 &amp; "*")</f>
        <v>0</v>
      </c>
      <c r="G745" s="12" t="s">
        <v>4560</v>
      </c>
      <c r="H745" s="47" t="s">
        <v>6618</v>
      </c>
      <c r="I745" s="12" t="s">
        <v>2383</v>
      </c>
      <c r="J745" s="12" t="s">
        <v>6694</v>
      </c>
      <c r="K745" s="43" t="s">
        <v>5304</v>
      </c>
      <c r="L745" s="43" t="s">
        <v>4343</v>
      </c>
      <c r="M745" s="28" t="s">
        <v>3564</v>
      </c>
      <c r="N745" s="28" t="s">
        <v>8058</v>
      </c>
      <c r="O745" s="43" t="s">
        <v>345</v>
      </c>
      <c r="P745" s="7" t="s">
        <v>3441</v>
      </c>
      <c r="Q745" s="7" t="s">
        <v>2384</v>
      </c>
      <c r="R745" s="7" t="s">
        <v>2385</v>
      </c>
      <c r="S745" s="7" t="s">
        <v>2386</v>
      </c>
      <c r="T745" s="7" t="s">
        <v>5577</v>
      </c>
      <c r="U745" s="10"/>
      <c r="V745" s="28"/>
      <c r="W745" s="28"/>
      <c r="X745" s="43"/>
      <c r="Y745" s="7"/>
      <c r="Z745" s="49"/>
      <c r="AA745" s="49"/>
      <c r="AB745" s="49"/>
      <c r="AC745" s="49"/>
    </row>
    <row r="746" spans="1:29" s="11" customFormat="1" ht="13.95" customHeight="1" x14ac:dyDescent="0.3">
      <c r="A746" s="7">
        <v>743</v>
      </c>
      <c r="B746" s="7">
        <f>SUM(Table473[[#This Row],[SEARCH_TERM01]:[SEARCH_TERM04]])</f>
        <v>0</v>
      </c>
      <c r="C746" s="11">
        <f>COUNTIF(Table473[[#This Row],[DID]:[Other]],"*" &amp; C$1 &amp; "*")</f>
        <v>0</v>
      </c>
      <c r="D746" s="11">
        <f>COUNTIF(Table473[[#This Row],[DID]:[Other]],"*" &amp; $D$1 &amp; "*")</f>
        <v>0</v>
      </c>
      <c r="E746" s="11">
        <f>COUNTIF(Table473[[#This Row],[DID]:[Other]],"*" &amp; $E$1 &amp; "*")</f>
        <v>0</v>
      </c>
      <c r="F746" s="11">
        <f>COUNTIF(Table473[[#This Row],[DID]:[Other]],"*" &amp; $F$1 &amp; "*")</f>
        <v>0</v>
      </c>
      <c r="G746" s="12" t="s">
        <v>4560</v>
      </c>
      <c r="H746" s="47" t="s">
        <v>6618</v>
      </c>
      <c r="I746" s="12" t="s">
        <v>2387</v>
      </c>
      <c r="J746" s="12" t="s">
        <v>7489</v>
      </c>
      <c r="K746" s="28" t="s">
        <v>5305</v>
      </c>
      <c r="L746" s="28" t="s">
        <v>4344</v>
      </c>
      <c r="M746" s="28"/>
      <c r="N746" s="28"/>
      <c r="O746" s="28"/>
      <c r="P746" s="12" t="s">
        <v>2388</v>
      </c>
      <c r="Q746" s="12" t="s">
        <v>2384</v>
      </c>
      <c r="R746" s="12" t="s">
        <v>2389</v>
      </c>
      <c r="S746" s="12" t="s">
        <v>2386</v>
      </c>
      <c r="T746" s="12" t="s">
        <v>5593</v>
      </c>
      <c r="U746" s="10"/>
      <c r="V746" s="28"/>
      <c r="W746" s="28"/>
      <c r="X746" s="28"/>
      <c r="Y746" s="12"/>
      <c r="Z746" s="50"/>
      <c r="AA746" s="50"/>
      <c r="AB746" s="50"/>
      <c r="AC746" s="50"/>
    </row>
    <row r="747" spans="1:29" s="11" customFormat="1" ht="13.95" customHeight="1" x14ac:dyDescent="0.3">
      <c r="A747" s="12">
        <v>744</v>
      </c>
      <c r="B747" s="12">
        <f>SUM(Table473[[#This Row],[SEARCH_TERM01]:[SEARCH_TERM04]])</f>
        <v>0</v>
      </c>
      <c r="C747" s="11">
        <f>COUNTIF(Table473[[#This Row],[DID]:[Other]],"*" &amp; C$1 &amp; "*")</f>
        <v>0</v>
      </c>
      <c r="D747" s="11">
        <f>COUNTIF(Table473[[#This Row],[DID]:[Other]],"*" &amp; $D$1 &amp; "*")</f>
        <v>0</v>
      </c>
      <c r="E747" s="11">
        <f>COUNTIF(Table473[[#This Row],[DID]:[Other]],"*" &amp; $E$1 &amp; "*")</f>
        <v>0</v>
      </c>
      <c r="F747" s="11">
        <f>COUNTIF(Table473[[#This Row],[DID]:[Other]],"*" &amp; $F$1 &amp; "*")</f>
        <v>0</v>
      </c>
      <c r="G747" s="45" t="s">
        <v>4560</v>
      </c>
      <c r="H747" s="48" t="s">
        <v>6618</v>
      </c>
      <c r="I747" s="45" t="s">
        <v>2390</v>
      </c>
      <c r="J747" s="45" t="s">
        <v>7490</v>
      </c>
      <c r="K747" s="45" t="s">
        <v>5306</v>
      </c>
      <c r="L747" s="45"/>
      <c r="M747" s="45"/>
      <c r="N747" s="45"/>
      <c r="O747" s="45"/>
      <c r="P747" s="45" t="s">
        <v>2268</v>
      </c>
      <c r="Q747" s="45"/>
      <c r="R747" s="45"/>
      <c r="S747" s="45"/>
      <c r="T747" s="12" t="s">
        <v>5593</v>
      </c>
      <c r="U747" s="10"/>
      <c r="V747" s="28"/>
      <c r="W747" s="28"/>
      <c r="X747" s="28"/>
      <c r="Y747" s="12"/>
      <c r="Z747" s="50"/>
      <c r="AA747" s="50"/>
      <c r="AB747" s="50"/>
      <c r="AC747" s="50"/>
    </row>
    <row r="748" spans="1:29" s="11" customFormat="1" ht="13.95" customHeight="1" x14ac:dyDescent="0.3">
      <c r="A748" s="7">
        <v>745</v>
      </c>
      <c r="B748" s="7">
        <f>SUM(Table473[[#This Row],[SEARCH_TERM01]:[SEARCH_TERM04]])</f>
        <v>0</v>
      </c>
      <c r="C748" s="11">
        <f>COUNTIF(Table473[[#This Row],[DID]:[Other]],"*" &amp; C$1 &amp; "*")</f>
        <v>0</v>
      </c>
      <c r="D748" s="11">
        <f>COUNTIF(Table473[[#This Row],[DID]:[Other]],"*" &amp; $D$1 &amp; "*")</f>
        <v>0</v>
      </c>
      <c r="E748" s="11">
        <f>COUNTIF(Table473[[#This Row],[DID]:[Other]],"*" &amp; $E$1 &amp; "*")</f>
        <v>0</v>
      </c>
      <c r="F748" s="11">
        <f>COUNTIF(Table473[[#This Row],[DID]:[Other]],"*" &amp; $F$1 &amp; "*")</f>
        <v>0</v>
      </c>
      <c r="G748" s="12" t="s">
        <v>4560</v>
      </c>
      <c r="H748" s="47" t="s">
        <v>6618</v>
      </c>
      <c r="I748" s="12" t="s">
        <v>2391</v>
      </c>
      <c r="J748" s="12" t="s">
        <v>7491</v>
      </c>
      <c r="K748" s="28" t="s">
        <v>5307</v>
      </c>
      <c r="L748" s="28" t="s">
        <v>4345</v>
      </c>
      <c r="M748" s="28"/>
      <c r="N748" s="28"/>
      <c r="O748" s="28"/>
      <c r="P748" s="7" t="s">
        <v>3442</v>
      </c>
      <c r="Q748" s="7" t="s">
        <v>2392</v>
      </c>
      <c r="R748" s="7" t="s">
        <v>2393</v>
      </c>
      <c r="S748" s="7" t="s">
        <v>2394</v>
      </c>
      <c r="T748" s="7" t="s">
        <v>5491</v>
      </c>
      <c r="U748" s="10"/>
      <c r="V748" s="28"/>
      <c r="W748" s="28"/>
      <c r="X748" s="28"/>
      <c r="Y748" s="7"/>
      <c r="Z748" s="49"/>
      <c r="AA748" s="49"/>
      <c r="AB748" s="49"/>
      <c r="AC748" s="49"/>
    </row>
    <row r="749" spans="1:29" s="11" customFormat="1" ht="13.95" customHeight="1" x14ac:dyDescent="0.3">
      <c r="A749" s="12">
        <v>746</v>
      </c>
      <c r="B749" s="12">
        <f>SUM(Table473[[#This Row],[SEARCH_TERM01]:[SEARCH_TERM04]])</f>
        <v>0</v>
      </c>
      <c r="C749" s="11">
        <f>COUNTIF(Table473[[#This Row],[DID]:[Other]],"*" &amp; C$1 &amp; "*")</f>
        <v>0</v>
      </c>
      <c r="D749" s="11">
        <f>COUNTIF(Table473[[#This Row],[DID]:[Other]],"*" &amp; $D$1 &amp; "*")</f>
        <v>0</v>
      </c>
      <c r="E749" s="11">
        <f>COUNTIF(Table473[[#This Row],[DID]:[Other]],"*" &amp; $E$1 &amp; "*")</f>
        <v>0</v>
      </c>
      <c r="F749" s="11">
        <f>COUNTIF(Table473[[#This Row],[DID]:[Other]],"*" &amp; $F$1 &amp; "*")</f>
        <v>0</v>
      </c>
      <c r="G749" s="12" t="s">
        <v>4560</v>
      </c>
      <c r="H749" s="47" t="s">
        <v>6618</v>
      </c>
      <c r="I749" s="12" t="s">
        <v>2395</v>
      </c>
      <c r="J749" s="12" t="s">
        <v>7492</v>
      </c>
      <c r="K749" s="28" t="s">
        <v>5308</v>
      </c>
      <c r="L749" s="28" t="s">
        <v>4346</v>
      </c>
      <c r="M749" s="28"/>
      <c r="N749" s="28"/>
      <c r="O749" s="28"/>
      <c r="P749" s="7" t="s">
        <v>3443</v>
      </c>
      <c r="Q749" s="7" t="s">
        <v>2396</v>
      </c>
      <c r="R749" s="7" t="s">
        <v>2397</v>
      </c>
      <c r="S749" s="7" t="s">
        <v>2394</v>
      </c>
      <c r="T749" s="7" t="s">
        <v>5593</v>
      </c>
      <c r="U749" s="10"/>
      <c r="V749" s="28"/>
      <c r="W749" s="28"/>
      <c r="X749" s="28"/>
      <c r="Y749" s="7"/>
      <c r="Z749" s="49"/>
      <c r="AA749" s="49"/>
      <c r="AB749" s="49"/>
      <c r="AC749" s="49"/>
    </row>
    <row r="750" spans="1:29" s="11" customFormat="1" ht="13.95" customHeight="1" x14ac:dyDescent="0.3">
      <c r="A750" s="7">
        <v>747</v>
      </c>
      <c r="B750" s="7">
        <f>SUM(Table473[[#This Row],[SEARCH_TERM01]:[SEARCH_TERM04]])</f>
        <v>0</v>
      </c>
      <c r="C750" s="11">
        <f>COUNTIF(Table473[[#This Row],[DID]:[Other]],"*" &amp; C$1 &amp; "*")</f>
        <v>0</v>
      </c>
      <c r="D750" s="11">
        <f>COUNTIF(Table473[[#This Row],[DID]:[Other]],"*" &amp; $D$1 &amp; "*")</f>
        <v>0</v>
      </c>
      <c r="E750" s="11">
        <f>COUNTIF(Table473[[#This Row],[DID]:[Other]],"*" &amp; $E$1 &amp; "*")</f>
        <v>0</v>
      </c>
      <c r="F750" s="11">
        <f>COUNTIF(Table473[[#This Row],[DID]:[Other]],"*" &amp; $F$1 &amp; "*")</f>
        <v>0</v>
      </c>
      <c r="G750" s="12" t="s">
        <v>4560</v>
      </c>
      <c r="H750" s="47" t="s">
        <v>6618</v>
      </c>
      <c r="I750" s="12" t="s">
        <v>2398</v>
      </c>
      <c r="J750" s="12" t="s">
        <v>6702</v>
      </c>
      <c r="K750" s="28" t="s">
        <v>5309</v>
      </c>
      <c r="L750" s="28" t="s">
        <v>4347</v>
      </c>
      <c r="M750" s="28" t="s">
        <v>3635</v>
      </c>
      <c r="N750" s="28"/>
      <c r="O750" s="28" t="s">
        <v>3768</v>
      </c>
      <c r="P750" s="7" t="s">
        <v>3444</v>
      </c>
      <c r="Q750" s="7" t="s">
        <v>2399</v>
      </c>
      <c r="R750" s="7" t="s">
        <v>2400</v>
      </c>
      <c r="S750" s="7" t="s">
        <v>82</v>
      </c>
      <c r="T750" s="7" t="s">
        <v>5593</v>
      </c>
      <c r="U750" s="10"/>
      <c r="V750" s="28"/>
      <c r="W750" s="28"/>
      <c r="X750" s="28"/>
      <c r="Y750" s="7"/>
      <c r="Z750" s="49"/>
      <c r="AA750" s="49"/>
      <c r="AB750" s="49"/>
      <c r="AC750" s="49"/>
    </row>
    <row r="751" spans="1:29" s="11" customFormat="1" ht="13.95" customHeight="1" x14ac:dyDescent="0.3">
      <c r="A751" s="12">
        <v>748</v>
      </c>
      <c r="B751" s="12">
        <f>SUM(Table473[[#This Row],[SEARCH_TERM01]:[SEARCH_TERM04]])</f>
        <v>0</v>
      </c>
      <c r="C751" s="11">
        <f>COUNTIF(Table473[[#This Row],[DID]:[Other]],"*" &amp; C$1 &amp; "*")</f>
        <v>0</v>
      </c>
      <c r="D751" s="11">
        <f>COUNTIF(Table473[[#This Row],[DID]:[Other]],"*" &amp; $D$1 &amp; "*")</f>
        <v>0</v>
      </c>
      <c r="E751" s="11">
        <f>COUNTIF(Table473[[#This Row],[DID]:[Other]],"*" &amp; $E$1 &amp; "*")</f>
        <v>0</v>
      </c>
      <c r="F751" s="11">
        <f>COUNTIF(Table473[[#This Row],[DID]:[Other]],"*" &amp; $F$1 &amp; "*")</f>
        <v>0</v>
      </c>
      <c r="G751" s="12" t="s">
        <v>4560</v>
      </c>
      <c r="H751" s="47" t="s">
        <v>6618</v>
      </c>
      <c r="I751" s="12" t="s">
        <v>2401</v>
      </c>
      <c r="J751" s="12" t="s">
        <v>7493</v>
      </c>
      <c r="K751" s="28" t="s">
        <v>5310</v>
      </c>
      <c r="L751" s="28" t="s">
        <v>4348</v>
      </c>
      <c r="M751" s="28"/>
      <c r="N751" s="28"/>
      <c r="O751" s="28" t="s">
        <v>4349</v>
      </c>
      <c r="P751" s="12" t="s">
        <v>2402</v>
      </c>
      <c r="Q751" s="12" t="s">
        <v>2399</v>
      </c>
      <c r="R751" s="12" t="s">
        <v>2403</v>
      </c>
      <c r="S751" s="12" t="s">
        <v>82</v>
      </c>
      <c r="T751" s="12" t="s">
        <v>5593</v>
      </c>
      <c r="U751" s="10"/>
      <c r="V751" s="28"/>
      <c r="W751" s="28"/>
      <c r="X751" s="28"/>
      <c r="Y751" s="12"/>
      <c r="Z751" s="50"/>
      <c r="AA751" s="50"/>
      <c r="AB751" s="50"/>
      <c r="AC751" s="50"/>
    </row>
    <row r="752" spans="1:29" s="11" customFormat="1" ht="13.95" customHeight="1" x14ac:dyDescent="0.3">
      <c r="A752" s="7">
        <v>749</v>
      </c>
      <c r="B752" s="7">
        <f>SUM(Table473[[#This Row],[SEARCH_TERM01]:[SEARCH_TERM04]])</f>
        <v>0</v>
      </c>
      <c r="C752" s="11">
        <f>COUNTIF(Table473[[#This Row],[DID]:[Other]],"*" &amp; C$1 &amp; "*")</f>
        <v>0</v>
      </c>
      <c r="D752" s="11">
        <f>COUNTIF(Table473[[#This Row],[DID]:[Other]],"*" &amp; $D$1 &amp; "*")</f>
        <v>0</v>
      </c>
      <c r="E752" s="11">
        <f>COUNTIF(Table473[[#This Row],[DID]:[Other]],"*" &amp; $E$1 &amp; "*")</f>
        <v>0</v>
      </c>
      <c r="F752" s="11">
        <f>COUNTIF(Table473[[#This Row],[DID]:[Other]],"*" &amp; $F$1 &amp; "*")</f>
        <v>0</v>
      </c>
      <c r="G752" s="12" t="s">
        <v>4560</v>
      </c>
      <c r="H752" s="47" t="s">
        <v>6618</v>
      </c>
      <c r="I752" s="12" t="s">
        <v>2404</v>
      </c>
      <c r="J752" s="12" t="s">
        <v>6710</v>
      </c>
      <c r="K752" s="28" t="s">
        <v>5311</v>
      </c>
      <c r="L752" s="28" t="s">
        <v>4350</v>
      </c>
      <c r="M752" s="28" t="s">
        <v>3564</v>
      </c>
      <c r="N752" s="28" t="s">
        <v>8059</v>
      </c>
      <c r="O752" s="28" t="s">
        <v>2353</v>
      </c>
      <c r="P752" s="7" t="s">
        <v>3445</v>
      </c>
      <c r="Q752" s="7" t="s">
        <v>2405</v>
      </c>
      <c r="R752" s="7" t="s">
        <v>2406</v>
      </c>
      <c r="S752" s="7" t="s">
        <v>2407</v>
      </c>
      <c r="T752" s="7" t="s">
        <v>5491</v>
      </c>
      <c r="U752" s="10"/>
      <c r="V752" s="28"/>
      <c r="W752" s="28"/>
      <c r="X752" s="28"/>
      <c r="Y752" s="7"/>
      <c r="Z752" s="49"/>
      <c r="AA752" s="49"/>
      <c r="AB752" s="49"/>
      <c r="AC752" s="49"/>
    </row>
    <row r="753" spans="1:29" s="11" customFormat="1" ht="13.95" customHeight="1" x14ac:dyDescent="0.3">
      <c r="A753" s="12">
        <v>750</v>
      </c>
      <c r="B753" s="12">
        <f>SUM(Table473[[#This Row],[SEARCH_TERM01]:[SEARCH_TERM04]])</f>
        <v>0</v>
      </c>
      <c r="C753" s="11">
        <f>COUNTIF(Table473[[#This Row],[DID]:[Other]],"*" &amp; C$1 &amp; "*")</f>
        <v>0</v>
      </c>
      <c r="D753" s="11">
        <f>COUNTIF(Table473[[#This Row],[DID]:[Other]],"*" &amp; $D$1 &amp; "*")</f>
        <v>0</v>
      </c>
      <c r="E753" s="11">
        <f>COUNTIF(Table473[[#This Row],[DID]:[Other]],"*" &amp; $E$1 &amp; "*")</f>
        <v>0</v>
      </c>
      <c r="F753" s="11">
        <f>COUNTIF(Table473[[#This Row],[DID]:[Other]],"*" &amp; $F$1 &amp; "*")</f>
        <v>0</v>
      </c>
      <c r="G753" s="12" t="s">
        <v>4560</v>
      </c>
      <c r="H753" s="47" t="s">
        <v>6618</v>
      </c>
      <c r="I753" s="12" t="s">
        <v>2408</v>
      </c>
      <c r="J753" s="12" t="s">
        <v>6712</v>
      </c>
      <c r="K753" s="43" t="s">
        <v>5312</v>
      </c>
      <c r="L753" s="43" t="s">
        <v>4351</v>
      </c>
      <c r="M753" s="28" t="s">
        <v>3629</v>
      </c>
      <c r="N753" s="28" t="s">
        <v>8059</v>
      </c>
      <c r="O753" s="43" t="s">
        <v>4352</v>
      </c>
      <c r="P753" s="7" t="s">
        <v>3446</v>
      </c>
      <c r="Q753" s="7" t="s">
        <v>2409</v>
      </c>
      <c r="R753" s="7" t="s">
        <v>2410</v>
      </c>
      <c r="S753" s="7" t="s">
        <v>2411</v>
      </c>
      <c r="T753" s="7" t="s">
        <v>5593</v>
      </c>
      <c r="U753" s="10"/>
      <c r="V753" s="28"/>
      <c r="W753" s="28"/>
      <c r="X753" s="43"/>
      <c r="Y753" s="7"/>
      <c r="Z753" s="49"/>
      <c r="AA753" s="49"/>
      <c r="AB753" s="49"/>
      <c r="AC753" s="49"/>
    </row>
    <row r="754" spans="1:29" s="11" customFormat="1" ht="13.95" customHeight="1" x14ac:dyDescent="0.3">
      <c r="A754" s="7">
        <v>751</v>
      </c>
      <c r="B754" s="7">
        <f>SUM(Table473[[#This Row],[SEARCH_TERM01]:[SEARCH_TERM04]])</f>
        <v>0</v>
      </c>
      <c r="C754" s="11">
        <f>COUNTIF(Table473[[#This Row],[DID]:[Other]],"*" &amp; C$1 &amp; "*")</f>
        <v>0</v>
      </c>
      <c r="D754" s="11">
        <f>COUNTIF(Table473[[#This Row],[DID]:[Other]],"*" &amp; $D$1 &amp; "*")</f>
        <v>0</v>
      </c>
      <c r="E754" s="11">
        <f>COUNTIF(Table473[[#This Row],[DID]:[Other]],"*" &amp; $E$1 &amp; "*")</f>
        <v>0</v>
      </c>
      <c r="F754" s="11">
        <f>COUNTIF(Table473[[#This Row],[DID]:[Other]],"*" &amp; $F$1 &amp; "*")</f>
        <v>0</v>
      </c>
      <c r="G754" s="12" t="s">
        <v>4560</v>
      </c>
      <c r="H754" s="47" t="s">
        <v>6618</v>
      </c>
      <c r="I754" s="12" t="s">
        <v>2412</v>
      </c>
      <c r="J754" s="12" t="s">
        <v>7494</v>
      </c>
      <c r="K754" s="28" t="s">
        <v>5313</v>
      </c>
      <c r="L754" s="28" t="s">
        <v>4353</v>
      </c>
      <c r="M754" s="28"/>
      <c r="N754" s="28"/>
      <c r="O754" s="28"/>
      <c r="P754" s="7" t="s">
        <v>3447</v>
      </c>
      <c r="Q754" s="7" t="s">
        <v>2413</v>
      </c>
      <c r="R754" s="7" t="s">
        <v>2414</v>
      </c>
      <c r="S754" s="7" t="s">
        <v>2415</v>
      </c>
      <c r="T754" s="7" t="s">
        <v>5593</v>
      </c>
      <c r="U754" s="10"/>
      <c r="V754" s="28"/>
      <c r="W754" s="28"/>
      <c r="X754" s="28"/>
      <c r="Y754" s="7"/>
      <c r="Z754" s="49"/>
      <c r="AA754" s="49"/>
      <c r="AB754" s="49"/>
      <c r="AC754" s="49"/>
    </row>
    <row r="755" spans="1:29" s="11" customFormat="1" ht="13.95" customHeight="1" x14ac:dyDescent="0.3">
      <c r="A755" s="12">
        <v>752</v>
      </c>
      <c r="B755" s="12">
        <f>SUM(Table473[[#This Row],[SEARCH_TERM01]:[SEARCH_TERM04]])</f>
        <v>0</v>
      </c>
      <c r="C755" s="11">
        <f>COUNTIF(Table473[[#This Row],[DID]:[Other]],"*" &amp; C$1 &amp; "*")</f>
        <v>0</v>
      </c>
      <c r="D755" s="11">
        <f>COUNTIF(Table473[[#This Row],[DID]:[Other]],"*" &amp; $D$1 &amp; "*")</f>
        <v>0</v>
      </c>
      <c r="E755" s="11">
        <f>COUNTIF(Table473[[#This Row],[DID]:[Other]],"*" &amp; $E$1 &amp; "*")</f>
        <v>0</v>
      </c>
      <c r="F755" s="11">
        <f>COUNTIF(Table473[[#This Row],[DID]:[Other]],"*" &amp; $F$1 &amp; "*")</f>
        <v>0</v>
      </c>
      <c r="G755" s="12" t="s">
        <v>4560</v>
      </c>
      <c r="H755" s="47" t="s">
        <v>6618</v>
      </c>
      <c r="I755" s="12" t="s">
        <v>2416</v>
      </c>
      <c r="J755" s="12" t="s">
        <v>7495</v>
      </c>
      <c r="K755" s="28" t="s">
        <v>5314</v>
      </c>
      <c r="L755" s="28"/>
      <c r="M755" s="28"/>
      <c r="N755" s="28"/>
      <c r="O755" s="28"/>
      <c r="P755" s="7" t="s">
        <v>3448</v>
      </c>
      <c r="Q755" s="7" t="s">
        <v>2417</v>
      </c>
      <c r="R755" s="7" t="s">
        <v>2418</v>
      </c>
      <c r="S755" s="7" t="s">
        <v>2419</v>
      </c>
      <c r="T755" s="7" t="s">
        <v>5578</v>
      </c>
      <c r="U755" s="10"/>
      <c r="V755" s="28"/>
      <c r="W755" s="28"/>
      <c r="X755" s="28"/>
      <c r="Y755" s="7"/>
      <c r="Z755" s="49"/>
      <c r="AA755" s="49"/>
      <c r="AB755" s="49"/>
      <c r="AC755" s="49"/>
    </row>
    <row r="756" spans="1:29" s="11" customFormat="1" ht="13.95" customHeight="1" x14ac:dyDescent="0.3">
      <c r="A756" s="7">
        <v>753</v>
      </c>
      <c r="B756" s="7">
        <f>SUM(Table473[[#This Row],[SEARCH_TERM01]:[SEARCH_TERM04]])</f>
        <v>0</v>
      </c>
      <c r="C756" s="11">
        <f>COUNTIF(Table473[[#This Row],[DID]:[Other]],"*" &amp; C$1 &amp; "*")</f>
        <v>0</v>
      </c>
      <c r="D756" s="11">
        <f>COUNTIF(Table473[[#This Row],[DID]:[Other]],"*" &amp; $D$1 &amp; "*")</f>
        <v>0</v>
      </c>
      <c r="E756" s="11">
        <f>COUNTIF(Table473[[#This Row],[DID]:[Other]],"*" &amp; $E$1 &amp; "*")</f>
        <v>0</v>
      </c>
      <c r="F756" s="11">
        <f>COUNTIF(Table473[[#This Row],[DID]:[Other]],"*" &amp; $F$1 &amp; "*")</f>
        <v>0</v>
      </c>
      <c r="G756" s="12" t="s">
        <v>4560</v>
      </c>
      <c r="H756" s="47" t="s">
        <v>6618</v>
      </c>
      <c r="I756" s="12" t="s">
        <v>2420</v>
      </c>
      <c r="J756" s="12" t="s">
        <v>7496</v>
      </c>
      <c r="K756" s="28" t="s">
        <v>5315</v>
      </c>
      <c r="L756" s="28"/>
      <c r="M756" s="28"/>
      <c r="N756" s="28"/>
      <c r="O756" s="28"/>
      <c r="P756" s="7" t="s">
        <v>3449</v>
      </c>
      <c r="Q756" s="7" t="s">
        <v>2421</v>
      </c>
      <c r="R756" s="7" t="s">
        <v>2422</v>
      </c>
      <c r="S756" s="7" t="s">
        <v>2415</v>
      </c>
      <c r="T756" s="7" t="s">
        <v>5593</v>
      </c>
      <c r="U756" s="10"/>
      <c r="V756" s="28"/>
      <c r="W756" s="28"/>
      <c r="X756" s="28"/>
      <c r="Y756" s="7"/>
      <c r="Z756" s="49"/>
      <c r="AA756" s="49"/>
      <c r="AB756" s="49"/>
      <c r="AC756" s="49"/>
    </row>
    <row r="757" spans="1:29" s="11" customFormat="1" ht="13.95" customHeight="1" x14ac:dyDescent="0.3">
      <c r="A757" s="12">
        <v>754</v>
      </c>
      <c r="B757" s="12">
        <f>SUM(Table473[[#This Row],[SEARCH_TERM01]:[SEARCH_TERM04]])</f>
        <v>0</v>
      </c>
      <c r="C757" s="11">
        <f>COUNTIF(Table473[[#This Row],[DID]:[Other]],"*" &amp; C$1 &amp; "*")</f>
        <v>0</v>
      </c>
      <c r="D757" s="11">
        <f>COUNTIF(Table473[[#This Row],[DID]:[Other]],"*" &amp; $D$1 &amp; "*")</f>
        <v>0</v>
      </c>
      <c r="E757" s="11">
        <f>COUNTIF(Table473[[#This Row],[DID]:[Other]],"*" &amp; $E$1 &amp; "*")</f>
        <v>0</v>
      </c>
      <c r="F757" s="11">
        <f>COUNTIF(Table473[[#This Row],[DID]:[Other]],"*" &amp; $F$1 &amp; "*")</f>
        <v>0</v>
      </c>
      <c r="G757" s="12" t="s">
        <v>4560</v>
      </c>
      <c r="H757" s="47" t="s">
        <v>6618</v>
      </c>
      <c r="I757" s="12" t="s">
        <v>2423</v>
      </c>
      <c r="J757" s="12" t="s">
        <v>7497</v>
      </c>
      <c r="K757" s="28" t="s">
        <v>5316</v>
      </c>
      <c r="L757" s="28" t="s">
        <v>4354</v>
      </c>
      <c r="M757" s="28"/>
      <c r="N757" s="28"/>
      <c r="O757" s="28"/>
      <c r="P757" s="7" t="s">
        <v>3450</v>
      </c>
      <c r="Q757" s="7" t="s">
        <v>2424</v>
      </c>
      <c r="R757" s="7" t="s">
        <v>2425</v>
      </c>
      <c r="S757" s="7" t="s">
        <v>2415</v>
      </c>
      <c r="T757" s="7" t="s">
        <v>5579</v>
      </c>
      <c r="U757" s="10"/>
      <c r="V757" s="28"/>
      <c r="W757" s="28"/>
      <c r="X757" s="28"/>
      <c r="Y757" s="7"/>
      <c r="Z757" s="49"/>
      <c r="AA757" s="49"/>
      <c r="AB757" s="49"/>
      <c r="AC757" s="49"/>
    </row>
    <row r="758" spans="1:29" s="11" customFormat="1" ht="13.95" customHeight="1" x14ac:dyDescent="0.3">
      <c r="A758" s="7">
        <v>755</v>
      </c>
      <c r="B758" s="7">
        <f>SUM(Table473[[#This Row],[SEARCH_TERM01]:[SEARCH_TERM04]])</f>
        <v>0</v>
      </c>
      <c r="C758" s="11">
        <f>COUNTIF(Table473[[#This Row],[DID]:[Other]],"*" &amp; C$1 &amp; "*")</f>
        <v>0</v>
      </c>
      <c r="D758" s="11">
        <f>COUNTIF(Table473[[#This Row],[DID]:[Other]],"*" &amp; $D$1 &amp; "*")</f>
        <v>0</v>
      </c>
      <c r="E758" s="11">
        <f>COUNTIF(Table473[[#This Row],[DID]:[Other]],"*" &amp; $E$1 &amp; "*")</f>
        <v>0</v>
      </c>
      <c r="F758" s="11">
        <f>COUNTIF(Table473[[#This Row],[DID]:[Other]],"*" &amp; $F$1 &amp; "*")</f>
        <v>0</v>
      </c>
      <c r="G758" s="12" t="s">
        <v>4560</v>
      </c>
      <c r="H758" s="47" t="s">
        <v>6618</v>
      </c>
      <c r="I758" s="12" t="s">
        <v>2426</v>
      </c>
      <c r="J758" s="12" t="s">
        <v>7498</v>
      </c>
      <c r="K758" s="28" t="s">
        <v>5317</v>
      </c>
      <c r="L758" s="28"/>
      <c r="M758" s="28"/>
      <c r="N758" s="28"/>
      <c r="O758" s="28"/>
      <c r="P758" s="12" t="s">
        <v>2427</v>
      </c>
      <c r="Q758" s="12" t="s">
        <v>2428</v>
      </c>
      <c r="R758" s="12" t="s">
        <v>2429</v>
      </c>
      <c r="S758" s="12" t="s">
        <v>2415</v>
      </c>
      <c r="T758" s="12" t="s">
        <v>5593</v>
      </c>
      <c r="U758" s="10"/>
      <c r="V758" s="28"/>
      <c r="W758" s="28"/>
      <c r="X758" s="28"/>
      <c r="Y758" s="12"/>
      <c r="Z758" s="50"/>
      <c r="AA758" s="50"/>
      <c r="AB758" s="50"/>
      <c r="AC758" s="50"/>
    </row>
    <row r="759" spans="1:29" s="11" customFormat="1" ht="13.95" customHeight="1" x14ac:dyDescent="0.3">
      <c r="A759" s="12">
        <v>756</v>
      </c>
      <c r="B759" s="12">
        <f>SUM(Table473[[#This Row],[SEARCH_TERM01]:[SEARCH_TERM04]])</f>
        <v>3</v>
      </c>
      <c r="C759" s="11">
        <f>COUNTIF(Table473[[#This Row],[DID]:[Other]],"*" &amp; C$1 &amp; "*")</f>
        <v>0</v>
      </c>
      <c r="D759" s="11">
        <f>COUNTIF(Table473[[#This Row],[DID]:[Other]],"*" &amp; $D$1 &amp; "*")</f>
        <v>0</v>
      </c>
      <c r="E759" s="11">
        <f>COUNTIF(Table473[[#This Row],[DID]:[Other]],"*" &amp; $E$1 &amp; "*")</f>
        <v>3</v>
      </c>
      <c r="F759" s="11">
        <f>COUNTIF(Table473[[#This Row],[DID]:[Other]],"*" &amp; $F$1 &amp; "*")</f>
        <v>0</v>
      </c>
      <c r="G759" s="12" t="s">
        <v>4560</v>
      </c>
      <c r="H759" s="47" t="s">
        <v>6618</v>
      </c>
      <c r="I759" s="12" t="s">
        <v>2430</v>
      </c>
      <c r="J759" s="12" t="s">
        <v>6720</v>
      </c>
      <c r="K759" s="43" t="s">
        <v>5318</v>
      </c>
      <c r="L759" s="43"/>
      <c r="M759" s="28" t="s">
        <v>3564</v>
      </c>
      <c r="N759" s="28" t="s">
        <v>8059</v>
      </c>
      <c r="O759" s="43" t="s">
        <v>4355</v>
      </c>
      <c r="P759" s="7" t="s">
        <v>3451</v>
      </c>
      <c r="Q759" s="7" t="s">
        <v>2431</v>
      </c>
      <c r="R759" s="7" t="s">
        <v>2432</v>
      </c>
      <c r="S759" s="7" t="s">
        <v>2433</v>
      </c>
      <c r="T759" s="7" t="s">
        <v>5593</v>
      </c>
      <c r="U759" s="10"/>
      <c r="V759" s="28"/>
      <c r="W759" s="28"/>
      <c r="X759" s="43"/>
      <c r="Y759" s="7"/>
      <c r="Z759" s="49"/>
      <c r="AA759" s="49"/>
      <c r="AB759" s="49"/>
      <c r="AC759" s="49"/>
    </row>
    <row r="760" spans="1:29" s="11" customFormat="1" ht="13.95" customHeight="1" x14ac:dyDescent="0.3">
      <c r="A760" s="7">
        <v>757</v>
      </c>
      <c r="B760" s="7">
        <f>SUM(Table473[[#This Row],[SEARCH_TERM01]:[SEARCH_TERM04]])</f>
        <v>2</v>
      </c>
      <c r="C760" s="11">
        <f>COUNTIF(Table473[[#This Row],[DID]:[Other]],"*" &amp; C$1 &amp; "*")</f>
        <v>0</v>
      </c>
      <c r="D760" s="11">
        <f>COUNTIF(Table473[[#This Row],[DID]:[Other]],"*" &amp; $D$1 &amp; "*")</f>
        <v>1</v>
      </c>
      <c r="E760" s="11">
        <f>COUNTIF(Table473[[#This Row],[DID]:[Other]],"*" &amp; $E$1 &amp; "*")</f>
        <v>1</v>
      </c>
      <c r="F760" s="11">
        <f>COUNTIF(Table473[[#This Row],[DID]:[Other]],"*" &amp; $F$1 &amp; "*")</f>
        <v>0</v>
      </c>
      <c r="G760" s="12" t="s">
        <v>4560</v>
      </c>
      <c r="H760" s="47" t="s">
        <v>6618</v>
      </c>
      <c r="I760" s="12" t="s">
        <v>2434</v>
      </c>
      <c r="J760" s="12" t="s">
        <v>6722</v>
      </c>
      <c r="K760" s="43" t="s">
        <v>5319</v>
      </c>
      <c r="L760" s="43" t="s">
        <v>4356</v>
      </c>
      <c r="M760" s="28" t="s">
        <v>3564</v>
      </c>
      <c r="N760" s="28" t="s">
        <v>8058</v>
      </c>
      <c r="O760" s="43" t="s">
        <v>4357</v>
      </c>
      <c r="P760" s="7" t="s">
        <v>3452</v>
      </c>
      <c r="Q760" s="7" t="s">
        <v>2435</v>
      </c>
      <c r="R760" s="7" t="s">
        <v>2436</v>
      </c>
      <c r="S760" s="7" t="s">
        <v>2437</v>
      </c>
      <c r="T760" s="7" t="s">
        <v>5593</v>
      </c>
      <c r="U760" s="10"/>
      <c r="V760" s="28"/>
      <c r="W760" s="28"/>
      <c r="X760" s="43"/>
      <c r="Y760" s="7"/>
      <c r="Z760" s="49"/>
      <c r="AA760" s="49"/>
      <c r="AB760" s="49"/>
      <c r="AC760" s="49"/>
    </row>
    <row r="761" spans="1:29" s="11" customFormat="1" ht="13.95" customHeight="1" x14ac:dyDescent="0.3">
      <c r="A761" s="12">
        <v>758</v>
      </c>
      <c r="B761" s="12">
        <f>SUM(Table473[[#This Row],[SEARCH_TERM01]:[SEARCH_TERM04]])</f>
        <v>0</v>
      </c>
      <c r="C761" s="11">
        <f>COUNTIF(Table473[[#This Row],[DID]:[Other]],"*" &amp; C$1 &amp; "*")</f>
        <v>0</v>
      </c>
      <c r="D761" s="11">
        <f>COUNTIF(Table473[[#This Row],[DID]:[Other]],"*" &amp; $D$1 &amp; "*")</f>
        <v>0</v>
      </c>
      <c r="E761" s="11">
        <f>COUNTIF(Table473[[#This Row],[DID]:[Other]],"*" &amp; $E$1 &amp; "*")</f>
        <v>0</v>
      </c>
      <c r="F761" s="11">
        <f>COUNTIF(Table473[[#This Row],[DID]:[Other]],"*" &amp; $F$1 &amp; "*")</f>
        <v>0</v>
      </c>
      <c r="G761" s="45" t="s">
        <v>4560</v>
      </c>
      <c r="H761" s="48" t="s">
        <v>6618</v>
      </c>
      <c r="I761" s="45" t="s">
        <v>2438</v>
      </c>
      <c r="J761" s="45" t="s">
        <v>7499</v>
      </c>
      <c r="K761" s="45" t="s">
        <v>5320</v>
      </c>
      <c r="L761" s="45"/>
      <c r="M761" s="45"/>
      <c r="N761" s="45"/>
      <c r="O761" s="45"/>
      <c r="P761" s="45" t="s">
        <v>2439</v>
      </c>
      <c r="Q761" s="45"/>
      <c r="R761" s="45"/>
      <c r="S761" s="45"/>
      <c r="T761" s="12" t="s">
        <v>5593</v>
      </c>
      <c r="U761" s="10"/>
      <c r="V761" s="28"/>
      <c r="W761" s="28"/>
      <c r="X761" s="28"/>
      <c r="Y761" s="12"/>
      <c r="Z761" s="50"/>
      <c r="AA761" s="50"/>
      <c r="AB761" s="50"/>
      <c r="AC761" s="50"/>
    </row>
    <row r="762" spans="1:29" s="11" customFormat="1" ht="13.95" customHeight="1" x14ac:dyDescent="0.3">
      <c r="A762" s="7">
        <v>759</v>
      </c>
      <c r="B762" s="7">
        <f>SUM(Table473[[#This Row],[SEARCH_TERM01]:[SEARCH_TERM04]])</f>
        <v>0</v>
      </c>
      <c r="C762" s="11">
        <f>COUNTIF(Table473[[#This Row],[DID]:[Other]],"*" &amp; C$1 &amp; "*")</f>
        <v>0</v>
      </c>
      <c r="D762" s="11">
        <f>COUNTIF(Table473[[#This Row],[DID]:[Other]],"*" &amp; $D$1 &amp; "*")</f>
        <v>0</v>
      </c>
      <c r="E762" s="11">
        <f>COUNTIF(Table473[[#This Row],[DID]:[Other]],"*" &amp; $E$1 &amp; "*")</f>
        <v>0</v>
      </c>
      <c r="F762" s="11">
        <f>COUNTIF(Table473[[#This Row],[DID]:[Other]],"*" &amp; $F$1 &amp; "*")</f>
        <v>0</v>
      </c>
      <c r="G762" s="12" t="s">
        <v>4560</v>
      </c>
      <c r="H762" s="47" t="s">
        <v>6618</v>
      </c>
      <c r="I762" s="12" t="s">
        <v>2440</v>
      </c>
      <c r="J762" s="12" t="s">
        <v>7500</v>
      </c>
      <c r="K762" s="28" t="s">
        <v>5321</v>
      </c>
      <c r="L762" s="28"/>
      <c r="M762" s="28"/>
      <c r="N762" s="28"/>
      <c r="O762" s="28"/>
      <c r="P762" s="12" t="s">
        <v>2441</v>
      </c>
      <c r="Q762" s="12" t="s">
        <v>2442</v>
      </c>
      <c r="R762" s="12" t="s">
        <v>2443</v>
      </c>
      <c r="S762" s="12" t="s">
        <v>2437</v>
      </c>
      <c r="T762" s="12" t="s">
        <v>5593</v>
      </c>
      <c r="U762" s="10"/>
      <c r="V762" s="28"/>
      <c r="W762" s="28"/>
      <c r="X762" s="28"/>
      <c r="Y762" s="12"/>
      <c r="Z762" s="50"/>
      <c r="AA762" s="50"/>
      <c r="AB762" s="50"/>
      <c r="AC762" s="50"/>
    </row>
    <row r="763" spans="1:29" s="11" customFormat="1" ht="13.95" customHeight="1" x14ac:dyDescent="0.3">
      <c r="A763" s="12">
        <v>760</v>
      </c>
      <c r="B763" s="12">
        <f>SUM(Table473[[#This Row],[SEARCH_TERM01]:[SEARCH_TERM04]])</f>
        <v>0</v>
      </c>
      <c r="C763" s="11">
        <f>COUNTIF(Table473[[#This Row],[DID]:[Other]],"*" &amp; C$1 &amp; "*")</f>
        <v>0</v>
      </c>
      <c r="D763" s="11">
        <f>COUNTIF(Table473[[#This Row],[DID]:[Other]],"*" &amp; $D$1 &amp; "*")</f>
        <v>0</v>
      </c>
      <c r="E763" s="11">
        <f>COUNTIF(Table473[[#This Row],[DID]:[Other]],"*" &amp; $E$1 &amp; "*")</f>
        <v>0</v>
      </c>
      <c r="F763" s="11">
        <f>COUNTIF(Table473[[#This Row],[DID]:[Other]],"*" &amp; $F$1 &amp; "*")</f>
        <v>0</v>
      </c>
      <c r="G763" s="12" t="s">
        <v>4560</v>
      </c>
      <c r="H763" s="47" t="s">
        <v>6618</v>
      </c>
      <c r="I763" s="12" t="s">
        <v>2444</v>
      </c>
      <c r="J763" s="12" t="s">
        <v>6729</v>
      </c>
      <c r="K763" s="28" t="s">
        <v>5322</v>
      </c>
      <c r="L763" s="28" t="s">
        <v>4358</v>
      </c>
      <c r="M763" s="28" t="s">
        <v>3564</v>
      </c>
      <c r="N763" s="28" t="s">
        <v>8058</v>
      </c>
      <c r="O763" s="28" t="s">
        <v>4359</v>
      </c>
      <c r="P763" s="7" t="s">
        <v>3453</v>
      </c>
      <c r="Q763" s="7" t="s">
        <v>2445</v>
      </c>
      <c r="R763" s="7" t="s">
        <v>2446</v>
      </c>
      <c r="S763" s="7" t="s">
        <v>2437</v>
      </c>
      <c r="T763" s="7" t="s">
        <v>5593</v>
      </c>
      <c r="U763" s="10"/>
      <c r="V763" s="28"/>
      <c r="W763" s="28"/>
      <c r="X763" s="28"/>
      <c r="Y763" s="7"/>
      <c r="Z763" s="49"/>
      <c r="AA763" s="49"/>
      <c r="AB763" s="49"/>
      <c r="AC763" s="49"/>
    </row>
    <row r="764" spans="1:29" s="11" customFormat="1" ht="13.95" customHeight="1" x14ac:dyDescent="0.3">
      <c r="A764" s="7">
        <v>761</v>
      </c>
      <c r="B764" s="7">
        <f>SUM(Table473[[#This Row],[SEARCH_TERM01]:[SEARCH_TERM04]])</f>
        <v>0</v>
      </c>
      <c r="C764" s="11">
        <f>COUNTIF(Table473[[#This Row],[DID]:[Other]],"*" &amp; C$1 &amp; "*")</f>
        <v>0</v>
      </c>
      <c r="D764" s="11">
        <f>COUNTIF(Table473[[#This Row],[DID]:[Other]],"*" &amp; $D$1 &amp; "*")</f>
        <v>0</v>
      </c>
      <c r="E764" s="11">
        <f>COUNTIF(Table473[[#This Row],[DID]:[Other]],"*" &amp; $E$1 &amp; "*")</f>
        <v>0</v>
      </c>
      <c r="F764" s="11">
        <f>COUNTIF(Table473[[#This Row],[DID]:[Other]],"*" &amp; $F$1 &amp; "*")</f>
        <v>0</v>
      </c>
      <c r="G764" s="45" t="s">
        <v>4560</v>
      </c>
      <c r="H764" s="48" t="s">
        <v>6618</v>
      </c>
      <c r="I764" s="45" t="s">
        <v>2447</v>
      </c>
      <c r="J764" s="45" t="s">
        <v>7501</v>
      </c>
      <c r="K764" s="45" t="s">
        <v>5323</v>
      </c>
      <c r="L764" s="45"/>
      <c r="M764" s="45"/>
      <c r="N764" s="45"/>
      <c r="O764" s="45"/>
      <c r="P764" s="45" t="s">
        <v>2448</v>
      </c>
      <c r="Q764" s="45"/>
      <c r="R764" s="45"/>
      <c r="S764" s="45"/>
      <c r="T764" s="12" t="s">
        <v>5593</v>
      </c>
      <c r="U764" s="10"/>
      <c r="V764" s="28"/>
      <c r="W764" s="28"/>
      <c r="X764" s="28"/>
      <c r="Y764" s="12"/>
      <c r="Z764" s="50"/>
      <c r="AA764" s="50"/>
      <c r="AB764" s="50"/>
      <c r="AC764" s="50"/>
    </row>
    <row r="765" spans="1:29" s="11" customFormat="1" ht="13.95" customHeight="1" x14ac:dyDescent="0.3">
      <c r="A765" s="12">
        <v>762</v>
      </c>
      <c r="B765" s="12">
        <f>SUM(Table473[[#This Row],[SEARCH_TERM01]:[SEARCH_TERM04]])</f>
        <v>1</v>
      </c>
      <c r="C765" s="11">
        <f>COUNTIF(Table473[[#This Row],[DID]:[Other]],"*" &amp; C$1 &amp; "*")</f>
        <v>0</v>
      </c>
      <c r="D765" s="11">
        <f>COUNTIF(Table473[[#This Row],[DID]:[Other]],"*" &amp; $D$1 &amp; "*")</f>
        <v>0</v>
      </c>
      <c r="E765" s="11">
        <f>COUNTIF(Table473[[#This Row],[DID]:[Other]],"*" &amp; $E$1 &amp; "*")</f>
        <v>1</v>
      </c>
      <c r="F765" s="11">
        <f>COUNTIF(Table473[[#This Row],[DID]:[Other]],"*" &amp; $F$1 &amp; "*")</f>
        <v>0</v>
      </c>
      <c r="G765" s="12" t="s">
        <v>4560</v>
      </c>
      <c r="H765" s="47" t="s">
        <v>6618</v>
      </c>
      <c r="I765" s="12" t="s">
        <v>2449</v>
      </c>
      <c r="J765" s="12" t="s">
        <v>6733</v>
      </c>
      <c r="K765" s="28" t="s">
        <v>5324</v>
      </c>
      <c r="L765" s="28" t="s">
        <v>4360</v>
      </c>
      <c r="M765" s="28" t="s">
        <v>3564</v>
      </c>
      <c r="N765" s="28" t="s">
        <v>8058</v>
      </c>
      <c r="O765" s="28" t="s">
        <v>4361</v>
      </c>
      <c r="P765" s="7" t="s">
        <v>3454</v>
      </c>
      <c r="Q765" s="7" t="s">
        <v>2450</v>
      </c>
      <c r="R765" s="7" t="s">
        <v>2451</v>
      </c>
      <c r="S765" s="7" t="s">
        <v>2437</v>
      </c>
      <c r="T765" s="7" t="s">
        <v>5593</v>
      </c>
      <c r="U765" s="10"/>
      <c r="V765" s="28"/>
      <c r="W765" s="28"/>
      <c r="X765" s="28"/>
      <c r="Y765" s="7"/>
      <c r="Z765" s="49"/>
      <c r="AA765" s="49"/>
      <c r="AB765" s="49"/>
      <c r="AC765" s="49"/>
    </row>
    <row r="766" spans="1:29" s="11" customFormat="1" ht="13.95" customHeight="1" x14ac:dyDescent="0.3">
      <c r="A766" s="7">
        <v>763</v>
      </c>
      <c r="B766" s="7">
        <f>SUM(Table473[[#This Row],[SEARCH_TERM01]:[SEARCH_TERM04]])</f>
        <v>0</v>
      </c>
      <c r="C766" s="11">
        <f>COUNTIF(Table473[[#This Row],[DID]:[Other]],"*" &amp; C$1 &amp; "*")</f>
        <v>0</v>
      </c>
      <c r="D766" s="11">
        <f>COUNTIF(Table473[[#This Row],[DID]:[Other]],"*" &amp; $D$1 &amp; "*")</f>
        <v>0</v>
      </c>
      <c r="E766" s="11">
        <f>COUNTIF(Table473[[#This Row],[DID]:[Other]],"*" &amp; $E$1 &amp; "*")</f>
        <v>0</v>
      </c>
      <c r="F766" s="11">
        <f>COUNTIF(Table473[[#This Row],[DID]:[Other]],"*" &amp; $F$1 &amp; "*")</f>
        <v>0</v>
      </c>
      <c r="G766" s="12" t="s">
        <v>4560</v>
      </c>
      <c r="H766" s="47" t="s">
        <v>6618</v>
      </c>
      <c r="I766" s="12" t="s">
        <v>2452</v>
      </c>
      <c r="J766" s="12" t="s">
        <v>6735</v>
      </c>
      <c r="K766" s="28" t="s">
        <v>5325</v>
      </c>
      <c r="L766" s="28" t="s">
        <v>4362</v>
      </c>
      <c r="M766" s="28" t="s">
        <v>3564</v>
      </c>
      <c r="N766" s="28" t="s">
        <v>8059</v>
      </c>
      <c r="O766" s="28" t="s">
        <v>4363</v>
      </c>
      <c r="P766" s="12" t="s">
        <v>2453</v>
      </c>
      <c r="Q766" s="12" t="s">
        <v>2454</v>
      </c>
      <c r="R766" s="12" t="s">
        <v>2455</v>
      </c>
      <c r="S766" s="12" t="s">
        <v>82</v>
      </c>
      <c r="T766" s="12" t="s">
        <v>5593</v>
      </c>
      <c r="U766" s="10"/>
      <c r="V766" s="28"/>
      <c r="W766" s="28"/>
      <c r="X766" s="28"/>
      <c r="Y766" s="12"/>
      <c r="Z766" s="50"/>
      <c r="AA766" s="50"/>
      <c r="AB766" s="50"/>
      <c r="AC766" s="50"/>
    </row>
    <row r="767" spans="1:29" s="11" customFormat="1" ht="13.95" customHeight="1" x14ac:dyDescent="0.3">
      <c r="A767" s="12">
        <v>764</v>
      </c>
      <c r="B767" s="12">
        <f>SUM(Table473[[#This Row],[SEARCH_TERM01]:[SEARCH_TERM04]])</f>
        <v>0</v>
      </c>
      <c r="C767" s="11">
        <f>COUNTIF(Table473[[#This Row],[DID]:[Other]],"*" &amp; C$1 &amp; "*")</f>
        <v>0</v>
      </c>
      <c r="D767" s="11">
        <f>COUNTIF(Table473[[#This Row],[DID]:[Other]],"*" &amp; $D$1 &amp; "*")</f>
        <v>0</v>
      </c>
      <c r="E767" s="11">
        <f>COUNTIF(Table473[[#This Row],[DID]:[Other]],"*" &amp; $E$1 &amp; "*")</f>
        <v>0</v>
      </c>
      <c r="F767" s="11">
        <f>COUNTIF(Table473[[#This Row],[DID]:[Other]],"*" &amp; $F$1 &amp; "*")</f>
        <v>0</v>
      </c>
      <c r="G767" s="12" t="s">
        <v>4560</v>
      </c>
      <c r="H767" s="47" t="s">
        <v>6618</v>
      </c>
      <c r="I767" s="12" t="s">
        <v>2456</v>
      </c>
      <c r="J767" s="12" t="s">
        <v>7502</v>
      </c>
      <c r="K767" s="28" t="s">
        <v>5326</v>
      </c>
      <c r="L767" s="28" t="s">
        <v>4364</v>
      </c>
      <c r="M767" s="28"/>
      <c r="N767" s="28"/>
      <c r="O767" s="28"/>
      <c r="P767" s="12" t="s">
        <v>2457</v>
      </c>
      <c r="Q767" s="12" t="s">
        <v>2454</v>
      </c>
      <c r="R767" s="12" t="s">
        <v>2458</v>
      </c>
      <c r="S767" s="12" t="s">
        <v>82</v>
      </c>
      <c r="T767" s="12" t="s">
        <v>5593</v>
      </c>
      <c r="U767" s="10"/>
      <c r="V767" s="28"/>
      <c r="W767" s="28"/>
      <c r="X767" s="28"/>
      <c r="Y767" s="12"/>
      <c r="Z767" s="50"/>
      <c r="AA767" s="50"/>
      <c r="AB767" s="50"/>
      <c r="AC767" s="50"/>
    </row>
    <row r="768" spans="1:29" s="11" customFormat="1" ht="13.95" customHeight="1" x14ac:dyDescent="0.3">
      <c r="A768" s="7">
        <v>765</v>
      </c>
      <c r="B768" s="7">
        <f>SUM(Table473[[#This Row],[SEARCH_TERM01]:[SEARCH_TERM04]])</f>
        <v>0</v>
      </c>
      <c r="C768" s="11">
        <f>COUNTIF(Table473[[#This Row],[DID]:[Other]],"*" &amp; C$1 &amp; "*")</f>
        <v>0</v>
      </c>
      <c r="D768" s="11">
        <f>COUNTIF(Table473[[#This Row],[DID]:[Other]],"*" &amp; $D$1 &amp; "*")</f>
        <v>0</v>
      </c>
      <c r="E768" s="11">
        <f>COUNTIF(Table473[[#This Row],[DID]:[Other]],"*" &amp; $E$1 &amp; "*")</f>
        <v>0</v>
      </c>
      <c r="F768" s="11">
        <f>COUNTIF(Table473[[#This Row],[DID]:[Other]],"*" &amp; $F$1 &amp; "*")</f>
        <v>0</v>
      </c>
      <c r="G768" s="45" t="s">
        <v>4560</v>
      </c>
      <c r="H768" s="48" t="s">
        <v>6618</v>
      </c>
      <c r="I768" s="45" t="s">
        <v>2459</v>
      </c>
      <c r="J768" s="45" t="s">
        <v>7503</v>
      </c>
      <c r="K768" s="45" t="s">
        <v>5327</v>
      </c>
      <c r="L768" s="45"/>
      <c r="M768" s="45"/>
      <c r="N768" s="45"/>
      <c r="O768" s="45"/>
      <c r="P768" s="45" t="s">
        <v>2460</v>
      </c>
      <c r="Q768" s="45"/>
      <c r="R768" s="45"/>
      <c r="S768" s="45"/>
      <c r="T768" s="12" t="s">
        <v>5593</v>
      </c>
      <c r="U768" s="10"/>
      <c r="V768" s="28"/>
      <c r="W768" s="28"/>
      <c r="X768" s="28"/>
      <c r="Y768" s="12"/>
      <c r="Z768" s="50"/>
      <c r="AA768" s="50"/>
      <c r="AB768" s="50"/>
      <c r="AC768" s="50"/>
    </row>
    <row r="769" spans="1:29" s="11" customFormat="1" ht="13.95" customHeight="1" x14ac:dyDescent="0.3">
      <c r="A769" s="12">
        <v>766</v>
      </c>
      <c r="B769" s="12">
        <f>SUM(Table473[[#This Row],[SEARCH_TERM01]:[SEARCH_TERM04]])</f>
        <v>0</v>
      </c>
      <c r="C769" s="11">
        <f>COUNTIF(Table473[[#This Row],[DID]:[Other]],"*" &amp; C$1 &amp; "*")</f>
        <v>0</v>
      </c>
      <c r="D769" s="11">
        <f>COUNTIF(Table473[[#This Row],[DID]:[Other]],"*" &amp; $D$1 &amp; "*")</f>
        <v>0</v>
      </c>
      <c r="E769" s="11">
        <f>COUNTIF(Table473[[#This Row],[DID]:[Other]],"*" &amp; $E$1 &amp; "*")</f>
        <v>0</v>
      </c>
      <c r="F769" s="11">
        <f>COUNTIF(Table473[[#This Row],[DID]:[Other]],"*" &amp; $F$1 &amp; "*")</f>
        <v>0</v>
      </c>
      <c r="G769" s="12" t="s">
        <v>4560</v>
      </c>
      <c r="H769" s="47" t="s">
        <v>6618</v>
      </c>
      <c r="I769" s="12" t="s">
        <v>2461</v>
      </c>
      <c r="J769" s="12" t="s">
        <v>7504</v>
      </c>
      <c r="K769" s="28" t="s">
        <v>5328</v>
      </c>
      <c r="L769" s="28" t="s">
        <v>4365</v>
      </c>
      <c r="M769" s="28"/>
      <c r="N769" s="28"/>
      <c r="O769" s="28" t="s">
        <v>2372</v>
      </c>
      <c r="P769" s="7" t="s">
        <v>3455</v>
      </c>
      <c r="Q769" s="7" t="s">
        <v>2454</v>
      </c>
      <c r="R769" s="7" t="s">
        <v>2462</v>
      </c>
      <c r="S769" s="7" t="s">
        <v>82</v>
      </c>
      <c r="T769" s="7" t="s">
        <v>5593</v>
      </c>
      <c r="U769" s="10"/>
      <c r="V769" s="28"/>
      <c r="W769" s="28"/>
      <c r="X769" s="28"/>
      <c r="Y769" s="7"/>
      <c r="Z769" s="49"/>
      <c r="AA769" s="49"/>
      <c r="AB769" s="49"/>
      <c r="AC769" s="49"/>
    </row>
    <row r="770" spans="1:29" s="11" customFormat="1" ht="13.95" customHeight="1" x14ac:dyDescent="0.3">
      <c r="A770" s="7">
        <v>767</v>
      </c>
      <c r="B770" s="7">
        <f>SUM(Table473[[#This Row],[SEARCH_TERM01]:[SEARCH_TERM04]])</f>
        <v>0</v>
      </c>
      <c r="C770" s="11">
        <f>COUNTIF(Table473[[#This Row],[DID]:[Other]],"*" &amp; C$1 &amp; "*")</f>
        <v>0</v>
      </c>
      <c r="D770" s="11">
        <f>COUNTIF(Table473[[#This Row],[DID]:[Other]],"*" &amp; $D$1 &amp; "*")</f>
        <v>0</v>
      </c>
      <c r="E770" s="11">
        <f>COUNTIF(Table473[[#This Row],[DID]:[Other]],"*" &amp; $E$1 &amp; "*")</f>
        <v>0</v>
      </c>
      <c r="F770" s="11">
        <f>COUNTIF(Table473[[#This Row],[DID]:[Other]],"*" &amp; $F$1 &amp; "*")</f>
        <v>0</v>
      </c>
      <c r="G770" s="45" t="s">
        <v>4560</v>
      </c>
      <c r="H770" s="48" t="s">
        <v>6618</v>
      </c>
      <c r="I770" s="45" t="s">
        <v>2463</v>
      </c>
      <c r="J770" s="45" t="s">
        <v>7504</v>
      </c>
      <c r="K770" s="45" t="s">
        <v>5329</v>
      </c>
      <c r="L770" s="45"/>
      <c r="M770" s="45"/>
      <c r="N770" s="45"/>
      <c r="O770" s="45"/>
      <c r="P770" s="45" t="s">
        <v>2464</v>
      </c>
      <c r="Q770" s="45"/>
      <c r="R770" s="45"/>
      <c r="S770" s="45"/>
      <c r="T770" s="12" t="s">
        <v>5491</v>
      </c>
      <c r="U770" s="10"/>
      <c r="V770" s="28"/>
      <c r="W770" s="28"/>
      <c r="X770" s="28"/>
      <c r="Y770" s="12"/>
      <c r="Z770" s="50"/>
      <c r="AA770" s="50"/>
      <c r="AB770" s="50"/>
      <c r="AC770" s="50"/>
    </row>
    <row r="771" spans="1:29" s="11" customFormat="1" ht="13.95" customHeight="1" x14ac:dyDescent="0.3">
      <c r="A771" s="12">
        <v>768</v>
      </c>
      <c r="B771" s="12">
        <f>SUM(Table473[[#This Row],[SEARCH_TERM01]:[SEARCH_TERM04]])</f>
        <v>0</v>
      </c>
      <c r="C771" s="11">
        <f>COUNTIF(Table473[[#This Row],[DID]:[Other]],"*" &amp; C$1 &amp; "*")</f>
        <v>0</v>
      </c>
      <c r="D771" s="11">
        <f>COUNTIF(Table473[[#This Row],[DID]:[Other]],"*" &amp; $D$1 &amp; "*")</f>
        <v>0</v>
      </c>
      <c r="E771" s="11">
        <f>COUNTIF(Table473[[#This Row],[DID]:[Other]],"*" &amp; $E$1 &amp; "*")</f>
        <v>0</v>
      </c>
      <c r="F771" s="11">
        <f>COUNTIF(Table473[[#This Row],[DID]:[Other]],"*" &amp; $F$1 &amp; "*")</f>
        <v>0</v>
      </c>
      <c r="G771" s="12" t="s">
        <v>4560</v>
      </c>
      <c r="H771" s="47" t="s">
        <v>6618</v>
      </c>
      <c r="I771" s="12" t="s">
        <v>2465</v>
      </c>
      <c r="J771" s="12" t="s">
        <v>7505</v>
      </c>
      <c r="K771" s="28" t="s">
        <v>5330</v>
      </c>
      <c r="L771" s="28" t="s">
        <v>4366</v>
      </c>
      <c r="M771" s="28"/>
      <c r="N771" s="28"/>
      <c r="O771" s="28" t="s">
        <v>2372</v>
      </c>
      <c r="P771" s="7" t="s">
        <v>3456</v>
      </c>
      <c r="Q771" s="7" t="s">
        <v>2466</v>
      </c>
      <c r="R771" s="7" t="s">
        <v>2467</v>
      </c>
      <c r="S771" s="7" t="s">
        <v>82</v>
      </c>
      <c r="T771" s="7" t="s">
        <v>5593</v>
      </c>
      <c r="U771" s="10"/>
      <c r="V771" s="28"/>
      <c r="W771" s="28"/>
      <c r="X771" s="28"/>
      <c r="Y771" s="7"/>
      <c r="Z771" s="49"/>
      <c r="AA771" s="49"/>
      <c r="AB771" s="49"/>
      <c r="AC771" s="49"/>
    </row>
    <row r="772" spans="1:29" s="11" customFormat="1" ht="13.95" customHeight="1" x14ac:dyDescent="0.3">
      <c r="A772" s="7">
        <v>769</v>
      </c>
      <c r="B772" s="7">
        <f>SUM(Table473[[#This Row],[SEARCH_TERM01]:[SEARCH_TERM04]])</f>
        <v>0</v>
      </c>
      <c r="C772" s="11">
        <f>COUNTIF(Table473[[#This Row],[DID]:[Other]],"*" &amp; C$1 &amp; "*")</f>
        <v>0</v>
      </c>
      <c r="D772" s="11">
        <f>COUNTIF(Table473[[#This Row],[DID]:[Other]],"*" &amp; $D$1 &amp; "*")</f>
        <v>0</v>
      </c>
      <c r="E772" s="11">
        <f>COUNTIF(Table473[[#This Row],[DID]:[Other]],"*" &amp; $E$1 &amp; "*")</f>
        <v>0</v>
      </c>
      <c r="F772" s="11">
        <f>COUNTIF(Table473[[#This Row],[DID]:[Other]],"*" &amp; $F$1 &amp; "*")</f>
        <v>0</v>
      </c>
      <c r="G772" s="12" t="s">
        <v>4560</v>
      </c>
      <c r="H772" s="47" t="s">
        <v>6618</v>
      </c>
      <c r="I772" s="12" t="s">
        <v>2468</v>
      </c>
      <c r="J772" s="12" t="s">
        <v>6743</v>
      </c>
      <c r="K772" s="28" t="s">
        <v>5331</v>
      </c>
      <c r="L772" s="28" t="s">
        <v>4367</v>
      </c>
      <c r="M772" s="28" t="s">
        <v>3564</v>
      </c>
      <c r="N772" s="28" t="s">
        <v>5609</v>
      </c>
      <c r="O772" s="28" t="s">
        <v>4368</v>
      </c>
      <c r="P772" s="7" t="s">
        <v>3457</v>
      </c>
      <c r="Q772" s="7" t="s">
        <v>2469</v>
      </c>
      <c r="R772" s="7" t="s">
        <v>2470</v>
      </c>
      <c r="S772" s="7" t="s">
        <v>2216</v>
      </c>
      <c r="T772" s="7" t="s">
        <v>5580</v>
      </c>
      <c r="U772" s="10"/>
      <c r="V772" s="28"/>
      <c r="W772" s="28"/>
      <c r="X772" s="28"/>
      <c r="Y772" s="7"/>
      <c r="Z772" s="49"/>
      <c r="AA772" s="49"/>
      <c r="AB772" s="49"/>
      <c r="AC772" s="49"/>
    </row>
    <row r="773" spans="1:29" s="11" customFormat="1" ht="13.95" customHeight="1" x14ac:dyDescent="0.3">
      <c r="A773" s="12">
        <v>770</v>
      </c>
      <c r="B773" s="12">
        <f>SUM(Table473[[#This Row],[SEARCH_TERM01]:[SEARCH_TERM04]])</f>
        <v>0</v>
      </c>
      <c r="C773" s="11">
        <f>COUNTIF(Table473[[#This Row],[DID]:[Other]],"*" &amp; C$1 &amp; "*")</f>
        <v>0</v>
      </c>
      <c r="D773" s="11">
        <f>COUNTIF(Table473[[#This Row],[DID]:[Other]],"*" &amp; $D$1 &amp; "*")</f>
        <v>0</v>
      </c>
      <c r="E773" s="11">
        <f>COUNTIF(Table473[[#This Row],[DID]:[Other]],"*" &amp; $E$1 &amp; "*")</f>
        <v>0</v>
      </c>
      <c r="F773" s="11">
        <f>COUNTIF(Table473[[#This Row],[DID]:[Other]],"*" &amp; $F$1 &amp; "*")</f>
        <v>0</v>
      </c>
      <c r="G773" s="12" t="s">
        <v>4560</v>
      </c>
      <c r="H773" s="47" t="s">
        <v>6618</v>
      </c>
      <c r="I773" s="12" t="s">
        <v>2471</v>
      </c>
      <c r="J773" s="12" t="s">
        <v>6745</v>
      </c>
      <c r="K773" s="28" t="s">
        <v>5332</v>
      </c>
      <c r="L773" s="28" t="s">
        <v>4369</v>
      </c>
      <c r="M773" s="28" t="s">
        <v>3635</v>
      </c>
      <c r="N773" s="28"/>
      <c r="O773" s="28" t="s">
        <v>2500</v>
      </c>
      <c r="P773" s="7" t="s">
        <v>3458</v>
      </c>
      <c r="Q773" s="7" t="s">
        <v>2472</v>
      </c>
      <c r="R773" s="7" t="s">
        <v>2473</v>
      </c>
      <c r="S773" s="7" t="s">
        <v>82</v>
      </c>
      <c r="T773" s="7" t="s">
        <v>5593</v>
      </c>
      <c r="U773" s="10"/>
      <c r="V773" s="28"/>
      <c r="W773" s="28"/>
      <c r="X773" s="28"/>
      <c r="Y773" s="7"/>
      <c r="Z773" s="49"/>
      <c r="AA773" s="49"/>
      <c r="AB773" s="49"/>
      <c r="AC773" s="49"/>
    </row>
    <row r="774" spans="1:29" s="11" customFormat="1" ht="13.95" customHeight="1" x14ac:dyDescent="0.3">
      <c r="A774" s="7">
        <v>771</v>
      </c>
      <c r="B774" s="7">
        <f>SUM(Table473[[#This Row],[SEARCH_TERM01]:[SEARCH_TERM04]])</f>
        <v>0</v>
      </c>
      <c r="C774" s="11">
        <f>COUNTIF(Table473[[#This Row],[DID]:[Other]],"*" &amp; C$1 &amp; "*")</f>
        <v>0</v>
      </c>
      <c r="D774" s="11">
        <f>COUNTIF(Table473[[#This Row],[DID]:[Other]],"*" &amp; $D$1 &amp; "*")</f>
        <v>0</v>
      </c>
      <c r="E774" s="11">
        <f>COUNTIF(Table473[[#This Row],[DID]:[Other]],"*" &amp; $E$1 &amp; "*")</f>
        <v>0</v>
      </c>
      <c r="F774" s="11">
        <f>COUNTIF(Table473[[#This Row],[DID]:[Other]],"*" &amp; $F$1 &amp; "*")</f>
        <v>0</v>
      </c>
      <c r="G774" s="12" t="s">
        <v>4560</v>
      </c>
      <c r="H774" s="47" t="s">
        <v>6618</v>
      </c>
      <c r="I774" s="12" t="s">
        <v>2474</v>
      </c>
      <c r="J774" s="12" t="s">
        <v>6747</v>
      </c>
      <c r="K774" s="28" t="s">
        <v>5333</v>
      </c>
      <c r="L774" s="28" t="s">
        <v>4370</v>
      </c>
      <c r="M774" s="28" t="s">
        <v>3635</v>
      </c>
      <c r="N774" s="28"/>
      <c r="O774" s="28" t="s">
        <v>4371</v>
      </c>
      <c r="P774" s="12" t="s">
        <v>2475</v>
      </c>
      <c r="Q774" s="12" t="s">
        <v>2476</v>
      </c>
      <c r="R774" s="12" t="s">
        <v>2477</v>
      </c>
      <c r="S774" s="12" t="s">
        <v>2216</v>
      </c>
      <c r="T774" s="12" t="s">
        <v>5593</v>
      </c>
      <c r="U774" s="10"/>
      <c r="V774" s="28"/>
      <c r="W774" s="28"/>
      <c r="X774" s="28"/>
      <c r="Y774" s="12"/>
      <c r="Z774" s="50"/>
      <c r="AA774" s="50"/>
      <c r="AB774" s="50"/>
      <c r="AC774" s="50"/>
    </row>
    <row r="775" spans="1:29" s="11" customFormat="1" ht="13.95" customHeight="1" x14ac:dyDescent="0.3">
      <c r="A775" s="12">
        <v>772</v>
      </c>
      <c r="B775" s="12">
        <f>SUM(Table473[[#This Row],[SEARCH_TERM01]:[SEARCH_TERM04]])</f>
        <v>0</v>
      </c>
      <c r="C775" s="11">
        <f>COUNTIF(Table473[[#This Row],[DID]:[Other]],"*" &amp; C$1 &amp; "*")</f>
        <v>0</v>
      </c>
      <c r="D775" s="11">
        <f>COUNTIF(Table473[[#This Row],[DID]:[Other]],"*" &amp; $D$1 &amp; "*")</f>
        <v>0</v>
      </c>
      <c r="E775" s="11">
        <f>COUNTIF(Table473[[#This Row],[DID]:[Other]],"*" &amp; $E$1 &amp; "*")</f>
        <v>0</v>
      </c>
      <c r="F775" s="11">
        <f>COUNTIF(Table473[[#This Row],[DID]:[Other]],"*" &amp; $F$1 &amp; "*")</f>
        <v>0</v>
      </c>
      <c r="G775" s="45" t="s">
        <v>4560</v>
      </c>
      <c r="H775" s="48" t="s">
        <v>6618</v>
      </c>
      <c r="I775" s="45" t="s">
        <v>2478</v>
      </c>
      <c r="J775" s="45" t="s">
        <v>7506</v>
      </c>
      <c r="K775" s="45" t="s">
        <v>5334</v>
      </c>
      <c r="L775" s="45"/>
      <c r="M775" s="45"/>
      <c r="N775" s="45"/>
      <c r="O775" s="45"/>
      <c r="P775" s="45" t="s">
        <v>2479</v>
      </c>
      <c r="Q775" s="45"/>
      <c r="R775" s="45"/>
      <c r="S775" s="45"/>
      <c r="T775" s="12" t="s">
        <v>5593</v>
      </c>
      <c r="U775" s="10"/>
      <c r="V775" s="28"/>
      <c r="W775" s="28"/>
      <c r="X775" s="28"/>
      <c r="Y775" s="12"/>
      <c r="Z775" s="50"/>
      <c r="AA775" s="50"/>
      <c r="AB775" s="50"/>
      <c r="AC775" s="50"/>
    </row>
    <row r="776" spans="1:29" s="11" customFormat="1" ht="13.95" customHeight="1" x14ac:dyDescent="0.3">
      <c r="A776" s="7">
        <v>773</v>
      </c>
      <c r="B776" s="7">
        <f>SUM(Table473[[#This Row],[SEARCH_TERM01]:[SEARCH_TERM04]])</f>
        <v>1</v>
      </c>
      <c r="C776" s="11">
        <f>COUNTIF(Table473[[#This Row],[DID]:[Other]],"*" &amp; C$1 &amp; "*")</f>
        <v>0</v>
      </c>
      <c r="D776" s="11">
        <f>COUNTIF(Table473[[#This Row],[DID]:[Other]],"*" &amp; $D$1 &amp; "*")</f>
        <v>1</v>
      </c>
      <c r="E776" s="11">
        <f>COUNTIF(Table473[[#This Row],[DID]:[Other]],"*" &amp; $E$1 &amp; "*")</f>
        <v>0</v>
      </c>
      <c r="F776" s="11">
        <f>COUNTIF(Table473[[#This Row],[DID]:[Other]],"*" &amp; $F$1 &amp; "*")</f>
        <v>0</v>
      </c>
      <c r="G776" s="12" t="s">
        <v>4560</v>
      </c>
      <c r="H776" s="47" t="s">
        <v>6618</v>
      </c>
      <c r="I776" s="12" t="s">
        <v>2480</v>
      </c>
      <c r="J776" s="12" t="s">
        <v>6751</v>
      </c>
      <c r="K776" s="28" t="s">
        <v>5335</v>
      </c>
      <c r="L776" s="28" t="s">
        <v>4372</v>
      </c>
      <c r="M776" s="28" t="s">
        <v>3635</v>
      </c>
      <c r="N776" s="28"/>
      <c r="O776" s="28" t="s">
        <v>2492</v>
      </c>
      <c r="P776" s="7" t="s">
        <v>3459</v>
      </c>
      <c r="Q776" s="7" t="s">
        <v>2481</v>
      </c>
      <c r="R776" s="7" t="s">
        <v>2482</v>
      </c>
      <c r="S776" s="7" t="s">
        <v>2216</v>
      </c>
      <c r="T776" s="7" t="s">
        <v>5491</v>
      </c>
      <c r="U776" s="10"/>
      <c r="V776" s="28"/>
      <c r="W776" s="28"/>
      <c r="X776" s="28"/>
      <c r="Y776" s="7"/>
      <c r="Z776" s="49"/>
      <c r="AA776" s="49"/>
      <c r="AB776" s="49"/>
      <c r="AC776" s="49"/>
    </row>
    <row r="777" spans="1:29" s="11" customFormat="1" ht="13.95" customHeight="1" x14ac:dyDescent="0.3">
      <c r="A777" s="12">
        <v>774</v>
      </c>
      <c r="B777" s="12">
        <f>SUM(Table473[[#This Row],[SEARCH_TERM01]:[SEARCH_TERM04]])</f>
        <v>0</v>
      </c>
      <c r="C777" s="11">
        <f>COUNTIF(Table473[[#This Row],[DID]:[Other]],"*" &amp; C$1 &amp; "*")</f>
        <v>0</v>
      </c>
      <c r="D777" s="11">
        <f>COUNTIF(Table473[[#This Row],[DID]:[Other]],"*" &amp; $D$1 &amp; "*")</f>
        <v>0</v>
      </c>
      <c r="E777" s="11">
        <f>COUNTIF(Table473[[#This Row],[DID]:[Other]],"*" &amp; $E$1 &amp; "*")</f>
        <v>0</v>
      </c>
      <c r="F777" s="11">
        <f>COUNTIF(Table473[[#This Row],[DID]:[Other]],"*" &amp; $F$1 &amp; "*")</f>
        <v>0</v>
      </c>
      <c r="G777" s="12" t="s">
        <v>4560</v>
      </c>
      <c r="H777" s="47" t="s">
        <v>6618</v>
      </c>
      <c r="I777" s="12" t="s">
        <v>2483</v>
      </c>
      <c r="J777" s="12" t="s">
        <v>6753</v>
      </c>
      <c r="K777" s="28" t="s">
        <v>5336</v>
      </c>
      <c r="L777" s="28" t="s">
        <v>4373</v>
      </c>
      <c r="M777" s="28" t="s">
        <v>3564</v>
      </c>
      <c r="N777" s="28" t="s">
        <v>8059</v>
      </c>
      <c r="O777" s="28" t="s">
        <v>4374</v>
      </c>
      <c r="P777" s="7" t="s">
        <v>3460</v>
      </c>
      <c r="Q777" s="7" t="s">
        <v>2484</v>
      </c>
      <c r="R777" s="7" t="s">
        <v>2485</v>
      </c>
      <c r="S777" s="7" t="s">
        <v>2216</v>
      </c>
      <c r="T777" s="7" t="s">
        <v>5593</v>
      </c>
      <c r="U777" s="10"/>
      <c r="V777" s="28"/>
      <c r="W777" s="28"/>
      <c r="X777" s="28"/>
      <c r="Y777" s="7"/>
      <c r="Z777" s="49"/>
      <c r="AA777" s="49"/>
      <c r="AB777" s="49"/>
      <c r="AC777" s="49"/>
    </row>
    <row r="778" spans="1:29" s="11" customFormat="1" ht="13.95" customHeight="1" x14ac:dyDescent="0.3">
      <c r="A778" s="7">
        <v>775</v>
      </c>
      <c r="B778" s="7">
        <f>SUM(Table473[[#This Row],[SEARCH_TERM01]:[SEARCH_TERM04]])</f>
        <v>0</v>
      </c>
      <c r="C778" s="11">
        <f>COUNTIF(Table473[[#This Row],[DID]:[Other]],"*" &amp; C$1 &amp; "*")</f>
        <v>0</v>
      </c>
      <c r="D778" s="11">
        <f>COUNTIF(Table473[[#This Row],[DID]:[Other]],"*" &amp; $D$1 &amp; "*")</f>
        <v>0</v>
      </c>
      <c r="E778" s="11">
        <f>COUNTIF(Table473[[#This Row],[DID]:[Other]],"*" &amp; $E$1 &amp; "*")</f>
        <v>0</v>
      </c>
      <c r="F778" s="11">
        <f>COUNTIF(Table473[[#This Row],[DID]:[Other]],"*" &amp; $F$1 &amp; "*")</f>
        <v>0</v>
      </c>
      <c r="G778" s="12" t="s">
        <v>4560</v>
      </c>
      <c r="H778" s="47" t="s">
        <v>6618</v>
      </c>
      <c r="I778" s="12" t="s">
        <v>2486</v>
      </c>
      <c r="J778" s="12" t="s">
        <v>7507</v>
      </c>
      <c r="K778" s="28" t="s">
        <v>5337</v>
      </c>
      <c r="L778" s="28" t="s">
        <v>4375</v>
      </c>
      <c r="M778" s="28"/>
      <c r="N778" s="28"/>
      <c r="O778" s="28" t="s">
        <v>4376</v>
      </c>
      <c r="P778" s="7" t="s">
        <v>3461</v>
      </c>
      <c r="Q778" s="7" t="s">
        <v>2487</v>
      </c>
      <c r="R778" s="7" t="s">
        <v>2488</v>
      </c>
      <c r="S778" s="7" t="s">
        <v>2216</v>
      </c>
      <c r="T778" s="7" t="s">
        <v>5593</v>
      </c>
      <c r="U778" s="10"/>
      <c r="V778" s="28"/>
      <c r="W778" s="28"/>
      <c r="X778" s="28"/>
      <c r="Y778" s="7"/>
      <c r="Z778" s="49"/>
      <c r="AA778" s="49"/>
      <c r="AB778" s="49"/>
      <c r="AC778" s="49"/>
    </row>
    <row r="779" spans="1:29" s="11" customFormat="1" ht="13.95" customHeight="1" x14ac:dyDescent="0.3">
      <c r="A779" s="12">
        <v>776</v>
      </c>
      <c r="B779" s="12">
        <f>SUM(Table473[[#This Row],[SEARCH_TERM01]:[SEARCH_TERM04]])</f>
        <v>0</v>
      </c>
      <c r="C779" s="11">
        <f>COUNTIF(Table473[[#This Row],[DID]:[Other]],"*" &amp; C$1 &amp; "*")</f>
        <v>0</v>
      </c>
      <c r="D779" s="11">
        <f>COUNTIF(Table473[[#This Row],[DID]:[Other]],"*" &amp; $D$1 &amp; "*")</f>
        <v>0</v>
      </c>
      <c r="E779" s="11">
        <f>COUNTIF(Table473[[#This Row],[DID]:[Other]],"*" &amp; $E$1 &amp; "*")</f>
        <v>0</v>
      </c>
      <c r="F779" s="11">
        <f>COUNTIF(Table473[[#This Row],[DID]:[Other]],"*" &amp; $F$1 &amp; "*")</f>
        <v>0</v>
      </c>
      <c r="G779" s="12" t="s">
        <v>4560</v>
      </c>
      <c r="H779" s="47" t="s">
        <v>6618</v>
      </c>
      <c r="I779" s="12" t="s">
        <v>2489</v>
      </c>
      <c r="J779" s="12" t="s">
        <v>7508</v>
      </c>
      <c r="K779" s="28" t="s">
        <v>5338</v>
      </c>
      <c r="L779" s="28" t="s">
        <v>4377</v>
      </c>
      <c r="M779" s="28"/>
      <c r="N779" s="28"/>
      <c r="O779" s="28"/>
      <c r="P779" s="7" t="s">
        <v>3462</v>
      </c>
      <c r="Q779" s="7" t="s">
        <v>2490</v>
      </c>
      <c r="R779" s="7" t="s">
        <v>2491</v>
      </c>
      <c r="S779" s="7" t="s">
        <v>82</v>
      </c>
      <c r="T779" s="7" t="s">
        <v>5593</v>
      </c>
      <c r="U779" s="10"/>
      <c r="V779" s="28"/>
      <c r="W779" s="28"/>
      <c r="X779" s="28"/>
      <c r="Y779" s="7"/>
      <c r="Z779" s="49"/>
      <c r="AA779" s="49"/>
      <c r="AB779" s="49"/>
      <c r="AC779" s="49"/>
    </row>
    <row r="780" spans="1:29" s="11" customFormat="1" ht="13.95" customHeight="1" x14ac:dyDescent="0.3">
      <c r="A780" s="7">
        <v>777</v>
      </c>
      <c r="B780" s="7">
        <f>SUM(Table473[[#This Row],[SEARCH_TERM01]:[SEARCH_TERM04]])</f>
        <v>0</v>
      </c>
      <c r="C780" s="11">
        <f>COUNTIF(Table473[[#This Row],[DID]:[Other]],"*" &amp; C$1 &amp; "*")</f>
        <v>0</v>
      </c>
      <c r="D780" s="11">
        <f>COUNTIF(Table473[[#This Row],[DID]:[Other]],"*" &amp; $D$1 &amp; "*")</f>
        <v>0</v>
      </c>
      <c r="E780" s="11">
        <f>COUNTIF(Table473[[#This Row],[DID]:[Other]],"*" &amp; $E$1 &amp; "*")</f>
        <v>0</v>
      </c>
      <c r="F780" s="11">
        <f>COUNTIF(Table473[[#This Row],[DID]:[Other]],"*" &amp; $F$1 &amp; "*")</f>
        <v>0</v>
      </c>
      <c r="G780" s="12" t="s">
        <v>4560</v>
      </c>
      <c r="H780" s="47" t="s">
        <v>6618</v>
      </c>
      <c r="I780" s="12" t="s">
        <v>2492</v>
      </c>
      <c r="J780" s="12" t="s">
        <v>6761</v>
      </c>
      <c r="K780" s="28" t="s">
        <v>5339</v>
      </c>
      <c r="L780" s="28" t="s">
        <v>4378</v>
      </c>
      <c r="M780" s="28" t="s">
        <v>3635</v>
      </c>
      <c r="N780" s="28"/>
      <c r="O780" s="28" t="s">
        <v>4379</v>
      </c>
      <c r="P780" s="7" t="s">
        <v>3463</v>
      </c>
      <c r="Q780" s="7" t="s">
        <v>2493</v>
      </c>
      <c r="R780" s="7" t="s">
        <v>2494</v>
      </c>
      <c r="S780" s="7" t="s">
        <v>2495</v>
      </c>
      <c r="T780" s="7" t="s">
        <v>5593</v>
      </c>
      <c r="U780" s="10"/>
      <c r="V780" s="28"/>
      <c r="W780" s="28"/>
      <c r="X780" s="28"/>
      <c r="Y780" s="7"/>
      <c r="Z780" s="49"/>
      <c r="AA780" s="49"/>
      <c r="AB780" s="49"/>
      <c r="AC780" s="49"/>
    </row>
    <row r="781" spans="1:29" s="11" customFormat="1" ht="13.95" customHeight="1" x14ac:dyDescent="0.3">
      <c r="A781" s="12">
        <v>778</v>
      </c>
      <c r="B781" s="12">
        <f>SUM(Table473[[#This Row],[SEARCH_TERM01]:[SEARCH_TERM04]])</f>
        <v>0</v>
      </c>
      <c r="C781" s="11">
        <f>COUNTIF(Table473[[#This Row],[DID]:[Other]],"*" &amp; C$1 &amp; "*")</f>
        <v>0</v>
      </c>
      <c r="D781" s="11">
        <f>COUNTIF(Table473[[#This Row],[DID]:[Other]],"*" &amp; $D$1 &amp; "*")</f>
        <v>0</v>
      </c>
      <c r="E781" s="11">
        <f>COUNTIF(Table473[[#This Row],[DID]:[Other]],"*" &amp; $E$1 &amp; "*")</f>
        <v>0</v>
      </c>
      <c r="F781" s="11">
        <f>COUNTIF(Table473[[#This Row],[DID]:[Other]],"*" &amp; $F$1 &amp; "*")</f>
        <v>0</v>
      </c>
      <c r="G781" s="12" t="s">
        <v>4560</v>
      </c>
      <c r="H781" s="47" t="s">
        <v>6618</v>
      </c>
      <c r="I781" s="12" t="s">
        <v>2496</v>
      </c>
      <c r="J781" s="12" t="s">
        <v>7509</v>
      </c>
      <c r="K781" s="28" t="s">
        <v>5340</v>
      </c>
      <c r="L781" s="28" t="s">
        <v>4380</v>
      </c>
      <c r="M781" s="28"/>
      <c r="N781" s="28"/>
      <c r="O781" s="28"/>
      <c r="P781" s="7" t="s">
        <v>3464</v>
      </c>
      <c r="Q781" s="7" t="s">
        <v>2497</v>
      </c>
      <c r="R781" s="7" t="s">
        <v>2498</v>
      </c>
      <c r="S781" s="7" t="s">
        <v>2499</v>
      </c>
      <c r="T781" s="7" t="s">
        <v>5593</v>
      </c>
      <c r="U781" s="10"/>
      <c r="V781" s="28"/>
      <c r="W781" s="28"/>
      <c r="X781" s="28"/>
      <c r="Y781" s="7"/>
      <c r="Z781" s="49"/>
      <c r="AA781" s="49"/>
      <c r="AB781" s="49"/>
      <c r="AC781" s="49"/>
    </row>
    <row r="782" spans="1:29" s="11" customFormat="1" ht="13.95" customHeight="1" x14ac:dyDescent="0.3">
      <c r="A782" s="7">
        <v>779</v>
      </c>
      <c r="B782" s="7">
        <f>SUM(Table473[[#This Row],[SEARCH_TERM01]:[SEARCH_TERM04]])</f>
        <v>0</v>
      </c>
      <c r="C782" s="11">
        <f>COUNTIF(Table473[[#This Row],[DID]:[Other]],"*" &amp; C$1 &amp; "*")</f>
        <v>0</v>
      </c>
      <c r="D782" s="11">
        <f>COUNTIF(Table473[[#This Row],[DID]:[Other]],"*" &amp; $D$1 &amp; "*")</f>
        <v>0</v>
      </c>
      <c r="E782" s="11">
        <f>COUNTIF(Table473[[#This Row],[DID]:[Other]],"*" &amp; $E$1 &amp; "*")</f>
        <v>0</v>
      </c>
      <c r="F782" s="11">
        <f>COUNTIF(Table473[[#This Row],[DID]:[Other]],"*" &amp; $F$1 &amp; "*")</f>
        <v>0</v>
      </c>
      <c r="G782" s="12" t="s">
        <v>4560</v>
      </c>
      <c r="H782" s="47" t="s">
        <v>6618</v>
      </c>
      <c r="I782" s="12" t="s">
        <v>2500</v>
      </c>
      <c r="J782" s="12" t="s">
        <v>6769</v>
      </c>
      <c r="K782" s="28" t="s">
        <v>5341</v>
      </c>
      <c r="L782" s="28" t="s">
        <v>4381</v>
      </c>
      <c r="M782" s="28" t="s">
        <v>3635</v>
      </c>
      <c r="N782" s="28"/>
      <c r="O782" s="28" t="s">
        <v>4382</v>
      </c>
      <c r="P782" s="7" t="s">
        <v>3465</v>
      </c>
      <c r="Q782" s="7" t="s">
        <v>2501</v>
      </c>
      <c r="R782" s="7" t="s">
        <v>2502</v>
      </c>
      <c r="S782" s="7" t="s">
        <v>2503</v>
      </c>
      <c r="T782" s="7" t="s">
        <v>5593</v>
      </c>
      <c r="U782" s="10"/>
      <c r="V782" s="28"/>
      <c r="W782" s="28"/>
      <c r="X782" s="28"/>
      <c r="Y782" s="7"/>
      <c r="Z782" s="49"/>
      <c r="AA782" s="49"/>
      <c r="AB782" s="49"/>
      <c r="AC782" s="49"/>
    </row>
    <row r="783" spans="1:29" s="11" customFormat="1" ht="13.95" customHeight="1" x14ac:dyDescent="0.3">
      <c r="A783" s="12">
        <v>780</v>
      </c>
      <c r="B783" s="12">
        <f>SUM(Table473[[#This Row],[SEARCH_TERM01]:[SEARCH_TERM04]])</f>
        <v>0</v>
      </c>
      <c r="C783" s="11">
        <f>COUNTIF(Table473[[#This Row],[DID]:[Other]],"*" &amp; C$1 &amp; "*")</f>
        <v>0</v>
      </c>
      <c r="D783" s="11">
        <f>COUNTIF(Table473[[#This Row],[DID]:[Other]],"*" &amp; $D$1 &amp; "*")</f>
        <v>0</v>
      </c>
      <c r="E783" s="11">
        <f>COUNTIF(Table473[[#This Row],[DID]:[Other]],"*" &amp; $E$1 &amp; "*")</f>
        <v>0</v>
      </c>
      <c r="F783" s="11">
        <f>COUNTIF(Table473[[#This Row],[DID]:[Other]],"*" &amp; $F$1 &amp; "*")</f>
        <v>0</v>
      </c>
      <c r="G783" s="45" t="s">
        <v>4560</v>
      </c>
      <c r="H783" s="48" t="s">
        <v>6618</v>
      </c>
      <c r="I783" s="45" t="s">
        <v>2504</v>
      </c>
      <c r="J783" s="45" t="s">
        <v>7509</v>
      </c>
      <c r="K783" s="45" t="s">
        <v>5342</v>
      </c>
      <c r="L783" s="45"/>
      <c r="M783" s="45"/>
      <c r="N783" s="45"/>
      <c r="O783" s="45"/>
      <c r="P783" s="45" t="s">
        <v>2505</v>
      </c>
      <c r="Q783" s="45"/>
      <c r="R783" s="45"/>
      <c r="S783" s="45"/>
      <c r="T783" s="12" t="s">
        <v>5491</v>
      </c>
      <c r="U783" s="10"/>
      <c r="V783" s="28"/>
      <c r="W783" s="28"/>
      <c r="X783" s="28"/>
      <c r="Y783" s="12"/>
      <c r="Z783" s="50"/>
      <c r="AA783" s="50"/>
      <c r="AB783" s="50"/>
      <c r="AC783" s="50"/>
    </row>
    <row r="784" spans="1:29" s="11" customFormat="1" ht="13.95" customHeight="1" x14ac:dyDescent="0.3">
      <c r="A784" s="7">
        <v>781</v>
      </c>
      <c r="B784" s="7">
        <f>SUM(Table473[[#This Row],[SEARCH_TERM01]:[SEARCH_TERM04]])</f>
        <v>0</v>
      </c>
      <c r="C784" s="11">
        <f>COUNTIF(Table473[[#This Row],[DID]:[Other]],"*" &amp; C$1 &amp; "*")</f>
        <v>0</v>
      </c>
      <c r="D784" s="11">
        <f>COUNTIF(Table473[[#This Row],[DID]:[Other]],"*" &amp; $D$1 &amp; "*")</f>
        <v>0</v>
      </c>
      <c r="E784" s="11">
        <f>COUNTIF(Table473[[#This Row],[DID]:[Other]],"*" &amp; $E$1 &amp; "*")</f>
        <v>0</v>
      </c>
      <c r="F784" s="11">
        <f>COUNTIF(Table473[[#This Row],[DID]:[Other]],"*" &amp; $F$1 &amp; "*")</f>
        <v>0</v>
      </c>
      <c r="G784" s="12" t="s">
        <v>4560</v>
      </c>
      <c r="H784" s="47" t="s">
        <v>6618</v>
      </c>
      <c r="I784" s="12" t="s">
        <v>2506</v>
      </c>
      <c r="J784" s="12" t="s">
        <v>7510</v>
      </c>
      <c r="K784" s="28" t="s">
        <v>5343</v>
      </c>
      <c r="L784" s="28" t="s">
        <v>4383</v>
      </c>
      <c r="M784" s="28"/>
      <c r="N784" s="28"/>
      <c r="O784" s="28"/>
      <c r="P784" s="7" t="s">
        <v>3466</v>
      </c>
      <c r="Q784" s="7" t="s">
        <v>2507</v>
      </c>
      <c r="R784" s="7" t="s">
        <v>2508</v>
      </c>
      <c r="S784" s="7" t="s">
        <v>2503</v>
      </c>
      <c r="T784" s="7" t="s">
        <v>5593</v>
      </c>
      <c r="U784" s="10"/>
      <c r="V784" s="28"/>
      <c r="W784" s="28"/>
      <c r="X784" s="28"/>
      <c r="Y784" s="7"/>
      <c r="Z784" s="49"/>
      <c r="AA784" s="49"/>
      <c r="AB784" s="49"/>
      <c r="AC784" s="49"/>
    </row>
    <row r="785" spans="1:29" s="11" customFormat="1" ht="13.95" customHeight="1" x14ac:dyDescent="0.3">
      <c r="A785" s="12">
        <v>782</v>
      </c>
      <c r="B785" s="12">
        <f>SUM(Table473[[#This Row],[SEARCH_TERM01]:[SEARCH_TERM04]])</f>
        <v>0</v>
      </c>
      <c r="C785" s="11">
        <f>COUNTIF(Table473[[#This Row],[DID]:[Other]],"*" &amp; C$1 &amp; "*")</f>
        <v>0</v>
      </c>
      <c r="D785" s="11">
        <f>COUNTIF(Table473[[#This Row],[DID]:[Other]],"*" &amp; $D$1 &amp; "*")</f>
        <v>0</v>
      </c>
      <c r="E785" s="11">
        <f>COUNTIF(Table473[[#This Row],[DID]:[Other]],"*" &amp; $E$1 &amp; "*")</f>
        <v>0</v>
      </c>
      <c r="F785" s="11">
        <f>COUNTIF(Table473[[#This Row],[DID]:[Other]],"*" &amp; $F$1 &amp; "*")</f>
        <v>0</v>
      </c>
      <c r="G785" s="12" t="s">
        <v>4560</v>
      </c>
      <c r="H785" s="47" t="s">
        <v>6618</v>
      </c>
      <c r="I785" s="12" t="s">
        <v>2509</v>
      </c>
      <c r="J785" s="12" t="s">
        <v>7511</v>
      </c>
      <c r="K785" s="28" t="s">
        <v>5344</v>
      </c>
      <c r="L785" s="28" t="s">
        <v>4384</v>
      </c>
      <c r="M785" s="28"/>
      <c r="N785" s="28"/>
      <c r="O785" s="28"/>
      <c r="P785" s="7" t="s">
        <v>3467</v>
      </c>
      <c r="Q785" s="7" t="s">
        <v>2510</v>
      </c>
      <c r="R785" s="7" t="s">
        <v>2511</v>
      </c>
      <c r="S785" s="7" t="s">
        <v>2512</v>
      </c>
      <c r="T785" s="7" t="s">
        <v>5593</v>
      </c>
      <c r="U785" s="10"/>
      <c r="V785" s="28"/>
      <c r="W785" s="28"/>
      <c r="X785" s="28"/>
      <c r="Y785" s="7"/>
      <c r="Z785" s="49"/>
      <c r="AA785" s="49"/>
      <c r="AB785" s="49"/>
      <c r="AC785" s="49"/>
    </row>
    <row r="786" spans="1:29" s="11" customFormat="1" ht="13.95" customHeight="1" x14ac:dyDescent="0.3">
      <c r="A786" s="7">
        <v>783</v>
      </c>
      <c r="B786" s="7">
        <f>SUM(Table473[[#This Row],[SEARCH_TERM01]:[SEARCH_TERM04]])</f>
        <v>0</v>
      </c>
      <c r="C786" s="11">
        <f>COUNTIF(Table473[[#This Row],[DID]:[Other]],"*" &amp; C$1 &amp; "*")</f>
        <v>0</v>
      </c>
      <c r="D786" s="11">
        <f>COUNTIF(Table473[[#This Row],[DID]:[Other]],"*" &amp; $D$1 &amp; "*")</f>
        <v>0</v>
      </c>
      <c r="E786" s="11">
        <f>COUNTIF(Table473[[#This Row],[DID]:[Other]],"*" &amp; $E$1 &amp; "*")</f>
        <v>0</v>
      </c>
      <c r="F786" s="11">
        <f>COUNTIF(Table473[[#This Row],[DID]:[Other]],"*" &amp; $F$1 &amp; "*")</f>
        <v>0</v>
      </c>
      <c r="G786" s="12" t="s">
        <v>4560</v>
      </c>
      <c r="H786" s="47" t="s">
        <v>6618</v>
      </c>
      <c r="I786" s="12" t="s">
        <v>2513</v>
      </c>
      <c r="J786" s="12" t="s">
        <v>7512</v>
      </c>
      <c r="K786" s="28" t="s">
        <v>5345</v>
      </c>
      <c r="L786" s="28" t="s">
        <v>4385</v>
      </c>
      <c r="M786" s="28"/>
      <c r="N786" s="28"/>
      <c r="O786" s="28"/>
      <c r="P786" s="7" t="s">
        <v>3468</v>
      </c>
      <c r="Q786" s="7" t="s">
        <v>2514</v>
      </c>
      <c r="R786" s="7" t="s">
        <v>2515</v>
      </c>
      <c r="S786" s="7" t="s">
        <v>2516</v>
      </c>
      <c r="T786" s="7" t="s">
        <v>5593</v>
      </c>
      <c r="U786" s="10"/>
      <c r="V786" s="28"/>
      <c r="W786" s="28"/>
      <c r="X786" s="28"/>
      <c r="Y786" s="7"/>
      <c r="Z786" s="49"/>
      <c r="AA786" s="49"/>
      <c r="AB786" s="49"/>
      <c r="AC786" s="49"/>
    </row>
    <row r="787" spans="1:29" s="11" customFormat="1" ht="13.95" customHeight="1" x14ac:dyDescent="0.3">
      <c r="A787" s="12">
        <v>784</v>
      </c>
      <c r="B787" s="12">
        <f>SUM(Table473[[#This Row],[SEARCH_TERM01]:[SEARCH_TERM04]])</f>
        <v>0</v>
      </c>
      <c r="C787" s="11">
        <f>COUNTIF(Table473[[#This Row],[DID]:[Other]],"*" &amp; C$1 &amp; "*")</f>
        <v>0</v>
      </c>
      <c r="D787" s="11">
        <f>COUNTIF(Table473[[#This Row],[DID]:[Other]],"*" &amp; $D$1 &amp; "*")</f>
        <v>0</v>
      </c>
      <c r="E787" s="11">
        <f>COUNTIF(Table473[[#This Row],[DID]:[Other]],"*" &amp; $E$1 &amp; "*")</f>
        <v>0</v>
      </c>
      <c r="F787" s="11">
        <f>COUNTIF(Table473[[#This Row],[DID]:[Other]],"*" &amp; $F$1 &amp; "*")</f>
        <v>0</v>
      </c>
      <c r="G787" s="12" t="s">
        <v>4560</v>
      </c>
      <c r="H787" s="47" t="s">
        <v>6618</v>
      </c>
      <c r="I787" s="12" t="s">
        <v>2517</v>
      </c>
      <c r="J787" s="12" t="s">
        <v>7513</v>
      </c>
      <c r="K787" s="28" t="s">
        <v>5346</v>
      </c>
      <c r="L787" s="28" t="s">
        <v>4386</v>
      </c>
      <c r="M787" s="28"/>
      <c r="N787" s="28"/>
      <c r="O787" s="28"/>
      <c r="P787" s="7" t="s">
        <v>3469</v>
      </c>
      <c r="Q787" s="7" t="s">
        <v>2518</v>
      </c>
      <c r="R787" s="7" t="s">
        <v>2519</v>
      </c>
      <c r="S787" s="7" t="s">
        <v>2520</v>
      </c>
      <c r="T787" s="7" t="s">
        <v>5593</v>
      </c>
      <c r="U787" s="10"/>
      <c r="V787" s="28"/>
      <c r="W787" s="28"/>
      <c r="X787" s="28"/>
      <c r="Y787" s="7"/>
      <c r="Z787" s="49"/>
      <c r="AA787" s="49"/>
      <c r="AB787" s="49"/>
      <c r="AC787" s="49"/>
    </row>
    <row r="788" spans="1:29" s="11" customFormat="1" ht="13.95" customHeight="1" x14ac:dyDescent="0.3">
      <c r="A788" s="7">
        <v>785</v>
      </c>
      <c r="B788" s="7">
        <f>SUM(Table473[[#This Row],[SEARCH_TERM01]:[SEARCH_TERM04]])</f>
        <v>0</v>
      </c>
      <c r="C788" s="11">
        <f>COUNTIF(Table473[[#This Row],[DID]:[Other]],"*" &amp; C$1 &amp; "*")</f>
        <v>0</v>
      </c>
      <c r="D788" s="11">
        <f>COUNTIF(Table473[[#This Row],[DID]:[Other]],"*" &amp; $D$1 &amp; "*")</f>
        <v>0</v>
      </c>
      <c r="E788" s="11">
        <f>COUNTIF(Table473[[#This Row],[DID]:[Other]],"*" &amp; $E$1 &amp; "*")</f>
        <v>0</v>
      </c>
      <c r="F788" s="11">
        <f>COUNTIF(Table473[[#This Row],[DID]:[Other]],"*" &amp; $F$1 &amp; "*")</f>
        <v>0</v>
      </c>
      <c r="G788" s="12" t="s">
        <v>4560</v>
      </c>
      <c r="H788" s="47" t="s">
        <v>6618</v>
      </c>
      <c r="I788" s="12" t="s">
        <v>2521</v>
      </c>
      <c r="J788" s="12" t="s">
        <v>6777</v>
      </c>
      <c r="K788" s="43" t="s">
        <v>5347</v>
      </c>
      <c r="L788" s="43" t="s">
        <v>4387</v>
      </c>
      <c r="M788" s="28" t="s">
        <v>3635</v>
      </c>
      <c r="N788" s="28"/>
      <c r="O788" s="43" t="s">
        <v>4388</v>
      </c>
      <c r="P788" s="7" t="s">
        <v>3470</v>
      </c>
      <c r="Q788" s="7" t="s">
        <v>2522</v>
      </c>
      <c r="R788" s="7" t="s">
        <v>2523</v>
      </c>
      <c r="S788" s="7" t="s">
        <v>2524</v>
      </c>
      <c r="T788" s="7" t="s">
        <v>5593</v>
      </c>
      <c r="U788" s="10"/>
      <c r="V788" s="28"/>
      <c r="W788" s="28"/>
      <c r="X788" s="43"/>
      <c r="Y788" s="7"/>
      <c r="Z788" s="49"/>
      <c r="AA788" s="49"/>
      <c r="AB788" s="49"/>
      <c r="AC788" s="49"/>
    </row>
    <row r="789" spans="1:29" s="11" customFormat="1" ht="13.95" customHeight="1" x14ac:dyDescent="0.3">
      <c r="A789" s="7">
        <v>786</v>
      </c>
      <c r="B789" s="7">
        <f>SUM(Table473[[#This Row],[SEARCH_TERM01]:[SEARCH_TERM04]])</f>
        <v>0</v>
      </c>
      <c r="C789" s="11">
        <f>COUNTIF(Table473[[#This Row],[DID]:[Other]],"*" &amp; C$1 &amp; "*")</f>
        <v>0</v>
      </c>
      <c r="D789" s="11">
        <f>COUNTIF(Table473[[#This Row],[DID]:[Other]],"*" &amp; $D$1 &amp; "*")</f>
        <v>0</v>
      </c>
      <c r="E789" s="11">
        <f>COUNTIF(Table473[[#This Row],[DID]:[Other]],"*" &amp; $E$1 &amp; "*")</f>
        <v>0</v>
      </c>
      <c r="F789" s="11">
        <f>COUNTIF(Table473[[#This Row],[DID]:[Other]],"*" &amp; $F$1 &amp; "*")</f>
        <v>0</v>
      </c>
      <c r="G789" s="12" t="s">
        <v>4560</v>
      </c>
      <c r="H789" s="47" t="s">
        <v>6618</v>
      </c>
      <c r="I789" s="12" t="s">
        <v>2525</v>
      </c>
      <c r="J789" s="12" t="s">
        <v>7514</v>
      </c>
      <c r="K789" s="28" t="s">
        <v>5348</v>
      </c>
      <c r="L789" s="28"/>
      <c r="M789" s="28"/>
      <c r="N789" s="28"/>
      <c r="O789" s="28"/>
      <c r="P789" s="12" t="s">
        <v>2526</v>
      </c>
      <c r="Q789" s="12" t="s">
        <v>2527</v>
      </c>
      <c r="R789" s="12" t="s">
        <v>2528</v>
      </c>
      <c r="S789" s="12" t="s">
        <v>2529</v>
      </c>
      <c r="T789" s="12" t="s">
        <v>5593</v>
      </c>
      <c r="U789" s="10"/>
      <c r="V789" s="28"/>
      <c r="W789" s="28"/>
      <c r="X789" s="28"/>
      <c r="Y789" s="12"/>
      <c r="Z789" s="50"/>
      <c r="AA789" s="50"/>
      <c r="AB789" s="50"/>
      <c r="AC789" s="50"/>
    </row>
    <row r="790" spans="1:29" s="11" customFormat="1" ht="13.95" customHeight="1" x14ac:dyDescent="0.3">
      <c r="A790" s="12">
        <v>787</v>
      </c>
      <c r="B790" s="12">
        <f>SUM(Table473[[#This Row],[SEARCH_TERM01]:[SEARCH_TERM04]])</f>
        <v>0</v>
      </c>
      <c r="C790" s="11">
        <f>COUNTIF(Table473[[#This Row],[DID]:[Other]],"*" &amp; C$1 &amp; "*")</f>
        <v>0</v>
      </c>
      <c r="D790" s="11">
        <f>COUNTIF(Table473[[#This Row],[DID]:[Other]],"*" &amp; $D$1 &amp; "*")</f>
        <v>0</v>
      </c>
      <c r="E790" s="11">
        <f>COUNTIF(Table473[[#This Row],[DID]:[Other]],"*" &amp; $E$1 &amp; "*")</f>
        <v>0</v>
      </c>
      <c r="F790" s="11">
        <f>COUNTIF(Table473[[#This Row],[DID]:[Other]],"*" &amp; $F$1 &amp; "*")</f>
        <v>0</v>
      </c>
      <c r="G790" s="12" t="s">
        <v>4560</v>
      </c>
      <c r="H790" s="47" t="s">
        <v>6618</v>
      </c>
      <c r="I790" s="12" t="s">
        <v>2530</v>
      </c>
      <c r="J790" s="12" t="s">
        <v>7515</v>
      </c>
      <c r="K790" s="28" t="s">
        <v>5349</v>
      </c>
      <c r="L790" s="28" t="s">
        <v>4389</v>
      </c>
      <c r="M790" s="28"/>
      <c r="N790" s="28"/>
      <c r="O790" s="28"/>
      <c r="P790" s="7" t="s">
        <v>3471</v>
      </c>
      <c r="Q790" s="7" t="s">
        <v>2531</v>
      </c>
      <c r="R790" s="7" t="s">
        <v>2532</v>
      </c>
      <c r="S790" s="7" t="s">
        <v>2524</v>
      </c>
      <c r="T790" s="7" t="s">
        <v>5593</v>
      </c>
      <c r="U790" s="10"/>
      <c r="V790" s="28"/>
      <c r="W790" s="28"/>
      <c r="X790" s="28"/>
      <c r="Y790" s="7"/>
      <c r="Z790" s="49"/>
      <c r="AA790" s="49"/>
      <c r="AB790" s="49"/>
      <c r="AC790" s="49"/>
    </row>
    <row r="791" spans="1:29" s="11" customFormat="1" ht="13.95" customHeight="1" x14ac:dyDescent="0.3">
      <c r="A791" s="7">
        <v>788</v>
      </c>
      <c r="B791" s="7">
        <f>SUM(Table473[[#This Row],[SEARCH_TERM01]:[SEARCH_TERM04]])</f>
        <v>0</v>
      </c>
      <c r="C791" s="11">
        <f>COUNTIF(Table473[[#This Row],[DID]:[Other]],"*" &amp; C$1 &amp; "*")</f>
        <v>0</v>
      </c>
      <c r="D791" s="11">
        <f>COUNTIF(Table473[[#This Row],[DID]:[Other]],"*" &amp; $D$1 &amp; "*")</f>
        <v>0</v>
      </c>
      <c r="E791" s="11">
        <f>COUNTIF(Table473[[#This Row],[DID]:[Other]],"*" &amp; $E$1 &amp; "*")</f>
        <v>0</v>
      </c>
      <c r="F791" s="11">
        <f>COUNTIF(Table473[[#This Row],[DID]:[Other]],"*" &amp; $F$1 &amp; "*")</f>
        <v>0</v>
      </c>
      <c r="G791" s="12" t="s">
        <v>4560</v>
      </c>
      <c r="H791" s="47" t="s">
        <v>6618</v>
      </c>
      <c r="I791" s="12" t="s">
        <v>2533</v>
      </c>
      <c r="J791" s="12" t="s">
        <v>7516</v>
      </c>
      <c r="K791" s="28" t="s">
        <v>5350</v>
      </c>
      <c r="L791" s="28" t="s">
        <v>4390</v>
      </c>
      <c r="M791" s="28"/>
      <c r="N791" s="28"/>
      <c r="O791" s="28"/>
      <c r="P791" s="7" t="s">
        <v>3472</v>
      </c>
      <c r="Q791" s="7" t="s">
        <v>2522</v>
      </c>
      <c r="R791" s="7" t="s">
        <v>2534</v>
      </c>
      <c r="S791" s="7" t="s">
        <v>2524</v>
      </c>
      <c r="T791" s="7" t="s">
        <v>5593</v>
      </c>
      <c r="U791" s="10"/>
      <c r="V791" s="28"/>
      <c r="W791" s="28"/>
      <c r="X791" s="28"/>
      <c r="Y791" s="7"/>
      <c r="Z791" s="49"/>
      <c r="AA791" s="49"/>
      <c r="AB791" s="49"/>
      <c r="AC791" s="49"/>
    </row>
    <row r="792" spans="1:29" s="11" customFormat="1" ht="13.95" customHeight="1" x14ac:dyDescent="0.3">
      <c r="A792" s="12">
        <v>789</v>
      </c>
      <c r="B792" s="12">
        <f>SUM(Table473[[#This Row],[SEARCH_TERM01]:[SEARCH_TERM04]])</f>
        <v>0</v>
      </c>
      <c r="C792" s="11">
        <f>COUNTIF(Table473[[#This Row],[DID]:[Other]],"*" &amp; C$1 &amp; "*")</f>
        <v>0</v>
      </c>
      <c r="D792" s="11">
        <f>COUNTIF(Table473[[#This Row],[DID]:[Other]],"*" &amp; $D$1 &amp; "*")</f>
        <v>0</v>
      </c>
      <c r="E792" s="11">
        <f>COUNTIF(Table473[[#This Row],[DID]:[Other]],"*" &amp; $E$1 &amp; "*")</f>
        <v>0</v>
      </c>
      <c r="F792" s="11">
        <f>COUNTIF(Table473[[#This Row],[DID]:[Other]],"*" &amp; $F$1 &amp; "*")</f>
        <v>0</v>
      </c>
      <c r="G792" s="12" t="s">
        <v>4560</v>
      </c>
      <c r="H792" s="47" t="s">
        <v>6618</v>
      </c>
      <c r="I792" s="12" t="s">
        <v>2535</v>
      </c>
      <c r="J792" s="12" t="s">
        <v>6785</v>
      </c>
      <c r="K792" s="28" t="s">
        <v>5351</v>
      </c>
      <c r="L792" s="28" t="s">
        <v>4391</v>
      </c>
      <c r="M792" s="28" t="s">
        <v>3635</v>
      </c>
      <c r="N792" s="28"/>
      <c r="O792" s="28" t="s">
        <v>4392</v>
      </c>
      <c r="P792" s="7" t="s">
        <v>3473</v>
      </c>
      <c r="Q792" s="7" t="s">
        <v>2536</v>
      </c>
      <c r="R792" s="7" t="s">
        <v>2537</v>
      </c>
      <c r="S792" s="7" t="s">
        <v>2538</v>
      </c>
      <c r="T792" s="7" t="s">
        <v>5593</v>
      </c>
      <c r="U792" s="10"/>
      <c r="V792" s="28"/>
      <c r="W792" s="28"/>
      <c r="X792" s="28"/>
      <c r="Y792" s="7"/>
      <c r="Z792" s="49"/>
      <c r="AA792" s="49"/>
      <c r="AB792" s="49"/>
      <c r="AC792" s="49"/>
    </row>
    <row r="793" spans="1:29" s="11" customFormat="1" ht="13.95" customHeight="1" x14ac:dyDescent="0.3">
      <c r="A793" s="7">
        <v>790</v>
      </c>
      <c r="B793" s="7">
        <f>SUM(Table473[[#This Row],[SEARCH_TERM01]:[SEARCH_TERM04]])</f>
        <v>0</v>
      </c>
      <c r="C793" s="11">
        <f>COUNTIF(Table473[[#This Row],[DID]:[Other]],"*" &amp; C$1 &amp; "*")</f>
        <v>0</v>
      </c>
      <c r="D793" s="11">
        <f>COUNTIF(Table473[[#This Row],[DID]:[Other]],"*" &amp; $D$1 &amp; "*")</f>
        <v>0</v>
      </c>
      <c r="E793" s="11">
        <f>COUNTIF(Table473[[#This Row],[DID]:[Other]],"*" &amp; $E$1 &amp; "*")</f>
        <v>0</v>
      </c>
      <c r="F793" s="11">
        <f>COUNTIF(Table473[[#This Row],[DID]:[Other]],"*" &amp; $F$1 &amp; "*")</f>
        <v>0</v>
      </c>
      <c r="G793" s="45" t="s">
        <v>4560</v>
      </c>
      <c r="H793" s="48" t="s">
        <v>6618</v>
      </c>
      <c r="I793" s="45" t="s">
        <v>2539</v>
      </c>
      <c r="J793" s="45" t="s">
        <v>6787</v>
      </c>
      <c r="K793" s="45" t="s">
        <v>5352</v>
      </c>
      <c r="L793" s="45"/>
      <c r="M793" s="45"/>
      <c r="N793" s="45"/>
      <c r="O793" s="45"/>
      <c r="P793" s="45" t="s">
        <v>2345</v>
      </c>
      <c r="Q793" s="45"/>
      <c r="R793" s="45"/>
      <c r="S793" s="45"/>
      <c r="T793" s="12" t="s">
        <v>5593</v>
      </c>
      <c r="U793" s="10"/>
      <c r="V793" s="28"/>
      <c r="W793" s="28"/>
      <c r="X793" s="28"/>
      <c r="Y793" s="12"/>
      <c r="Z793" s="50"/>
      <c r="AA793" s="50"/>
      <c r="AB793" s="50"/>
      <c r="AC793" s="50"/>
    </row>
    <row r="794" spans="1:29" s="11" customFormat="1" ht="13.95" customHeight="1" x14ac:dyDescent="0.3">
      <c r="A794" s="12">
        <v>791</v>
      </c>
      <c r="B794" s="12">
        <f>SUM(Table473[[#This Row],[SEARCH_TERM01]:[SEARCH_TERM04]])</f>
        <v>0</v>
      </c>
      <c r="C794" s="11">
        <f>COUNTIF(Table473[[#This Row],[DID]:[Other]],"*" &amp; C$1 &amp; "*")</f>
        <v>0</v>
      </c>
      <c r="D794" s="11">
        <f>COUNTIF(Table473[[#This Row],[DID]:[Other]],"*" &amp; $D$1 &amp; "*")</f>
        <v>0</v>
      </c>
      <c r="E794" s="11">
        <f>COUNTIF(Table473[[#This Row],[DID]:[Other]],"*" &amp; $E$1 &amp; "*")</f>
        <v>0</v>
      </c>
      <c r="F794" s="11">
        <f>COUNTIF(Table473[[#This Row],[DID]:[Other]],"*" &amp; $F$1 &amp; "*")</f>
        <v>0</v>
      </c>
      <c r="G794" s="12" t="s">
        <v>4560</v>
      </c>
      <c r="H794" s="47" t="s">
        <v>6618</v>
      </c>
      <c r="I794" s="12" t="s">
        <v>2540</v>
      </c>
      <c r="J794" s="12" t="s">
        <v>6788</v>
      </c>
      <c r="K794" s="43" t="s">
        <v>5353</v>
      </c>
      <c r="L794" s="43" t="s">
        <v>4393</v>
      </c>
      <c r="M794" s="28" t="s">
        <v>3635</v>
      </c>
      <c r="N794" s="28"/>
      <c r="O794" s="43" t="s">
        <v>4394</v>
      </c>
      <c r="P794" s="7" t="s">
        <v>3474</v>
      </c>
      <c r="Q794" s="7" t="s">
        <v>2541</v>
      </c>
      <c r="R794" s="7" t="s">
        <v>2542</v>
      </c>
      <c r="S794" s="7" t="s">
        <v>2543</v>
      </c>
      <c r="T794" s="7" t="s">
        <v>5491</v>
      </c>
      <c r="U794" s="10"/>
      <c r="V794" s="28"/>
      <c r="W794" s="28"/>
      <c r="X794" s="43"/>
      <c r="Y794" s="7"/>
      <c r="Z794" s="49"/>
      <c r="AA794" s="49"/>
      <c r="AB794" s="49"/>
      <c r="AC794" s="49"/>
    </row>
    <row r="795" spans="1:29" s="11" customFormat="1" ht="13.95" customHeight="1" x14ac:dyDescent="0.3">
      <c r="A795" s="7">
        <v>792</v>
      </c>
      <c r="B795" s="7">
        <f>SUM(Table473[[#This Row],[SEARCH_TERM01]:[SEARCH_TERM04]])</f>
        <v>0</v>
      </c>
      <c r="C795" s="11">
        <f>COUNTIF(Table473[[#This Row],[DID]:[Other]],"*" &amp; C$1 &amp; "*")</f>
        <v>0</v>
      </c>
      <c r="D795" s="11">
        <f>COUNTIF(Table473[[#This Row],[DID]:[Other]],"*" &amp; $D$1 &amp; "*")</f>
        <v>0</v>
      </c>
      <c r="E795" s="11">
        <f>COUNTIF(Table473[[#This Row],[DID]:[Other]],"*" &amp; $E$1 &amp; "*")</f>
        <v>0</v>
      </c>
      <c r="F795" s="11">
        <f>COUNTIF(Table473[[#This Row],[DID]:[Other]],"*" &amp; $F$1 &amp; "*")</f>
        <v>0</v>
      </c>
      <c r="G795" s="12" t="s">
        <v>4560</v>
      </c>
      <c r="H795" s="47" t="s">
        <v>6618</v>
      </c>
      <c r="I795" s="12" t="s">
        <v>2544</v>
      </c>
      <c r="J795" s="12" t="s">
        <v>7517</v>
      </c>
      <c r="K795" s="28" t="s">
        <v>5354</v>
      </c>
      <c r="L795" s="28" t="s">
        <v>4395</v>
      </c>
      <c r="M795" s="28"/>
      <c r="N795" s="28"/>
      <c r="O795" s="28" t="s">
        <v>4396</v>
      </c>
      <c r="P795" s="7" t="s">
        <v>3475</v>
      </c>
      <c r="Q795" s="7" t="s">
        <v>2545</v>
      </c>
      <c r="R795" s="7" t="s">
        <v>2546</v>
      </c>
      <c r="S795" s="7" t="s">
        <v>2538</v>
      </c>
      <c r="T795" s="7" t="s">
        <v>5491</v>
      </c>
      <c r="U795" s="10"/>
      <c r="V795" s="28"/>
      <c r="W795" s="28"/>
      <c r="X795" s="28"/>
      <c r="Y795" s="7"/>
      <c r="Z795" s="49"/>
      <c r="AA795" s="49"/>
      <c r="AB795" s="49"/>
      <c r="AC795" s="49"/>
    </row>
    <row r="796" spans="1:29" s="11" customFormat="1" ht="13.95" customHeight="1" x14ac:dyDescent="0.3">
      <c r="A796" s="12">
        <v>793</v>
      </c>
      <c r="B796" s="12">
        <f>SUM(Table473[[#This Row],[SEARCH_TERM01]:[SEARCH_TERM04]])</f>
        <v>1</v>
      </c>
      <c r="C796" s="11">
        <f>COUNTIF(Table473[[#This Row],[DID]:[Other]],"*" &amp; C$1 &amp; "*")</f>
        <v>0</v>
      </c>
      <c r="D796" s="11">
        <f>COUNTIF(Table473[[#This Row],[DID]:[Other]],"*" &amp; $D$1 &amp; "*")</f>
        <v>1</v>
      </c>
      <c r="E796" s="11">
        <f>COUNTIF(Table473[[#This Row],[DID]:[Other]],"*" &amp; $E$1 &amp; "*")</f>
        <v>0</v>
      </c>
      <c r="F796" s="11">
        <f>COUNTIF(Table473[[#This Row],[DID]:[Other]],"*" &amp; $F$1 &amp; "*")</f>
        <v>0</v>
      </c>
      <c r="G796" s="12" t="s">
        <v>4560</v>
      </c>
      <c r="H796" s="47" t="s">
        <v>6618</v>
      </c>
      <c r="I796" s="12" t="s">
        <v>2547</v>
      </c>
      <c r="J796" s="12" t="s">
        <v>7518</v>
      </c>
      <c r="K796" s="28" t="s">
        <v>5355</v>
      </c>
      <c r="L796" s="28" t="s">
        <v>4397</v>
      </c>
      <c r="M796" s="28"/>
      <c r="N796" s="28"/>
      <c r="O796" s="28" t="s">
        <v>4398</v>
      </c>
      <c r="P796" s="7" t="s">
        <v>3476</v>
      </c>
      <c r="Q796" s="7" t="s">
        <v>2548</v>
      </c>
      <c r="R796" s="7" t="s">
        <v>2549</v>
      </c>
      <c r="S796" s="7" t="s">
        <v>2538</v>
      </c>
      <c r="T796" s="7" t="s">
        <v>5593</v>
      </c>
      <c r="U796" s="10"/>
      <c r="V796" s="28"/>
      <c r="W796" s="28"/>
      <c r="X796" s="28"/>
      <c r="Y796" s="7"/>
      <c r="Z796" s="49"/>
      <c r="AA796" s="49"/>
      <c r="AB796" s="49"/>
      <c r="AC796" s="49"/>
    </row>
    <row r="797" spans="1:29" s="11" customFormat="1" ht="13.95" customHeight="1" x14ac:dyDescent="0.3">
      <c r="A797" s="7">
        <v>794</v>
      </c>
      <c r="B797" s="7">
        <f>SUM(Table473[[#This Row],[SEARCH_TERM01]:[SEARCH_TERM04]])</f>
        <v>0</v>
      </c>
      <c r="C797" s="11">
        <f>COUNTIF(Table473[[#This Row],[DID]:[Other]],"*" &amp; C$1 &amp; "*")</f>
        <v>0</v>
      </c>
      <c r="D797" s="11">
        <f>COUNTIF(Table473[[#This Row],[DID]:[Other]],"*" &amp; $D$1 &amp; "*")</f>
        <v>0</v>
      </c>
      <c r="E797" s="11">
        <f>COUNTIF(Table473[[#This Row],[DID]:[Other]],"*" &amp; $E$1 &amp; "*")</f>
        <v>0</v>
      </c>
      <c r="F797" s="11">
        <f>COUNTIF(Table473[[#This Row],[DID]:[Other]],"*" &amp; $F$1 &amp; "*")</f>
        <v>0</v>
      </c>
      <c r="G797" s="12" t="s">
        <v>4560</v>
      </c>
      <c r="H797" s="47" t="s">
        <v>6618</v>
      </c>
      <c r="I797" s="12" t="s">
        <v>2550</v>
      </c>
      <c r="J797" s="12" t="s">
        <v>7519</v>
      </c>
      <c r="K797" s="43" t="s">
        <v>5356</v>
      </c>
      <c r="L797" s="43"/>
      <c r="M797" s="28"/>
      <c r="N797" s="28"/>
      <c r="O797" s="43" t="s">
        <v>2923</v>
      </c>
      <c r="P797" s="7" t="s">
        <v>3477</v>
      </c>
      <c r="Q797" s="7" t="s">
        <v>2551</v>
      </c>
      <c r="R797" s="7" t="s">
        <v>2552</v>
      </c>
      <c r="S797" s="7" t="s">
        <v>2538</v>
      </c>
      <c r="T797" s="7" t="s">
        <v>5593</v>
      </c>
      <c r="U797" s="10"/>
      <c r="V797" s="28"/>
      <c r="W797" s="28"/>
      <c r="X797" s="43"/>
      <c r="Y797" s="7"/>
      <c r="Z797" s="49"/>
      <c r="AA797" s="49"/>
      <c r="AB797" s="49"/>
      <c r="AC797" s="49"/>
    </row>
    <row r="798" spans="1:29" s="11" customFormat="1" ht="13.95" customHeight="1" x14ac:dyDescent="0.3">
      <c r="A798" s="12">
        <v>795</v>
      </c>
      <c r="B798" s="12">
        <f>SUM(Table473[[#This Row],[SEARCH_TERM01]:[SEARCH_TERM04]])</f>
        <v>1</v>
      </c>
      <c r="C798" s="11">
        <f>COUNTIF(Table473[[#This Row],[DID]:[Other]],"*" &amp; C$1 &amp; "*")</f>
        <v>0</v>
      </c>
      <c r="D798" s="11">
        <f>COUNTIF(Table473[[#This Row],[DID]:[Other]],"*" &amp; $D$1 &amp; "*")</f>
        <v>0</v>
      </c>
      <c r="E798" s="11">
        <f>COUNTIF(Table473[[#This Row],[DID]:[Other]],"*" &amp; $E$1 &amp; "*")</f>
        <v>1</v>
      </c>
      <c r="F798" s="11">
        <f>COUNTIF(Table473[[#This Row],[DID]:[Other]],"*" &amp; $F$1 &amp; "*")</f>
        <v>0</v>
      </c>
      <c r="G798" s="12" t="s">
        <v>4560</v>
      </c>
      <c r="H798" s="47" t="s">
        <v>6618</v>
      </c>
      <c r="I798" s="12" t="s">
        <v>2553</v>
      </c>
      <c r="J798" s="12" t="s">
        <v>6796</v>
      </c>
      <c r="K798" s="28" t="s">
        <v>5357</v>
      </c>
      <c r="L798" s="28" t="s">
        <v>4399</v>
      </c>
      <c r="M798" s="28" t="s">
        <v>3635</v>
      </c>
      <c r="N798" s="28"/>
      <c r="O798" s="28" t="s">
        <v>4400</v>
      </c>
      <c r="P798" s="12" t="s">
        <v>2554</v>
      </c>
      <c r="Q798" s="12" t="s">
        <v>2555</v>
      </c>
      <c r="R798" s="12" t="s">
        <v>2556</v>
      </c>
      <c r="S798" s="12" t="s">
        <v>2543</v>
      </c>
      <c r="T798" s="12" t="s">
        <v>5593</v>
      </c>
      <c r="U798" s="10"/>
      <c r="V798" s="28"/>
      <c r="W798" s="28"/>
      <c r="X798" s="28"/>
      <c r="Y798" s="12"/>
      <c r="Z798" s="50"/>
      <c r="AA798" s="50"/>
      <c r="AB798" s="50"/>
      <c r="AC798" s="50"/>
    </row>
    <row r="799" spans="1:29" s="11" customFormat="1" ht="13.95" customHeight="1" x14ac:dyDescent="0.3">
      <c r="A799" s="7">
        <v>796</v>
      </c>
      <c r="B799" s="7">
        <f>SUM(Table473[[#This Row],[SEARCH_TERM01]:[SEARCH_TERM04]])</f>
        <v>0</v>
      </c>
      <c r="C799" s="11">
        <f>COUNTIF(Table473[[#This Row],[DID]:[Other]],"*" &amp; C$1 &amp; "*")</f>
        <v>0</v>
      </c>
      <c r="D799" s="11">
        <f>COUNTIF(Table473[[#This Row],[DID]:[Other]],"*" &amp; $D$1 &amp; "*")</f>
        <v>0</v>
      </c>
      <c r="E799" s="11">
        <f>COUNTIF(Table473[[#This Row],[DID]:[Other]],"*" &amp; $E$1 &amp; "*")</f>
        <v>0</v>
      </c>
      <c r="F799" s="11">
        <f>COUNTIF(Table473[[#This Row],[DID]:[Other]],"*" &amp; $F$1 &amp; "*")</f>
        <v>0</v>
      </c>
      <c r="G799" s="12" t="s">
        <v>4560</v>
      </c>
      <c r="H799" s="47" t="s">
        <v>6618</v>
      </c>
      <c r="I799" s="12" t="s">
        <v>2557</v>
      </c>
      <c r="J799" s="12" t="s">
        <v>6798</v>
      </c>
      <c r="K799" s="28" t="s">
        <v>5358</v>
      </c>
      <c r="L799" s="28" t="s">
        <v>4401</v>
      </c>
      <c r="M799" s="28" t="s">
        <v>3635</v>
      </c>
      <c r="N799" s="28"/>
      <c r="O799" s="28" t="s">
        <v>4094</v>
      </c>
      <c r="P799" s="7" t="s">
        <v>3478</v>
      </c>
      <c r="Q799" s="7" t="s">
        <v>2558</v>
      </c>
      <c r="R799" s="7" t="s">
        <v>2559</v>
      </c>
      <c r="S799" s="7" t="s">
        <v>2560</v>
      </c>
      <c r="T799" s="7" t="s">
        <v>5593</v>
      </c>
      <c r="U799" s="10"/>
      <c r="V799" s="28"/>
      <c r="W799" s="28"/>
      <c r="X799" s="28"/>
      <c r="Y799" s="7"/>
      <c r="Z799" s="49"/>
      <c r="AA799" s="49"/>
      <c r="AB799" s="49"/>
      <c r="AC799" s="49"/>
    </row>
    <row r="800" spans="1:29" s="11" customFormat="1" ht="13.95" customHeight="1" x14ac:dyDescent="0.3">
      <c r="A800" s="12">
        <v>797</v>
      </c>
      <c r="B800" s="12">
        <f>SUM(Table473[[#This Row],[SEARCH_TERM01]:[SEARCH_TERM04]])</f>
        <v>0</v>
      </c>
      <c r="C800" s="11">
        <f>COUNTIF(Table473[[#This Row],[DID]:[Other]],"*" &amp; C$1 &amp; "*")</f>
        <v>0</v>
      </c>
      <c r="D800" s="11">
        <f>COUNTIF(Table473[[#This Row],[DID]:[Other]],"*" &amp; $D$1 &amp; "*")</f>
        <v>0</v>
      </c>
      <c r="E800" s="11">
        <f>COUNTIF(Table473[[#This Row],[DID]:[Other]],"*" &amp; $E$1 &amp; "*")</f>
        <v>0</v>
      </c>
      <c r="F800" s="11">
        <f>COUNTIF(Table473[[#This Row],[DID]:[Other]],"*" &amp; $F$1 &amp; "*")</f>
        <v>0</v>
      </c>
      <c r="G800" s="12" t="s">
        <v>4560</v>
      </c>
      <c r="H800" s="47" t="s">
        <v>6618</v>
      </c>
      <c r="I800" s="12" t="s">
        <v>2561</v>
      </c>
      <c r="J800" s="12" t="s">
        <v>7520</v>
      </c>
      <c r="K800" s="28" t="s">
        <v>5359</v>
      </c>
      <c r="L800" s="28" t="s">
        <v>4402</v>
      </c>
      <c r="M800" s="28"/>
      <c r="N800" s="28"/>
      <c r="O800" s="28" t="s">
        <v>2684</v>
      </c>
      <c r="P800" s="7" t="s">
        <v>3479</v>
      </c>
      <c r="Q800" s="7" t="s">
        <v>2562</v>
      </c>
      <c r="R800" s="7" t="s">
        <v>2563</v>
      </c>
      <c r="S800" s="7" t="s">
        <v>2538</v>
      </c>
      <c r="T800" s="7" t="s">
        <v>5593</v>
      </c>
      <c r="U800" s="10"/>
      <c r="V800" s="28"/>
      <c r="W800" s="28"/>
      <c r="X800" s="28"/>
      <c r="Y800" s="7"/>
      <c r="Z800" s="49"/>
      <c r="AA800" s="49"/>
      <c r="AB800" s="49"/>
      <c r="AC800" s="49"/>
    </row>
    <row r="801" spans="1:29" s="11" customFormat="1" ht="13.95" customHeight="1" x14ac:dyDescent="0.3">
      <c r="A801" s="7">
        <v>798</v>
      </c>
      <c r="B801" s="7">
        <f>SUM(Table473[[#This Row],[SEARCH_TERM01]:[SEARCH_TERM04]])</f>
        <v>0</v>
      </c>
      <c r="C801" s="11">
        <f>COUNTIF(Table473[[#This Row],[DID]:[Other]],"*" &amp; C$1 &amp; "*")</f>
        <v>0</v>
      </c>
      <c r="D801" s="11">
        <f>COUNTIF(Table473[[#This Row],[DID]:[Other]],"*" &amp; $D$1 &amp; "*")</f>
        <v>0</v>
      </c>
      <c r="E801" s="11">
        <f>COUNTIF(Table473[[#This Row],[DID]:[Other]],"*" &amp; $E$1 &amp; "*")</f>
        <v>0</v>
      </c>
      <c r="F801" s="11">
        <f>COUNTIF(Table473[[#This Row],[DID]:[Other]],"*" &amp; $F$1 &amp; "*")</f>
        <v>0</v>
      </c>
      <c r="G801" s="12" t="s">
        <v>4560</v>
      </c>
      <c r="H801" s="47" t="s">
        <v>6618</v>
      </c>
      <c r="I801" s="12" t="s">
        <v>2564</v>
      </c>
      <c r="J801" s="12" t="s">
        <v>6806</v>
      </c>
      <c r="K801" s="28" t="s">
        <v>5360</v>
      </c>
      <c r="L801" s="28" t="s">
        <v>4403</v>
      </c>
      <c r="M801" s="28" t="s">
        <v>3635</v>
      </c>
      <c r="N801" s="28"/>
      <c r="O801" s="28" t="s">
        <v>4404</v>
      </c>
      <c r="P801" s="7" t="s">
        <v>3480</v>
      </c>
      <c r="Q801" s="7" t="s">
        <v>2565</v>
      </c>
      <c r="R801" s="7" t="s">
        <v>2566</v>
      </c>
      <c r="S801" s="7" t="s">
        <v>2567</v>
      </c>
      <c r="T801" s="7" t="s">
        <v>5593</v>
      </c>
      <c r="U801" s="10"/>
      <c r="V801" s="28"/>
      <c r="W801" s="28"/>
      <c r="X801" s="28"/>
      <c r="Y801" s="7"/>
      <c r="Z801" s="49"/>
      <c r="AA801" s="49"/>
      <c r="AB801" s="49"/>
      <c r="AC801" s="49"/>
    </row>
    <row r="802" spans="1:29" s="11" customFormat="1" ht="13.95" customHeight="1" x14ac:dyDescent="0.3">
      <c r="A802" s="12">
        <v>799</v>
      </c>
      <c r="B802" s="12">
        <f>SUM(Table473[[#This Row],[SEARCH_TERM01]:[SEARCH_TERM04]])</f>
        <v>0</v>
      </c>
      <c r="C802" s="11">
        <f>COUNTIF(Table473[[#This Row],[DID]:[Other]],"*" &amp; C$1 &amp; "*")</f>
        <v>0</v>
      </c>
      <c r="D802" s="11">
        <f>COUNTIF(Table473[[#This Row],[DID]:[Other]],"*" &amp; $D$1 &amp; "*")</f>
        <v>0</v>
      </c>
      <c r="E802" s="11">
        <f>COUNTIF(Table473[[#This Row],[DID]:[Other]],"*" &amp; $E$1 &amp; "*")</f>
        <v>0</v>
      </c>
      <c r="F802" s="11">
        <f>COUNTIF(Table473[[#This Row],[DID]:[Other]],"*" &amp; $F$1 &amp; "*")</f>
        <v>0</v>
      </c>
      <c r="G802" s="12" t="s">
        <v>4560</v>
      </c>
      <c r="H802" s="47" t="s">
        <v>6618</v>
      </c>
      <c r="I802" s="12" t="s">
        <v>2568</v>
      </c>
      <c r="J802" s="12" t="s">
        <v>7521</v>
      </c>
      <c r="K802" s="28" t="s">
        <v>5361</v>
      </c>
      <c r="L802" s="28" t="s">
        <v>4405</v>
      </c>
      <c r="M802" s="28"/>
      <c r="N802" s="28"/>
      <c r="O802" s="28"/>
      <c r="P802" s="7" t="s">
        <v>3481</v>
      </c>
      <c r="Q802" s="7" t="s">
        <v>2569</v>
      </c>
      <c r="R802" s="7" t="s">
        <v>2570</v>
      </c>
      <c r="S802" s="7" t="s">
        <v>2567</v>
      </c>
      <c r="T802" s="7" t="s">
        <v>5593</v>
      </c>
      <c r="U802" s="10"/>
      <c r="V802" s="28"/>
      <c r="W802" s="28"/>
      <c r="X802" s="28"/>
      <c r="Y802" s="7"/>
      <c r="Z802" s="49"/>
      <c r="AA802" s="49"/>
      <c r="AB802" s="49"/>
      <c r="AC802" s="49"/>
    </row>
    <row r="803" spans="1:29" s="11" customFormat="1" ht="13.95" customHeight="1" x14ac:dyDescent="0.3">
      <c r="A803" s="7">
        <v>800</v>
      </c>
      <c r="B803" s="7">
        <f>SUM(Table473[[#This Row],[SEARCH_TERM01]:[SEARCH_TERM04]])</f>
        <v>0</v>
      </c>
      <c r="C803" s="11">
        <f>COUNTIF(Table473[[#This Row],[DID]:[Other]],"*" &amp; C$1 &amp; "*")</f>
        <v>0</v>
      </c>
      <c r="D803" s="11">
        <f>COUNTIF(Table473[[#This Row],[DID]:[Other]],"*" &amp; $D$1 &amp; "*")</f>
        <v>0</v>
      </c>
      <c r="E803" s="11">
        <f>COUNTIF(Table473[[#This Row],[DID]:[Other]],"*" &amp; $E$1 &amp; "*")</f>
        <v>0</v>
      </c>
      <c r="F803" s="11">
        <f>COUNTIF(Table473[[#This Row],[DID]:[Other]],"*" &amp; $F$1 &amp; "*")</f>
        <v>0</v>
      </c>
      <c r="G803" s="12" t="s">
        <v>4560</v>
      </c>
      <c r="H803" s="47" t="s">
        <v>6618</v>
      </c>
      <c r="I803" s="12" t="s">
        <v>2571</v>
      </c>
      <c r="J803" s="12" t="s">
        <v>6814</v>
      </c>
      <c r="K803" s="28" t="s">
        <v>5362</v>
      </c>
      <c r="L803" s="28" t="s">
        <v>4406</v>
      </c>
      <c r="M803" s="28" t="s">
        <v>3635</v>
      </c>
      <c r="N803" s="28"/>
      <c r="O803" s="28" t="s">
        <v>4407</v>
      </c>
      <c r="P803" s="7" t="s">
        <v>3482</v>
      </c>
      <c r="Q803" s="7" t="s">
        <v>2572</v>
      </c>
      <c r="R803" s="7" t="s">
        <v>2573</v>
      </c>
      <c r="S803" s="7" t="s">
        <v>2538</v>
      </c>
      <c r="T803" s="7" t="s">
        <v>5593</v>
      </c>
      <c r="U803" s="10"/>
      <c r="V803" s="28"/>
      <c r="W803" s="28"/>
      <c r="X803" s="28"/>
      <c r="Y803" s="7"/>
      <c r="Z803" s="49"/>
      <c r="AA803" s="49"/>
      <c r="AB803" s="49"/>
      <c r="AC803" s="49"/>
    </row>
    <row r="804" spans="1:29" s="11" customFormat="1" ht="13.95" customHeight="1" x14ac:dyDescent="0.3">
      <c r="A804" s="12">
        <v>801</v>
      </c>
      <c r="B804" s="12">
        <f>SUM(Table473[[#This Row],[SEARCH_TERM01]:[SEARCH_TERM04]])</f>
        <v>0</v>
      </c>
      <c r="C804" s="11">
        <f>COUNTIF(Table473[[#This Row],[DID]:[Other]],"*" &amp; C$1 &amp; "*")</f>
        <v>0</v>
      </c>
      <c r="D804" s="11">
        <f>COUNTIF(Table473[[#This Row],[DID]:[Other]],"*" &amp; $D$1 &amp; "*")</f>
        <v>0</v>
      </c>
      <c r="E804" s="11">
        <f>COUNTIF(Table473[[#This Row],[DID]:[Other]],"*" &amp; $E$1 &amp; "*")</f>
        <v>0</v>
      </c>
      <c r="F804" s="11">
        <f>COUNTIF(Table473[[#This Row],[DID]:[Other]],"*" &amp; $F$1 &amp; "*")</f>
        <v>0</v>
      </c>
      <c r="G804" s="12" t="s">
        <v>4560</v>
      </c>
      <c r="H804" s="47" t="s">
        <v>6618</v>
      </c>
      <c r="I804" s="12" t="s">
        <v>2574</v>
      </c>
      <c r="J804" s="12" t="s">
        <v>6816</v>
      </c>
      <c r="K804" s="28" t="s">
        <v>5363</v>
      </c>
      <c r="L804" s="28" t="s">
        <v>4408</v>
      </c>
      <c r="M804" s="28" t="s">
        <v>3564</v>
      </c>
      <c r="N804" s="28" t="s">
        <v>8058</v>
      </c>
      <c r="O804" s="28" t="s">
        <v>4409</v>
      </c>
      <c r="P804" s="12" t="s">
        <v>2575</v>
      </c>
      <c r="Q804" s="12" t="s">
        <v>2576</v>
      </c>
      <c r="R804" s="12" t="s">
        <v>2577</v>
      </c>
      <c r="S804" s="12" t="s">
        <v>2578</v>
      </c>
      <c r="T804" s="12" t="s">
        <v>5593</v>
      </c>
      <c r="U804" s="10"/>
      <c r="V804" s="28"/>
      <c r="W804" s="28"/>
      <c r="X804" s="28"/>
      <c r="Y804" s="12"/>
      <c r="Z804" s="50"/>
      <c r="AA804" s="50"/>
      <c r="AB804" s="50"/>
      <c r="AC804" s="50"/>
    </row>
    <row r="805" spans="1:29" s="11" customFormat="1" ht="13.95" customHeight="1" x14ac:dyDescent="0.3">
      <c r="A805" s="7">
        <v>802</v>
      </c>
      <c r="B805" s="7">
        <f>SUM(Table473[[#This Row],[SEARCH_TERM01]:[SEARCH_TERM04]])</f>
        <v>0</v>
      </c>
      <c r="C805" s="11">
        <f>COUNTIF(Table473[[#This Row],[DID]:[Other]],"*" &amp; C$1 &amp; "*")</f>
        <v>0</v>
      </c>
      <c r="D805" s="11">
        <f>COUNTIF(Table473[[#This Row],[DID]:[Other]],"*" &amp; $D$1 &amp; "*")</f>
        <v>0</v>
      </c>
      <c r="E805" s="11">
        <f>COUNTIF(Table473[[#This Row],[DID]:[Other]],"*" &amp; $E$1 &amp; "*")</f>
        <v>0</v>
      </c>
      <c r="F805" s="11">
        <f>COUNTIF(Table473[[#This Row],[DID]:[Other]],"*" &amp; $F$1 &amp; "*")</f>
        <v>0</v>
      </c>
      <c r="G805" s="12" t="s">
        <v>4560</v>
      </c>
      <c r="H805" s="47" t="s">
        <v>6618</v>
      </c>
      <c r="I805" s="12" t="s">
        <v>2579</v>
      </c>
      <c r="J805" s="12" t="s">
        <v>7443</v>
      </c>
      <c r="K805" s="28" t="s">
        <v>5364</v>
      </c>
      <c r="L805" s="28" t="s">
        <v>4410</v>
      </c>
      <c r="M805" s="28"/>
      <c r="N805" s="28"/>
      <c r="O805" s="28"/>
      <c r="P805" s="12" t="s">
        <v>2580</v>
      </c>
      <c r="Q805" s="12" t="s">
        <v>2581</v>
      </c>
      <c r="R805" s="12" t="s">
        <v>2582</v>
      </c>
      <c r="S805" s="12" t="s">
        <v>2543</v>
      </c>
      <c r="T805" s="12" t="s">
        <v>5593</v>
      </c>
      <c r="U805" s="10"/>
      <c r="V805" s="28"/>
      <c r="W805" s="28"/>
      <c r="X805" s="28"/>
      <c r="Y805" s="12"/>
      <c r="Z805" s="50"/>
      <c r="AA805" s="50"/>
      <c r="AB805" s="50"/>
      <c r="AC805" s="50"/>
    </row>
    <row r="806" spans="1:29" s="11" customFormat="1" ht="13.95" customHeight="1" x14ac:dyDescent="0.3">
      <c r="A806" s="12">
        <v>803</v>
      </c>
      <c r="B806" s="12">
        <f>SUM(Table473[[#This Row],[SEARCH_TERM01]:[SEARCH_TERM04]])</f>
        <v>0</v>
      </c>
      <c r="C806" s="11">
        <f>COUNTIF(Table473[[#This Row],[DID]:[Other]],"*" &amp; C$1 &amp; "*")</f>
        <v>0</v>
      </c>
      <c r="D806" s="11">
        <f>COUNTIF(Table473[[#This Row],[DID]:[Other]],"*" &amp; $D$1 &amp; "*")</f>
        <v>0</v>
      </c>
      <c r="E806" s="11">
        <f>COUNTIF(Table473[[#This Row],[DID]:[Other]],"*" &amp; $E$1 &amp; "*")</f>
        <v>0</v>
      </c>
      <c r="F806" s="11">
        <f>COUNTIF(Table473[[#This Row],[DID]:[Other]],"*" &amp; $F$1 &amp; "*")</f>
        <v>0</v>
      </c>
      <c r="G806" s="12" t="s">
        <v>4560</v>
      </c>
      <c r="H806" s="47" t="s">
        <v>6618</v>
      </c>
      <c r="I806" s="12" t="s">
        <v>2583</v>
      </c>
      <c r="J806" s="12" t="s">
        <v>7522</v>
      </c>
      <c r="K806" s="28" t="s">
        <v>5365</v>
      </c>
      <c r="L806" s="28"/>
      <c r="M806" s="28"/>
      <c r="N806" s="28"/>
      <c r="O806" s="28"/>
      <c r="P806" s="7" t="s">
        <v>3483</v>
      </c>
      <c r="Q806" s="7" t="s">
        <v>2584</v>
      </c>
      <c r="R806" s="7" t="s">
        <v>2585</v>
      </c>
      <c r="S806" s="7" t="s">
        <v>2543</v>
      </c>
      <c r="T806" s="7" t="s">
        <v>5593</v>
      </c>
      <c r="U806" s="10"/>
      <c r="V806" s="28"/>
      <c r="W806" s="28"/>
      <c r="X806" s="28"/>
      <c r="Y806" s="7"/>
      <c r="Z806" s="49"/>
      <c r="AA806" s="49"/>
      <c r="AB806" s="49"/>
      <c r="AC806" s="49"/>
    </row>
    <row r="807" spans="1:29" s="11" customFormat="1" ht="13.95" customHeight="1" x14ac:dyDescent="0.3">
      <c r="A807" s="7">
        <v>804</v>
      </c>
      <c r="B807" s="7">
        <f>SUM(Table473[[#This Row],[SEARCH_TERM01]:[SEARCH_TERM04]])</f>
        <v>0</v>
      </c>
      <c r="C807" s="11">
        <f>COUNTIF(Table473[[#This Row],[DID]:[Other]],"*" &amp; C$1 &amp; "*")</f>
        <v>0</v>
      </c>
      <c r="D807" s="11">
        <f>COUNTIF(Table473[[#This Row],[DID]:[Other]],"*" &amp; $D$1 &amp; "*")</f>
        <v>0</v>
      </c>
      <c r="E807" s="11">
        <f>COUNTIF(Table473[[#This Row],[DID]:[Other]],"*" &amp; $E$1 &amp; "*")</f>
        <v>0</v>
      </c>
      <c r="F807" s="11">
        <f>COUNTIF(Table473[[#This Row],[DID]:[Other]],"*" &amp; $F$1 &amp; "*")</f>
        <v>0</v>
      </c>
      <c r="G807" s="12" t="s">
        <v>4560</v>
      </c>
      <c r="H807" s="47" t="s">
        <v>6618</v>
      </c>
      <c r="I807" s="12" t="s">
        <v>2586</v>
      </c>
      <c r="J807" s="12" t="s">
        <v>6824</v>
      </c>
      <c r="K807" s="28" t="s">
        <v>5366</v>
      </c>
      <c r="L807" s="28" t="s">
        <v>4411</v>
      </c>
      <c r="M807" s="28" t="s">
        <v>3635</v>
      </c>
      <c r="N807" s="28"/>
      <c r="O807" s="28" t="s">
        <v>4412</v>
      </c>
      <c r="P807" s="7" t="s">
        <v>3484</v>
      </c>
      <c r="Q807" s="7" t="s">
        <v>2587</v>
      </c>
      <c r="R807" s="7" t="s">
        <v>2588</v>
      </c>
      <c r="S807" s="7" t="s">
        <v>2589</v>
      </c>
      <c r="T807" s="7" t="s">
        <v>5593</v>
      </c>
      <c r="U807" s="10"/>
      <c r="V807" s="28"/>
      <c r="W807" s="28"/>
      <c r="X807" s="28"/>
      <c r="Y807" s="7"/>
      <c r="Z807" s="49"/>
      <c r="AA807" s="49"/>
      <c r="AB807" s="49"/>
      <c r="AC807" s="49"/>
    </row>
    <row r="808" spans="1:29" s="11" customFormat="1" ht="13.95" customHeight="1" x14ac:dyDescent="0.3">
      <c r="A808" s="12">
        <v>805</v>
      </c>
      <c r="B808" s="12">
        <f>SUM(Table473[[#This Row],[SEARCH_TERM01]:[SEARCH_TERM04]])</f>
        <v>0</v>
      </c>
      <c r="C808" s="11">
        <f>COUNTIF(Table473[[#This Row],[DID]:[Other]],"*" &amp; C$1 &amp; "*")</f>
        <v>0</v>
      </c>
      <c r="D808" s="11">
        <f>COUNTIF(Table473[[#This Row],[DID]:[Other]],"*" &amp; $D$1 &amp; "*")</f>
        <v>0</v>
      </c>
      <c r="E808" s="11">
        <f>COUNTIF(Table473[[#This Row],[DID]:[Other]],"*" &amp; $E$1 &amp; "*")</f>
        <v>0</v>
      </c>
      <c r="F808" s="11">
        <f>COUNTIF(Table473[[#This Row],[DID]:[Other]],"*" &amp; $F$1 &amp; "*")</f>
        <v>0</v>
      </c>
      <c r="G808" s="12" t="s">
        <v>4560</v>
      </c>
      <c r="H808" s="47" t="s">
        <v>6618</v>
      </c>
      <c r="I808" s="12" t="s">
        <v>2590</v>
      </c>
      <c r="J808" s="12" t="s">
        <v>7523</v>
      </c>
      <c r="K808" s="28" t="s">
        <v>5367</v>
      </c>
      <c r="L808" s="28" t="s">
        <v>4413</v>
      </c>
      <c r="M808" s="28"/>
      <c r="N808" s="28"/>
      <c r="O808" s="28" t="s">
        <v>3977</v>
      </c>
      <c r="P808" s="7" t="s">
        <v>3485</v>
      </c>
      <c r="Q808" s="7" t="s">
        <v>2591</v>
      </c>
      <c r="R808" s="7" t="s">
        <v>2592</v>
      </c>
      <c r="S808" s="7" t="s">
        <v>2589</v>
      </c>
      <c r="T808" s="7" t="s">
        <v>5593</v>
      </c>
      <c r="U808" s="10"/>
      <c r="V808" s="28"/>
      <c r="W808" s="28"/>
      <c r="X808" s="28"/>
      <c r="Y808" s="7"/>
      <c r="Z808" s="49"/>
      <c r="AA808" s="49"/>
      <c r="AB808" s="49"/>
      <c r="AC808" s="49"/>
    </row>
    <row r="809" spans="1:29" s="11" customFormat="1" ht="13.95" customHeight="1" x14ac:dyDescent="0.3">
      <c r="A809" s="7">
        <v>806</v>
      </c>
      <c r="B809" s="7">
        <f>SUM(Table473[[#This Row],[SEARCH_TERM01]:[SEARCH_TERM04]])</f>
        <v>0</v>
      </c>
      <c r="C809" s="11">
        <f>COUNTIF(Table473[[#This Row],[DID]:[Other]],"*" &amp; C$1 &amp; "*")</f>
        <v>0</v>
      </c>
      <c r="D809" s="11">
        <f>COUNTIF(Table473[[#This Row],[DID]:[Other]],"*" &amp; $D$1 &amp; "*")</f>
        <v>0</v>
      </c>
      <c r="E809" s="11">
        <f>COUNTIF(Table473[[#This Row],[DID]:[Other]],"*" &amp; $E$1 &amp; "*")</f>
        <v>0</v>
      </c>
      <c r="F809" s="11">
        <f>COUNTIF(Table473[[#This Row],[DID]:[Other]],"*" &amp; $F$1 &amp; "*")</f>
        <v>0</v>
      </c>
      <c r="G809" s="12" t="s">
        <v>4560</v>
      </c>
      <c r="H809" s="47" t="s">
        <v>6618</v>
      </c>
      <c r="I809" s="12" t="s">
        <v>2593</v>
      </c>
      <c r="J809" s="12" t="s">
        <v>7524</v>
      </c>
      <c r="K809" s="28" t="s">
        <v>5368</v>
      </c>
      <c r="L809" s="28" t="s">
        <v>4414</v>
      </c>
      <c r="M809" s="28"/>
      <c r="N809" s="28"/>
      <c r="O809" s="28" t="s">
        <v>3977</v>
      </c>
      <c r="P809" s="7" t="s">
        <v>3486</v>
      </c>
      <c r="Q809" s="7" t="s">
        <v>2591</v>
      </c>
      <c r="R809" s="7" t="s">
        <v>2594</v>
      </c>
      <c r="S809" s="7" t="s">
        <v>2589</v>
      </c>
      <c r="T809" s="7" t="s">
        <v>5593</v>
      </c>
      <c r="U809" s="10"/>
      <c r="V809" s="28"/>
      <c r="W809" s="28"/>
      <c r="X809" s="28"/>
      <c r="Y809" s="7"/>
      <c r="Z809" s="49"/>
      <c r="AA809" s="49"/>
      <c r="AB809" s="49"/>
      <c r="AC809" s="49"/>
    </row>
    <row r="810" spans="1:29" s="11" customFormat="1" ht="13.95" customHeight="1" x14ac:dyDescent="0.3">
      <c r="A810" s="12">
        <v>807</v>
      </c>
      <c r="B810" s="12">
        <f>SUM(Table473[[#This Row],[SEARCH_TERM01]:[SEARCH_TERM04]])</f>
        <v>0</v>
      </c>
      <c r="C810" s="11">
        <f>COUNTIF(Table473[[#This Row],[DID]:[Other]],"*" &amp; C$1 &amp; "*")</f>
        <v>0</v>
      </c>
      <c r="D810" s="11">
        <f>COUNTIF(Table473[[#This Row],[DID]:[Other]],"*" &amp; $D$1 &amp; "*")</f>
        <v>0</v>
      </c>
      <c r="E810" s="11">
        <f>COUNTIF(Table473[[#This Row],[DID]:[Other]],"*" &amp; $E$1 &amp; "*")</f>
        <v>0</v>
      </c>
      <c r="F810" s="11">
        <f>COUNTIF(Table473[[#This Row],[DID]:[Other]],"*" &amp; $F$1 &amp; "*")</f>
        <v>0</v>
      </c>
      <c r="G810" s="12" t="s">
        <v>4560</v>
      </c>
      <c r="H810" s="47" t="s">
        <v>6618</v>
      </c>
      <c r="I810" s="12" t="s">
        <v>2595</v>
      </c>
      <c r="J810" s="12" t="s">
        <v>7525</v>
      </c>
      <c r="K810" s="28" t="s">
        <v>5369</v>
      </c>
      <c r="L810" s="28" t="s">
        <v>4415</v>
      </c>
      <c r="M810" s="28"/>
      <c r="N810" s="28"/>
      <c r="O810" s="28" t="s">
        <v>3977</v>
      </c>
      <c r="P810" s="7" t="s">
        <v>3487</v>
      </c>
      <c r="Q810" s="7" t="s">
        <v>2596</v>
      </c>
      <c r="R810" s="7" t="s">
        <v>2597</v>
      </c>
      <c r="S810" s="7" t="s">
        <v>2589</v>
      </c>
      <c r="T810" s="7" t="s">
        <v>5593</v>
      </c>
      <c r="U810" s="10"/>
      <c r="V810" s="28"/>
      <c r="W810" s="28"/>
      <c r="X810" s="28"/>
      <c r="Y810" s="7"/>
      <c r="Z810" s="49"/>
      <c r="AA810" s="49"/>
      <c r="AB810" s="49"/>
      <c r="AC810" s="49"/>
    </row>
    <row r="811" spans="1:29" s="11" customFormat="1" ht="13.95" customHeight="1" x14ac:dyDescent="0.3">
      <c r="A811" s="7">
        <v>808</v>
      </c>
      <c r="B811" s="7">
        <f>SUM(Table473[[#This Row],[SEARCH_TERM01]:[SEARCH_TERM04]])</f>
        <v>0</v>
      </c>
      <c r="C811" s="11">
        <f>COUNTIF(Table473[[#This Row],[DID]:[Other]],"*" &amp; C$1 &amp; "*")</f>
        <v>0</v>
      </c>
      <c r="D811" s="11">
        <f>COUNTIF(Table473[[#This Row],[DID]:[Other]],"*" &amp; $D$1 &amp; "*")</f>
        <v>0</v>
      </c>
      <c r="E811" s="11">
        <f>COUNTIF(Table473[[#This Row],[DID]:[Other]],"*" &amp; $E$1 &amp; "*")</f>
        <v>0</v>
      </c>
      <c r="F811" s="11">
        <f>COUNTIF(Table473[[#This Row],[DID]:[Other]],"*" &amp; $F$1 &amp; "*")</f>
        <v>0</v>
      </c>
      <c r="G811" s="12" t="s">
        <v>4560</v>
      </c>
      <c r="H811" s="47" t="s">
        <v>6618</v>
      </c>
      <c r="I811" s="12" t="s">
        <v>2598</v>
      </c>
      <c r="J811" s="12" t="s">
        <v>7526</v>
      </c>
      <c r="K811" s="28" t="s">
        <v>5370</v>
      </c>
      <c r="L811" s="28" t="s">
        <v>4416</v>
      </c>
      <c r="M811" s="28"/>
      <c r="N811" s="28"/>
      <c r="O811" s="28" t="s">
        <v>3977</v>
      </c>
      <c r="P811" s="7" t="s">
        <v>3488</v>
      </c>
      <c r="Q811" s="7" t="s">
        <v>2596</v>
      </c>
      <c r="R811" s="7" t="s">
        <v>2599</v>
      </c>
      <c r="S811" s="7" t="s">
        <v>2589</v>
      </c>
      <c r="T811" s="7" t="s">
        <v>5593</v>
      </c>
      <c r="U811" s="10"/>
      <c r="V811" s="28"/>
      <c r="W811" s="28"/>
      <c r="X811" s="28"/>
      <c r="Y811" s="7"/>
      <c r="Z811" s="49"/>
      <c r="AA811" s="49"/>
      <c r="AB811" s="49"/>
      <c r="AC811" s="49"/>
    </row>
    <row r="812" spans="1:29" s="11" customFormat="1" ht="13.95" customHeight="1" x14ac:dyDescent="0.3">
      <c r="A812" s="12">
        <v>809</v>
      </c>
      <c r="B812" s="12">
        <f>SUM(Table473[[#This Row],[SEARCH_TERM01]:[SEARCH_TERM04]])</f>
        <v>0</v>
      </c>
      <c r="C812" s="11">
        <f>COUNTIF(Table473[[#This Row],[DID]:[Other]],"*" &amp; C$1 &amp; "*")</f>
        <v>0</v>
      </c>
      <c r="D812" s="11">
        <f>COUNTIF(Table473[[#This Row],[DID]:[Other]],"*" &amp; $D$1 &amp; "*")</f>
        <v>0</v>
      </c>
      <c r="E812" s="11">
        <f>COUNTIF(Table473[[#This Row],[DID]:[Other]],"*" &amp; $E$1 &amp; "*")</f>
        <v>0</v>
      </c>
      <c r="F812" s="11">
        <f>COUNTIF(Table473[[#This Row],[DID]:[Other]],"*" &amp; $F$1 &amp; "*")</f>
        <v>0</v>
      </c>
      <c r="G812" s="12" t="s">
        <v>4560</v>
      </c>
      <c r="H812" s="47" t="s">
        <v>6618</v>
      </c>
      <c r="I812" s="12" t="s">
        <v>2600</v>
      </c>
      <c r="J812" s="12" t="s">
        <v>6832</v>
      </c>
      <c r="K812" s="28" t="s">
        <v>5371</v>
      </c>
      <c r="L812" s="28" t="s">
        <v>4417</v>
      </c>
      <c r="M812" s="28" t="s">
        <v>3635</v>
      </c>
      <c r="N812" s="28"/>
      <c r="O812" s="28"/>
      <c r="P812" s="7" t="s">
        <v>3489</v>
      </c>
      <c r="Q812" s="7" t="s">
        <v>2601</v>
      </c>
      <c r="R812" s="7" t="s">
        <v>2602</v>
      </c>
      <c r="S812" s="7" t="s">
        <v>2603</v>
      </c>
      <c r="T812" s="7" t="s">
        <v>5593</v>
      </c>
      <c r="U812" s="10"/>
      <c r="V812" s="28"/>
      <c r="W812" s="28"/>
      <c r="X812" s="28"/>
      <c r="Y812" s="7"/>
      <c r="Z812" s="49"/>
      <c r="AA812" s="49"/>
      <c r="AB812" s="49"/>
      <c r="AC812" s="49"/>
    </row>
    <row r="813" spans="1:29" s="11" customFormat="1" ht="13.95" customHeight="1" x14ac:dyDescent="0.3">
      <c r="A813" s="7">
        <v>810</v>
      </c>
      <c r="B813" s="7">
        <f>SUM(Table473[[#This Row],[SEARCH_TERM01]:[SEARCH_TERM04]])</f>
        <v>0</v>
      </c>
      <c r="C813" s="11">
        <f>COUNTIF(Table473[[#This Row],[DID]:[Other]],"*" &amp; C$1 &amp; "*")</f>
        <v>0</v>
      </c>
      <c r="D813" s="11">
        <f>COUNTIF(Table473[[#This Row],[DID]:[Other]],"*" &amp; $D$1 &amp; "*")</f>
        <v>0</v>
      </c>
      <c r="E813" s="11">
        <f>COUNTIF(Table473[[#This Row],[DID]:[Other]],"*" &amp; $E$1 &amp; "*")</f>
        <v>0</v>
      </c>
      <c r="F813" s="11">
        <f>COUNTIF(Table473[[#This Row],[DID]:[Other]],"*" &amp; $F$1 &amp; "*")</f>
        <v>0</v>
      </c>
      <c r="G813" s="12" t="s">
        <v>4560</v>
      </c>
      <c r="H813" s="47" t="s">
        <v>6618</v>
      </c>
      <c r="I813" s="12" t="s">
        <v>2604</v>
      </c>
      <c r="J813" s="12" t="s">
        <v>6834</v>
      </c>
      <c r="K813" s="43" t="s">
        <v>5372</v>
      </c>
      <c r="L813" s="43" t="s">
        <v>4418</v>
      </c>
      <c r="M813" s="28" t="s">
        <v>3635</v>
      </c>
      <c r="N813" s="28"/>
      <c r="O813" s="43" t="s">
        <v>2923</v>
      </c>
      <c r="P813" s="7" t="s">
        <v>3490</v>
      </c>
      <c r="Q813" s="7" t="s">
        <v>2605</v>
      </c>
      <c r="R813" s="7" t="s">
        <v>2606</v>
      </c>
      <c r="S813" s="7" t="s">
        <v>2607</v>
      </c>
      <c r="T813" s="7" t="s">
        <v>5593</v>
      </c>
      <c r="U813" s="10"/>
      <c r="V813" s="28"/>
      <c r="W813" s="28"/>
      <c r="X813" s="43"/>
      <c r="Y813" s="7"/>
      <c r="Z813" s="49"/>
      <c r="AA813" s="49"/>
      <c r="AB813" s="49"/>
      <c r="AC813" s="49"/>
    </row>
    <row r="814" spans="1:29" s="11" customFormat="1" ht="13.95" customHeight="1" x14ac:dyDescent="0.3">
      <c r="A814" s="12">
        <v>811</v>
      </c>
      <c r="B814" s="12">
        <f>SUM(Table473[[#This Row],[SEARCH_TERM01]:[SEARCH_TERM04]])</f>
        <v>0</v>
      </c>
      <c r="C814" s="11">
        <f>COUNTIF(Table473[[#This Row],[DID]:[Other]],"*" &amp; C$1 &amp; "*")</f>
        <v>0</v>
      </c>
      <c r="D814" s="11">
        <f>COUNTIF(Table473[[#This Row],[DID]:[Other]],"*" &amp; $D$1 &amp; "*")</f>
        <v>0</v>
      </c>
      <c r="E814" s="11">
        <f>COUNTIF(Table473[[#This Row],[DID]:[Other]],"*" &amp; $E$1 &amp; "*")</f>
        <v>0</v>
      </c>
      <c r="F814" s="11">
        <f>COUNTIF(Table473[[#This Row],[DID]:[Other]],"*" &amp; $F$1 &amp; "*")</f>
        <v>0</v>
      </c>
      <c r="G814" s="12" t="s">
        <v>4560</v>
      </c>
      <c r="H814" s="47" t="s">
        <v>6618</v>
      </c>
      <c r="I814" s="12" t="s">
        <v>2608</v>
      </c>
      <c r="J814" s="12" t="s">
        <v>7527</v>
      </c>
      <c r="K814" s="28" t="s">
        <v>5373</v>
      </c>
      <c r="L814" s="28" t="s">
        <v>4419</v>
      </c>
      <c r="M814" s="28"/>
      <c r="N814" s="28"/>
      <c r="O814" s="28"/>
      <c r="P814" s="7" t="s">
        <v>3491</v>
      </c>
      <c r="Q814" s="7" t="s">
        <v>2609</v>
      </c>
      <c r="R814" s="7" t="s">
        <v>2610</v>
      </c>
      <c r="S814" s="7" t="s">
        <v>2607</v>
      </c>
      <c r="T814" s="7" t="s">
        <v>5593</v>
      </c>
      <c r="U814" s="10"/>
      <c r="V814" s="28"/>
      <c r="W814" s="28"/>
      <c r="X814" s="28"/>
      <c r="Y814" s="7"/>
      <c r="Z814" s="49"/>
      <c r="AA814" s="49"/>
      <c r="AB814" s="49"/>
      <c r="AC814" s="49"/>
    </row>
    <row r="815" spans="1:29" s="11" customFormat="1" ht="13.95" customHeight="1" x14ac:dyDescent="0.3">
      <c r="A815" s="7">
        <v>812</v>
      </c>
      <c r="B815" s="7">
        <f>SUM(Table473[[#This Row],[SEARCH_TERM01]:[SEARCH_TERM04]])</f>
        <v>0</v>
      </c>
      <c r="C815" s="11">
        <f>COUNTIF(Table473[[#This Row],[DID]:[Other]],"*" &amp; C$1 &amp; "*")</f>
        <v>0</v>
      </c>
      <c r="D815" s="11">
        <f>COUNTIF(Table473[[#This Row],[DID]:[Other]],"*" &amp; $D$1 &amp; "*")</f>
        <v>0</v>
      </c>
      <c r="E815" s="11">
        <f>COUNTIF(Table473[[#This Row],[DID]:[Other]],"*" &amp; $E$1 &amp; "*")</f>
        <v>0</v>
      </c>
      <c r="F815" s="11">
        <f>COUNTIF(Table473[[#This Row],[DID]:[Other]],"*" &amp; $F$1 &amp; "*")</f>
        <v>0</v>
      </c>
      <c r="G815" s="12" t="s">
        <v>4560</v>
      </c>
      <c r="H815" s="47" t="s">
        <v>6618</v>
      </c>
      <c r="I815" s="12" t="s">
        <v>2611</v>
      </c>
      <c r="J815" s="12" t="s">
        <v>7528</v>
      </c>
      <c r="K815" s="28" t="s">
        <v>5374</v>
      </c>
      <c r="L815" s="28" t="s">
        <v>8102</v>
      </c>
      <c r="M815" s="28"/>
      <c r="N815" s="28"/>
      <c r="O815" s="28"/>
      <c r="P815" s="7" t="s">
        <v>3492</v>
      </c>
      <c r="Q815" s="7" t="s">
        <v>2612</v>
      </c>
      <c r="R815" s="7" t="s">
        <v>2613</v>
      </c>
      <c r="S815" s="7" t="s">
        <v>2614</v>
      </c>
      <c r="T815" s="7" t="s">
        <v>5593</v>
      </c>
      <c r="U815" s="10"/>
      <c r="V815" s="28"/>
      <c r="W815" s="28"/>
      <c r="X815" s="28"/>
      <c r="Y815" s="7"/>
      <c r="Z815" s="49"/>
      <c r="AA815" s="49"/>
      <c r="AB815" s="49"/>
      <c r="AC815" s="49"/>
    </row>
    <row r="816" spans="1:29" s="11" customFormat="1" ht="13.95" customHeight="1" x14ac:dyDescent="0.3">
      <c r="A816" s="12">
        <v>813</v>
      </c>
      <c r="B816" s="12">
        <f>SUM(Table473[[#This Row],[SEARCH_TERM01]:[SEARCH_TERM04]])</f>
        <v>0</v>
      </c>
      <c r="C816" s="11">
        <f>COUNTIF(Table473[[#This Row],[DID]:[Other]],"*" &amp; C$1 &amp; "*")</f>
        <v>0</v>
      </c>
      <c r="D816" s="11">
        <f>COUNTIF(Table473[[#This Row],[DID]:[Other]],"*" &amp; $D$1 &amp; "*")</f>
        <v>0</v>
      </c>
      <c r="E816" s="11">
        <f>COUNTIF(Table473[[#This Row],[DID]:[Other]],"*" &amp; $E$1 &amp; "*")</f>
        <v>0</v>
      </c>
      <c r="F816" s="11">
        <f>COUNTIF(Table473[[#This Row],[DID]:[Other]],"*" &amp; $F$1 &amp; "*")</f>
        <v>0</v>
      </c>
      <c r="G816" s="12" t="s">
        <v>4560</v>
      </c>
      <c r="H816" s="47" t="s">
        <v>6618</v>
      </c>
      <c r="I816" s="12" t="s">
        <v>2615</v>
      </c>
      <c r="J816" s="12" t="s">
        <v>7529</v>
      </c>
      <c r="K816" s="28" t="s">
        <v>5375</v>
      </c>
      <c r="L816" s="28" t="s">
        <v>4421</v>
      </c>
      <c r="M816" s="28"/>
      <c r="N816" s="28"/>
      <c r="O816" s="28"/>
      <c r="P816" s="7" t="s">
        <v>3493</v>
      </c>
      <c r="Q816" s="7" t="s">
        <v>2616</v>
      </c>
      <c r="R816" s="7" t="s">
        <v>2923</v>
      </c>
      <c r="S816" s="7" t="s">
        <v>2614</v>
      </c>
      <c r="T816" s="7" t="s">
        <v>5593</v>
      </c>
      <c r="U816" s="10"/>
      <c r="V816" s="28"/>
      <c r="W816" s="28"/>
      <c r="X816" s="28"/>
      <c r="Y816" s="7"/>
      <c r="Z816" s="49"/>
      <c r="AA816" s="49"/>
      <c r="AB816" s="49"/>
      <c r="AC816" s="49"/>
    </row>
    <row r="817" spans="1:29" s="11" customFormat="1" ht="13.95" customHeight="1" x14ac:dyDescent="0.3">
      <c r="A817" s="7">
        <v>814</v>
      </c>
      <c r="B817" s="7">
        <f>SUM(Table473[[#This Row],[SEARCH_TERM01]:[SEARCH_TERM04]])</f>
        <v>1</v>
      </c>
      <c r="C817" s="11">
        <f>COUNTIF(Table473[[#This Row],[DID]:[Other]],"*" &amp; C$1 &amp; "*")</f>
        <v>0</v>
      </c>
      <c r="D817" s="11">
        <f>COUNTIF(Table473[[#This Row],[DID]:[Other]],"*" &amp; $D$1 &amp; "*")</f>
        <v>0</v>
      </c>
      <c r="E817" s="11">
        <f>COUNTIF(Table473[[#This Row],[DID]:[Other]],"*" &amp; $E$1 &amp; "*")</f>
        <v>1</v>
      </c>
      <c r="F817" s="11">
        <f>COUNTIF(Table473[[#This Row],[DID]:[Other]],"*" &amp; $F$1 &amp; "*")</f>
        <v>0</v>
      </c>
      <c r="G817" s="12" t="s">
        <v>4560</v>
      </c>
      <c r="H817" s="47" t="s">
        <v>6618</v>
      </c>
      <c r="I817" s="12" t="s">
        <v>2617</v>
      </c>
      <c r="J817" s="12" t="s">
        <v>6842</v>
      </c>
      <c r="K817" s="43" t="s">
        <v>5376</v>
      </c>
      <c r="L817" s="43" t="s">
        <v>4422</v>
      </c>
      <c r="M817" s="28" t="s">
        <v>3635</v>
      </c>
      <c r="N817" s="28"/>
      <c r="O817" s="43" t="s">
        <v>4423</v>
      </c>
      <c r="P817" s="7" t="s">
        <v>3494</v>
      </c>
      <c r="Q817" s="7" t="s">
        <v>2618</v>
      </c>
      <c r="R817" s="7" t="s">
        <v>2619</v>
      </c>
      <c r="S817" s="7" t="s">
        <v>2603</v>
      </c>
      <c r="T817" s="7" t="s">
        <v>5593</v>
      </c>
      <c r="U817" s="10"/>
      <c r="V817" s="28"/>
      <c r="W817" s="28"/>
      <c r="X817" s="43"/>
      <c r="Y817" s="7"/>
      <c r="Z817" s="49"/>
      <c r="AA817" s="49"/>
      <c r="AB817" s="49"/>
      <c r="AC817" s="49"/>
    </row>
    <row r="818" spans="1:29" s="11" customFormat="1" ht="13.95" customHeight="1" x14ac:dyDescent="0.3">
      <c r="A818" s="12">
        <v>815</v>
      </c>
      <c r="B818" s="12">
        <f>SUM(Table473[[#This Row],[SEARCH_TERM01]:[SEARCH_TERM04]])</f>
        <v>0</v>
      </c>
      <c r="C818" s="11">
        <f>COUNTIF(Table473[[#This Row],[DID]:[Other]],"*" &amp; C$1 &amp; "*")</f>
        <v>0</v>
      </c>
      <c r="D818" s="11">
        <f>COUNTIF(Table473[[#This Row],[DID]:[Other]],"*" &amp; $D$1 &amp; "*")</f>
        <v>0</v>
      </c>
      <c r="E818" s="11">
        <f>COUNTIF(Table473[[#This Row],[DID]:[Other]],"*" &amp; $E$1 &amp; "*")</f>
        <v>0</v>
      </c>
      <c r="F818" s="11">
        <f>COUNTIF(Table473[[#This Row],[DID]:[Other]],"*" &amp; $F$1 &amp; "*")</f>
        <v>0</v>
      </c>
      <c r="G818" s="12" t="s">
        <v>4560</v>
      </c>
      <c r="H818" s="47" t="s">
        <v>6618</v>
      </c>
      <c r="I818" s="12" t="s">
        <v>2620</v>
      </c>
      <c r="J818" s="12" t="s">
        <v>6844</v>
      </c>
      <c r="K818" s="28" t="s">
        <v>5377</v>
      </c>
      <c r="L818" s="28" t="s">
        <v>4424</v>
      </c>
      <c r="M818" s="28" t="s">
        <v>3635</v>
      </c>
      <c r="N818" s="28"/>
      <c r="O818" s="28" t="s">
        <v>4425</v>
      </c>
      <c r="P818" s="7" t="s">
        <v>3495</v>
      </c>
      <c r="Q818" s="7" t="s">
        <v>2621</v>
      </c>
      <c r="R818" s="7" t="s">
        <v>2622</v>
      </c>
      <c r="S818" s="7" t="s">
        <v>2603</v>
      </c>
      <c r="T818" s="7" t="s">
        <v>5593</v>
      </c>
      <c r="U818" s="10"/>
      <c r="V818" s="28"/>
      <c r="W818" s="28"/>
      <c r="X818" s="28"/>
      <c r="Y818" s="7"/>
      <c r="Z818" s="49"/>
      <c r="AA818" s="49"/>
      <c r="AB818" s="49"/>
      <c r="AC818" s="49"/>
    </row>
    <row r="819" spans="1:29" s="11" customFormat="1" ht="13.95" customHeight="1" x14ac:dyDescent="0.3">
      <c r="A819" s="7">
        <v>816</v>
      </c>
      <c r="B819" s="7">
        <f>SUM(Table473[[#This Row],[SEARCH_TERM01]:[SEARCH_TERM04]])</f>
        <v>0</v>
      </c>
      <c r="C819" s="11">
        <f>COUNTIF(Table473[[#This Row],[DID]:[Other]],"*" &amp; C$1 &amp; "*")</f>
        <v>0</v>
      </c>
      <c r="D819" s="11">
        <f>COUNTIF(Table473[[#This Row],[DID]:[Other]],"*" &amp; $D$1 &amp; "*")</f>
        <v>0</v>
      </c>
      <c r="E819" s="11">
        <f>COUNTIF(Table473[[#This Row],[DID]:[Other]],"*" &amp; $E$1 &amp; "*")</f>
        <v>0</v>
      </c>
      <c r="F819" s="11">
        <f>COUNTIF(Table473[[#This Row],[DID]:[Other]],"*" &amp; $F$1 &amp; "*")</f>
        <v>0</v>
      </c>
      <c r="G819" s="12" t="s">
        <v>4561</v>
      </c>
      <c r="H819" s="47" t="s">
        <v>6846</v>
      </c>
      <c r="I819" s="12" t="s">
        <v>2624</v>
      </c>
      <c r="J819" s="12" t="s">
        <v>6847</v>
      </c>
      <c r="K819" s="43" t="s">
        <v>5378</v>
      </c>
      <c r="L819" s="43" t="s">
        <v>4426</v>
      </c>
      <c r="M819" s="28" t="s">
        <v>3564</v>
      </c>
      <c r="N819" s="28" t="s">
        <v>8058</v>
      </c>
      <c r="O819" s="43" t="s">
        <v>1763</v>
      </c>
      <c r="P819" s="7" t="s">
        <v>3496</v>
      </c>
      <c r="Q819" s="7" t="s">
        <v>2625</v>
      </c>
      <c r="R819" s="7" t="s">
        <v>2923</v>
      </c>
      <c r="S819" s="7" t="s">
        <v>2626</v>
      </c>
      <c r="T819" s="7" t="s">
        <v>5487</v>
      </c>
      <c r="U819" s="10"/>
      <c r="V819" s="28"/>
      <c r="W819" s="28"/>
      <c r="X819" s="43"/>
      <c r="Y819" s="7"/>
      <c r="Z819" s="49"/>
      <c r="AA819" s="49"/>
      <c r="AB819" s="49"/>
      <c r="AC819" s="49"/>
    </row>
    <row r="820" spans="1:29" s="11" customFormat="1" ht="13.95" customHeight="1" x14ac:dyDescent="0.3">
      <c r="A820" s="12">
        <v>817</v>
      </c>
      <c r="B820" s="12">
        <f>SUM(Table473[[#This Row],[SEARCH_TERM01]:[SEARCH_TERM04]])</f>
        <v>0</v>
      </c>
      <c r="C820" s="11">
        <f>COUNTIF(Table473[[#This Row],[DID]:[Other]],"*" &amp; C$1 &amp; "*")</f>
        <v>0</v>
      </c>
      <c r="D820" s="11">
        <f>COUNTIF(Table473[[#This Row],[DID]:[Other]],"*" &amp; $D$1 &amp; "*")</f>
        <v>0</v>
      </c>
      <c r="E820" s="11">
        <f>COUNTIF(Table473[[#This Row],[DID]:[Other]],"*" &amp; $E$1 &amp; "*")</f>
        <v>0</v>
      </c>
      <c r="F820" s="11">
        <f>COUNTIF(Table473[[#This Row],[DID]:[Other]],"*" &amp; $F$1 &amp; "*")</f>
        <v>0</v>
      </c>
      <c r="G820" s="12" t="s">
        <v>4561</v>
      </c>
      <c r="H820" s="47" t="s">
        <v>6846</v>
      </c>
      <c r="I820" s="12" t="s">
        <v>2627</v>
      </c>
      <c r="J820" s="12" t="s">
        <v>6849</v>
      </c>
      <c r="K820" s="43" t="s">
        <v>5379</v>
      </c>
      <c r="L820" s="43" t="s">
        <v>4427</v>
      </c>
      <c r="M820" s="28" t="s">
        <v>3564</v>
      </c>
      <c r="N820" s="28" t="s">
        <v>8058</v>
      </c>
      <c r="O820" s="43" t="s">
        <v>4428</v>
      </c>
      <c r="P820" s="7" t="s">
        <v>3497</v>
      </c>
      <c r="Q820" s="7" t="s">
        <v>2628</v>
      </c>
      <c r="R820" s="7" t="s">
        <v>2629</v>
      </c>
      <c r="S820" s="7" t="s">
        <v>2630</v>
      </c>
      <c r="T820" s="7" t="s">
        <v>5593</v>
      </c>
      <c r="U820" s="10"/>
      <c r="V820" s="28"/>
      <c r="W820" s="28"/>
      <c r="X820" s="43"/>
      <c r="Y820" s="7"/>
      <c r="Z820" s="49"/>
      <c r="AA820" s="49"/>
      <c r="AB820" s="49"/>
      <c r="AC820" s="49"/>
    </row>
    <row r="821" spans="1:29" s="11" customFormat="1" ht="13.95" customHeight="1" x14ac:dyDescent="0.3">
      <c r="A821" s="7">
        <v>818</v>
      </c>
      <c r="B821" s="7">
        <f>SUM(Table473[[#This Row],[SEARCH_TERM01]:[SEARCH_TERM04]])</f>
        <v>0</v>
      </c>
      <c r="C821" s="11">
        <f>COUNTIF(Table473[[#This Row],[DID]:[Other]],"*" &amp; C$1 &amp; "*")</f>
        <v>0</v>
      </c>
      <c r="D821" s="11">
        <f>COUNTIF(Table473[[#This Row],[DID]:[Other]],"*" &amp; $D$1 &amp; "*")</f>
        <v>0</v>
      </c>
      <c r="E821" s="11">
        <f>COUNTIF(Table473[[#This Row],[DID]:[Other]],"*" &amp; $E$1 &amp; "*")</f>
        <v>0</v>
      </c>
      <c r="F821" s="11">
        <f>COUNTIF(Table473[[#This Row],[DID]:[Other]],"*" &amp; $F$1 &amp; "*")</f>
        <v>0</v>
      </c>
      <c r="G821" s="12" t="s">
        <v>4561</v>
      </c>
      <c r="H821" s="47" t="s">
        <v>6846</v>
      </c>
      <c r="I821" s="12" t="s">
        <v>2631</v>
      </c>
      <c r="J821" s="12" t="s">
        <v>6451</v>
      </c>
      <c r="K821" s="28" t="s">
        <v>5380</v>
      </c>
      <c r="L821" s="28" t="s">
        <v>4429</v>
      </c>
      <c r="M821" s="28"/>
      <c r="N821" s="28" t="s">
        <v>5609</v>
      </c>
      <c r="O821" s="28"/>
      <c r="P821" s="12" t="s">
        <v>2632</v>
      </c>
      <c r="Q821" s="12" t="s">
        <v>2633</v>
      </c>
      <c r="R821" s="12" t="s">
        <v>2634</v>
      </c>
      <c r="S821" s="12" t="s">
        <v>2635</v>
      </c>
      <c r="T821" s="12" t="s">
        <v>5593</v>
      </c>
      <c r="U821" s="10"/>
      <c r="V821" s="28"/>
      <c r="W821" s="28"/>
      <c r="X821" s="28"/>
      <c r="Y821" s="12"/>
      <c r="Z821" s="50"/>
      <c r="AA821" s="50"/>
      <c r="AB821" s="50"/>
      <c r="AC821" s="50"/>
    </row>
    <row r="822" spans="1:29" s="11" customFormat="1" ht="13.95" customHeight="1" x14ac:dyDescent="0.3">
      <c r="A822" s="12">
        <v>819</v>
      </c>
      <c r="B822" s="12">
        <f>SUM(Table473[[#This Row],[SEARCH_TERM01]:[SEARCH_TERM04]])</f>
        <v>0</v>
      </c>
      <c r="C822" s="11">
        <f>COUNTIF(Table473[[#This Row],[DID]:[Other]],"*" &amp; C$1 &amp; "*")</f>
        <v>0</v>
      </c>
      <c r="D822" s="11">
        <f>COUNTIF(Table473[[#This Row],[DID]:[Other]],"*" &amp; $D$1 &amp; "*")</f>
        <v>0</v>
      </c>
      <c r="E822" s="11">
        <f>COUNTIF(Table473[[#This Row],[DID]:[Other]],"*" &amp; $E$1 &amp; "*")</f>
        <v>0</v>
      </c>
      <c r="F822" s="11">
        <f>COUNTIF(Table473[[#This Row],[DID]:[Other]],"*" &amp; $F$1 &amp; "*")</f>
        <v>0</v>
      </c>
      <c r="G822" s="12" t="s">
        <v>4561</v>
      </c>
      <c r="H822" s="47" t="s">
        <v>6846</v>
      </c>
      <c r="I822" s="12" t="s">
        <v>2636</v>
      </c>
      <c r="J822" s="12" t="s">
        <v>7530</v>
      </c>
      <c r="K822" s="28" t="s">
        <v>5381</v>
      </c>
      <c r="L822" s="28"/>
      <c r="M822" s="28"/>
      <c r="N822" s="28" t="s">
        <v>8059</v>
      </c>
      <c r="O822" s="28" t="s">
        <v>4430</v>
      </c>
      <c r="P822" s="7" t="s">
        <v>3498</v>
      </c>
      <c r="Q822" s="7" t="s">
        <v>2633</v>
      </c>
      <c r="R822" s="7" t="s">
        <v>2637</v>
      </c>
      <c r="S822" s="7" t="s">
        <v>2635</v>
      </c>
      <c r="T822" s="7" t="s">
        <v>5491</v>
      </c>
      <c r="U822" s="10"/>
      <c r="V822" s="28"/>
      <c r="W822" s="28"/>
      <c r="X822" s="28"/>
      <c r="Y822" s="7"/>
      <c r="Z822" s="49"/>
      <c r="AA822" s="49"/>
      <c r="AB822" s="49"/>
      <c r="AC822" s="49"/>
    </row>
    <row r="823" spans="1:29" s="11" customFormat="1" ht="13.95" customHeight="1" x14ac:dyDescent="0.3">
      <c r="A823" s="7">
        <v>820</v>
      </c>
      <c r="B823" s="7">
        <f>SUM(Table473[[#This Row],[SEARCH_TERM01]:[SEARCH_TERM04]])</f>
        <v>0</v>
      </c>
      <c r="C823" s="11">
        <f>COUNTIF(Table473[[#This Row],[DID]:[Other]],"*" &amp; C$1 &amp; "*")</f>
        <v>0</v>
      </c>
      <c r="D823" s="11">
        <f>COUNTIF(Table473[[#This Row],[DID]:[Other]],"*" &amp; $D$1 &amp; "*")</f>
        <v>0</v>
      </c>
      <c r="E823" s="11">
        <f>COUNTIF(Table473[[#This Row],[DID]:[Other]],"*" &amp; $E$1 &amp; "*")</f>
        <v>0</v>
      </c>
      <c r="F823" s="11">
        <f>COUNTIF(Table473[[#This Row],[DID]:[Other]],"*" &amp; $F$1 &amp; "*")</f>
        <v>0</v>
      </c>
      <c r="G823" s="12" t="s">
        <v>4561</v>
      </c>
      <c r="H823" s="47" t="s">
        <v>6846</v>
      </c>
      <c r="I823" s="12" t="s">
        <v>2638</v>
      </c>
      <c r="J823" s="12" t="s">
        <v>7531</v>
      </c>
      <c r="K823" s="43" t="s">
        <v>5382</v>
      </c>
      <c r="L823" s="43" t="s">
        <v>4431</v>
      </c>
      <c r="M823" s="28"/>
      <c r="N823" s="28"/>
      <c r="O823" s="43" t="s">
        <v>2923</v>
      </c>
      <c r="P823" s="7" t="s">
        <v>3499</v>
      </c>
      <c r="Q823" s="7" t="s">
        <v>2639</v>
      </c>
      <c r="R823" s="7" t="s">
        <v>2640</v>
      </c>
      <c r="S823" s="7" t="s">
        <v>2635</v>
      </c>
      <c r="T823" s="7" t="s">
        <v>5491</v>
      </c>
      <c r="U823" s="10"/>
      <c r="V823" s="28"/>
      <c r="W823" s="28"/>
      <c r="X823" s="43"/>
      <c r="Y823" s="7"/>
      <c r="Z823" s="49"/>
      <c r="AA823" s="49"/>
      <c r="AB823" s="49"/>
      <c r="AC823" s="49"/>
    </row>
    <row r="824" spans="1:29" s="11" customFormat="1" ht="13.95" customHeight="1" x14ac:dyDescent="0.3">
      <c r="A824" s="12">
        <v>821</v>
      </c>
      <c r="B824" s="12">
        <f>SUM(Table473[[#This Row],[SEARCH_TERM01]:[SEARCH_TERM04]])</f>
        <v>0</v>
      </c>
      <c r="C824" s="11">
        <f>COUNTIF(Table473[[#This Row],[DID]:[Other]],"*" &amp; C$1 &amp; "*")</f>
        <v>0</v>
      </c>
      <c r="D824" s="11">
        <f>COUNTIF(Table473[[#This Row],[DID]:[Other]],"*" &amp; $D$1 &amp; "*")</f>
        <v>0</v>
      </c>
      <c r="E824" s="11">
        <f>COUNTIF(Table473[[#This Row],[DID]:[Other]],"*" &amp; $E$1 &amp; "*")</f>
        <v>0</v>
      </c>
      <c r="F824" s="11">
        <f>COUNTIF(Table473[[#This Row],[DID]:[Other]],"*" &amp; $F$1 &amp; "*")</f>
        <v>0</v>
      </c>
      <c r="G824" s="45" t="s">
        <v>4561</v>
      </c>
      <c r="H824" s="48" t="s">
        <v>6846</v>
      </c>
      <c r="I824" s="45" t="s">
        <v>2641</v>
      </c>
      <c r="J824" s="45" t="s">
        <v>7532</v>
      </c>
      <c r="K824" s="45" t="s">
        <v>5383</v>
      </c>
      <c r="L824" s="45"/>
      <c r="M824" s="45"/>
      <c r="N824" s="45"/>
      <c r="O824" s="45"/>
      <c r="P824" s="45" t="s">
        <v>2642</v>
      </c>
      <c r="Q824" s="45"/>
      <c r="R824" s="45"/>
      <c r="S824" s="45"/>
      <c r="T824" s="12" t="s">
        <v>5491</v>
      </c>
      <c r="U824" s="10"/>
      <c r="V824" s="28"/>
      <c r="W824" s="28"/>
      <c r="X824" s="28"/>
      <c r="Y824" s="12"/>
      <c r="Z824" s="50"/>
      <c r="AA824" s="50"/>
      <c r="AB824" s="50"/>
      <c r="AC824" s="50"/>
    </row>
    <row r="825" spans="1:29" s="11" customFormat="1" ht="13.95" customHeight="1" x14ac:dyDescent="0.3">
      <c r="A825" s="7">
        <v>822</v>
      </c>
      <c r="B825" s="7">
        <f>SUM(Table473[[#This Row],[SEARCH_TERM01]:[SEARCH_TERM04]])</f>
        <v>0</v>
      </c>
      <c r="C825" s="11">
        <f>COUNTIF(Table473[[#This Row],[DID]:[Other]],"*" &amp; C$1 &amp; "*")</f>
        <v>0</v>
      </c>
      <c r="D825" s="11">
        <f>COUNTIF(Table473[[#This Row],[DID]:[Other]],"*" &amp; $D$1 &amp; "*")</f>
        <v>0</v>
      </c>
      <c r="E825" s="11">
        <f>COUNTIF(Table473[[#This Row],[DID]:[Other]],"*" &amp; $E$1 &amp; "*")</f>
        <v>0</v>
      </c>
      <c r="F825" s="11">
        <f>COUNTIF(Table473[[#This Row],[DID]:[Other]],"*" &amp; $F$1 &amp; "*")</f>
        <v>0</v>
      </c>
      <c r="G825" s="12" t="s">
        <v>4561</v>
      </c>
      <c r="H825" s="47" t="s">
        <v>6846</v>
      </c>
      <c r="I825" s="12" t="s">
        <v>2643</v>
      </c>
      <c r="J825" s="12" t="s">
        <v>7533</v>
      </c>
      <c r="K825" s="28" t="s">
        <v>5384</v>
      </c>
      <c r="L825" s="28" t="s">
        <v>4432</v>
      </c>
      <c r="M825" s="28"/>
      <c r="N825" s="28"/>
      <c r="O825" s="28"/>
      <c r="P825" s="7" t="s">
        <v>3500</v>
      </c>
      <c r="Q825" s="7" t="s">
        <v>2644</v>
      </c>
      <c r="R825" s="7" t="s">
        <v>2645</v>
      </c>
      <c r="S825" s="7" t="s">
        <v>2635</v>
      </c>
      <c r="T825" s="7" t="s">
        <v>5593</v>
      </c>
      <c r="U825" s="10"/>
      <c r="V825" s="28"/>
      <c r="W825" s="28"/>
      <c r="X825" s="28"/>
      <c r="Y825" s="7"/>
      <c r="Z825" s="49"/>
      <c r="AA825" s="49"/>
      <c r="AB825" s="49"/>
      <c r="AC825" s="49"/>
    </row>
    <row r="826" spans="1:29" s="11" customFormat="1" ht="13.95" customHeight="1" x14ac:dyDescent="0.3">
      <c r="A826" s="12">
        <v>823</v>
      </c>
      <c r="B826" s="12">
        <f>SUM(Table473[[#This Row],[SEARCH_TERM01]:[SEARCH_TERM04]])</f>
        <v>0</v>
      </c>
      <c r="C826" s="11">
        <f>COUNTIF(Table473[[#This Row],[DID]:[Other]],"*" &amp; C$1 &amp; "*")</f>
        <v>0</v>
      </c>
      <c r="D826" s="11">
        <f>COUNTIF(Table473[[#This Row],[DID]:[Other]],"*" &amp; $D$1 &amp; "*")</f>
        <v>0</v>
      </c>
      <c r="E826" s="11">
        <f>COUNTIF(Table473[[#This Row],[DID]:[Other]],"*" &amp; $E$1 &amp; "*")</f>
        <v>0</v>
      </c>
      <c r="F826" s="11">
        <f>COUNTIF(Table473[[#This Row],[DID]:[Other]],"*" &amp; $F$1 &amp; "*")</f>
        <v>0</v>
      </c>
      <c r="G826" s="12" t="s">
        <v>4561</v>
      </c>
      <c r="H826" s="47" t="s">
        <v>6846</v>
      </c>
      <c r="I826" s="12" t="s">
        <v>2646</v>
      </c>
      <c r="J826" s="12" t="s">
        <v>7534</v>
      </c>
      <c r="K826" s="28" t="s">
        <v>5385</v>
      </c>
      <c r="L826" s="28" t="s">
        <v>4433</v>
      </c>
      <c r="M826" s="28"/>
      <c r="N826" s="28"/>
      <c r="O826" s="28"/>
      <c r="P826" s="7" t="s">
        <v>3501</v>
      </c>
      <c r="Q826" s="7" t="s">
        <v>2647</v>
      </c>
      <c r="R826" s="7" t="s">
        <v>2648</v>
      </c>
      <c r="S826" s="7" t="s">
        <v>2635</v>
      </c>
      <c r="T826" s="7" t="s">
        <v>5593</v>
      </c>
      <c r="U826" s="10"/>
      <c r="V826" s="28"/>
      <c r="W826" s="28"/>
      <c r="X826" s="28"/>
      <c r="Y826" s="7"/>
      <c r="Z826" s="49"/>
      <c r="AA826" s="49"/>
      <c r="AB826" s="49"/>
      <c r="AC826" s="49"/>
    </row>
    <row r="827" spans="1:29" s="11" customFormat="1" ht="13.95" customHeight="1" x14ac:dyDescent="0.3">
      <c r="A827" s="7">
        <v>824</v>
      </c>
      <c r="B827" s="7">
        <f>SUM(Table473[[#This Row],[SEARCH_TERM01]:[SEARCH_TERM04]])</f>
        <v>1</v>
      </c>
      <c r="C827" s="11">
        <f>COUNTIF(Table473[[#This Row],[DID]:[Other]],"*" &amp; C$1 &amp; "*")</f>
        <v>0</v>
      </c>
      <c r="D827" s="11">
        <f>COUNTIF(Table473[[#This Row],[DID]:[Other]],"*" &amp; $D$1 &amp; "*")</f>
        <v>1</v>
      </c>
      <c r="E827" s="11">
        <f>COUNTIF(Table473[[#This Row],[DID]:[Other]],"*" &amp; $E$1 &amp; "*")</f>
        <v>0</v>
      </c>
      <c r="F827" s="11">
        <f>COUNTIF(Table473[[#This Row],[DID]:[Other]],"*" &amp; $F$1 &amp; "*")</f>
        <v>0</v>
      </c>
      <c r="G827" s="12" t="s">
        <v>4561</v>
      </c>
      <c r="H827" s="47" t="s">
        <v>6846</v>
      </c>
      <c r="I827" s="12" t="s">
        <v>2649</v>
      </c>
      <c r="J827" s="12" t="s">
        <v>6857</v>
      </c>
      <c r="K827" s="43" t="s">
        <v>8116</v>
      </c>
      <c r="L827" s="43" t="s">
        <v>4434</v>
      </c>
      <c r="M827" s="28" t="s">
        <v>3564</v>
      </c>
      <c r="N827" s="28" t="s">
        <v>8058</v>
      </c>
      <c r="O827" s="43" t="s">
        <v>4435</v>
      </c>
      <c r="P827" s="7" t="s">
        <v>3502</v>
      </c>
      <c r="Q827" s="7" t="s">
        <v>2650</v>
      </c>
      <c r="R827" s="7" t="s">
        <v>2651</v>
      </c>
      <c r="S827" s="7" t="s">
        <v>2652</v>
      </c>
      <c r="T827" s="7" t="s">
        <v>5581</v>
      </c>
      <c r="U827" s="10"/>
      <c r="V827" s="28"/>
      <c r="W827" s="28"/>
      <c r="X827" s="43"/>
      <c r="Y827" s="7"/>
      <c r="Z827" s="49"/>
      <c r="AA827" s="49"/>
      <c r="AB827" s="49"/>
      <c r="AC827" s="49"/>
    </row>
    <row r="828" spans="1:29" s="11" customFormat="1" ht="13.95" customHeight="1" x14ac:dyDescent="0.3">
      <c r="A828" s="12">
        <v>825</v>
      </c>
      <c r="B828" s="12">
        <f>SUM(Table473[[#This Row],[SEARCH_TERM01]:[SEARCH_TERM04]])</f>
        <v>0</v>
      </c>
      <c r="C828" s="11">
        <f>COUNTIF(Table473[[#This Row],[DID]:[Other]],"*" &amp; C$1 &amp; "*")</f>
        <v>0</v>
      </c>
      <c r="D828" s="11">
        <f>COUNTIF(Table473[[#This Row],[DID]:[Other]],"*" &amp; $D$1 &amp; "*")</f>
        <v>0</v>
      </c>
      <c r="E828" s="11">
        <f>COUNTIF(Table473[[#This Row],[DID]:[Other]],"*" &amp; $E$1 &amp; "*")</f>
        <v>0</v>
      </c>
      <c r="F828" s="11">
        <f>COUNTIF(Table473[[#This Row],[DID]:[Other]],"*" &amp; $F$1 &amp; "*")</f>
        <v>0</v>
      </c>
      <c r="G828" s="12" t="s">
        <v>4561</v>
      </c>
      <c r="H828" s="47" t="s">
        <v>6846</v>
      </c>
      <c r="I828" s="12" t="s">
        <v>2653</v>
      </c>
      <c r="J828" s="12" t="s">
        <v>6451</v>
      </c>
      <c r="K828" s="28" t="s">
        <v>5387</v>
      </c>
      <c r="L828" s="28" t="s">
        <v>4436</v>
      </c>
      <c r="M828" s="28"/>
      <c r="N828" s="28" t="s">
        <v>8059</v>
      </c>
      <c r="O828" s="28" t="s">
        <v>4437</v>
      </c>
      <c r="P828" s="12" t="s">
        <v>2654</v>
      </c>
      <c r="Q828" s="12" t="s">
        <v>2655</v>
      </c>
      <c r="R828" s="12" t="s">
        <v>2656</v>
      </c>
      <c r="S828" s="12" t="s">
        <v>2657</v>
      </c>
      <c r="T828" s="12" t="s">
        <v>5593</v>
      </c>
      <c r="U828" s="10"/>
      <c r="V828" s="28"/>
      <c r="W828" s="28"/>
      <c r="X828" s="28"/>
      <c r="Y828" s="12"/>
      <c r="Z828" s="50"/>
      <c r="AA828" s="50"/>
      <c r="AB828" s="50"/>
      <c r="AC828" s="50"/>
    </row>
    <row r="829" spans="1:29" s="11" customFormat="1" ht="13.95" customHeight="1" x14ac:dyDescent="0.3">
      <c r="A829" s="7">
        <v>826</v>
      </c>
      <c r="B829" s="7">
        <f>SUM(Table473[[#This Row],[SEARCH_TERM01]:[SEARCH_TERM04]])</f>
        <v>0</v>
      </c>
      <c r="C829" s="11">
        <f>COUNTIF(Table473[[#This Row],[DID]:[Other]],"*" &amp; C$1 &amp; "*")</f>
        <v>0</v>
      </c>
      <c r="D829" s="11">
        <f>COUNTIF(Table473[[#This Row],[DID]:[Other]],"*" &amp; $D$1 &amp; "*")</f>
        <v>0</v>
      </c>
      <c r="E829" s="11">
        <f>COUNTIF(Table473[[#This Row],[DID]:[Other]],"*" &amp; $E$1 &amp; "*")</f>
        <v>0</v>
      </c>
      <c r="F829" s="11">
        <f>COUNTIF(Table473[[#This Row],[DID]:[Other]],"*" &amp; $F$1 &amp; "*")</f>
        <v>0</v>
      </c>
      <c r="G829" s="12" t="s">
        <v>4561</v>
      </c>
      <c r="H829" s="47" t="s">
        <v>6846</v>
      </c>
      <c r="I829" s="12" t="s">
        <v>2658</v>
      </c>
      <c r="J829" s="12" t="s">
        <v>7535</v>
      </c>
      <c r="K829" s="28" t="s">
        <v>5388</v>
      </c>
      <c r="L829" s="28" t="s">
        <v>4438</v>
      </c>
      <c r="M829" s="28"/>
      <c r="N829" s="28" t="s">
        <v>8059</v>
      </c>
      <c r="O829" s="28" t="s">
        <v>2840</v>
      </c>
      <c r="P829" s="12" t="s">
        <v>2659</v>
      </c>
      <c r="Q829" s="12" t="s">
        <v>2655</v>
      </c>
      <c r="R829" s="12" t="s">
        <v>2660</v>
      </c>
      <c r="S829" s="12" t="s">
        <v>2661</v>
      </c>
      <c r="T829" s="12" t="s">
        <v>5593</v>
      </c>
      <c r="U829" s="10"/>
      <c r="V829" s="28"/>
      <c r="W829" s="28"/>
      <c r="X829" s="28"/>
      <c r="Y829" s="12"/>
      <c r="Z829" s="50"/>
      <c r="AA829" s="50"/>
      <c r="AB829" s="50"/>
      <c r="AC829" s="50"/>
    </row>
    <row r="830" spans="1:29" s="11" customFormat="1" ht="13.95" customHeight="1" x14ac:dyDescent="0.3">
      <c r="A830" s="12">
        <v>827</v>
      </c>
      <c r="B830" s="12">
        <f>SUM(Table473[[#This Row],[SEARCH_TERM01]:[SEARCH_TERM04]])</f>
        <v>0</v>
      </c>
      <c r="C830" s="11">
        <f>COUNTIF(Table473[[#This Row],[DID]:[Other]],"*" &amp; C$1 &amp; "*")</f>
        <v>0</v>
      </c>
      <c r="D830" s="11">
        <f>COUNTIF(Table473[[#This Row],[DID]:[Other]],"*" &amp; $D$1 &amp; "*")</f>
        <v>0</v>
      </c>
      <c r="E830" s="11">
        <f>COUNTIF(Table473[[#This Row],[DID]:[Other]],"*" &amp; $E$1 &amp; "*")</f>
        <v>0</v>
      </c>
      <c r="F830" s="11">
        <f>COUNTIF(Table473[[#This Row],[DID]:[Other]],"*" &amp; $F$1 &amp; "*")</f>
        <v>0</v>
      </c>
      <c r="G830" s="45" t="s">
        <v>4561</v>
      </c>
      <c r="H830" s="48" t="s">
        <v>6846</v>
      </c>
      <c r="I830" s="45" t="s">
        <v>2662</v>
      </c>
      <c r="J830" s="45" t="s">
        <v>7536</v>
      </c>
      <c r="K830" s="45" t="s">
        <v>5389</v>
      </c>
      <c r="L830" s="45"/>
      <c r="M830" s="45"/>
      <c r="N830" s="45"/>
      <c r="O830" s="45"/>
      <c r="P830" s="45" t="s">
        <v>2663</v>
      </c>
      <c r="Q830" s="45"/>
      <c r="R830" s="45"/>
      <c r="S830" s="45"/>
      <c r="T830" s="12" t="s">
        <v>5593</v>
      </c>
      <c r="U830" s="10"/>
      <c r="V830" s="28"/>
      <c r="W830" s="28"/>
      <c r="X830" s="28"/>
      <c r="Y830" s="12"/>
      <c r="Z830" s="50"/>
      <c r="AA830" s="50"/>
      <c r="AB830" s="50"/>
      <c r="AC830" s="50"/>
    </row>
    <row r="831" spans="1:29" s="11" customFormat="1" ht="13.95" customHeight="1" x14ac:dyDescent="0.3">
      <c r="A831" s="7">
        <v>828</v>
      </c>
      <c r="B831" s="7">
        <f>SUM(Table473[[#This Row],[SEARCH_TERM01]:[SEARCH_TERM04]])</f>
        <v>0</v>
      </c>
      <c r="C831" s="11">
        <f>COUNTIF(Table473[[#This Row],[DID]:[Other]],"*" &amp; C$1 &amp; "*")</f>
        <v>0</v>
      </c>
      <c r="D831" s="11">
        <f>COUNTIF(Table473[[#This Row],[DID]:[Other]],"*" &amp; $D$1 &amp; "*")</f>
        <v>0</v>
      </c>
      <c r="E831" s="11">
        <f>COUNTIF(Table473[[#This Row],[DID]:[Other]],"*" &amp; $E$1 &amp; "*")</f>
        <v>0</v>
      </c>
      <c r="F831" s="11">
        <f>COUNTIF(Table473[[#This Row],[DID]:[Other]],"*" &amp; $F$1 &amp; "*")</f>
        <v>0</v>
      </c>
      <c r="G831" s="12" t="s">
        <v>4561</v>
      </c>
      <c r="H831" s="47" t="s">
        <v>6846</v>
      </c>
      <c r="I831" s="12" t="s">
        <v>2664</v>
      </c>
      <c r="J831" s="12" t="s">
        <v>7537</v>
      </c>
      <c r="K831" s="28" t="s">
        <v>5390</v>
      </c>
      <c r="L831" s="28" t="s">
        <v>4439</v>
      </c>
      <c r="M831" s="28"/>
      <c r="N831" s="28"/>
      <c r="O831" s="28" t="s">
        <v>4440</v>
      </c>
      <c r="P831" s="12" t="s">
        <v>2665</v>
      </c>
      <c r="Q831" s="12" t="s">
        <v>2666</v>
      </c>
      <c r="R831" s="12" t="s">
        <v>2667</v>
      </c>
      <c r="S831" s="12" t="s">
        <v>2661</v>
      </c>
      <c r="T831" s="12" t="s">
        <v>5593</v>
      </c>
      <c r="U831" s="10"/>
      <c r="V831" s="28"/>
      <c r="W831" s="28"/>
      <c r="X831" s="28"/>
      <c r="Y831" s="12"/>
      <c r="Z831" s="50"/>
      <c r="AA831" s="50"/>
      <c r="AB831" s="50"/>
      <c r="AC831" s="50"/>
    </row>
    <row r="832" spans="1:29" s="11" customFormat="1" ht="13.95" customHeight="1" x14ac:dyDescent="0.3">
      <c r="A832" s="12">
        <v>829</v>
      </c>
      <c r="B832" s="12">
        <f>SUM(Table473[[#This Row],[SEARCH_TERM01]:[SEARCH_TERM04]])</f>
        <v>0</v>
      </c>
      <c r="C832" s="11">
        <f>COUNTIF(Table473[[#This Row],[DID]:[Other]],"*" &amp; C$1 &amp; "*")</f>
        <v>0</v>
      </c>
      <c r="D832" s="11">
        <f>COUNTIF(Table473[[#This Row],[DID]:[Other]],"*" &amp; $D$1 &amp; "*")</f>
        <v>0</v>
      </c>
      <c r="E832" s="11">
        <f>COUNTIF(Table473[[#This Row],[DID]:[Other]],"*" &amp; $E$1 &amp; "*")</f>
        <v>0</v>
      </c>
      <c r="F832" s="11">
        <f>COUNTIF(Table473[[#This Row],[DID]:[Other]],"*" &amp; $F$1 &amp; "*")</f>
        <v>0</v>
      </c>
      <c r="G832" s="45" t="s">
        <v>4561</v>
      </c>
      <c r="H832" s="48" t="s">
        <v>6846</v>
      </c>
      <c r="I832" s="45" t="s">
        <v>2668</v>
      </c>
      <c r="J832" s="45" t="s">
        <v>7067</v>
      </c>
      <c r="K832" s="45" t="s">
        <v>5391</v>
      </c>
      <c r="L832" s="45"/>
      <c r="M832" s="45"/>
      <c r="N832" s="45"/>
      <c r="O832" s="45"/>
      <c r="P832" s="45" t="s">
        <v>313</v>
      </c>
      <c r="Q832" s="45"/>
      <c r="R832" s="45"/>
      <c r="S832" s="45"/>
      <c r="T832" s="12" t="s">
        <v>5593</v>
      </c>
      <c r="U832" s="10"/>
      <c r="V832" s="28"/>
      <c r="W832" s="28"/>
      <c r="X832" s="28"/>
      <c r="Y832" s="12"/>
      <c r="Z832" s="50"/>
      <c r="AA832" s="50"/>
      <c r="AB832" s="50"/>
      <c r="AC832" s="50"/>
    </row>
    <row r="833" spans="1:29" s="11" customFormat="1" ht="13.95" customHeight="1" x14ac:dyDescent="0.3">
      <c r="A833" s="7">
        <v>830</v>
      </c>
      <c r="B833" s="7">
        <f>SUM(Table473[[#This Row],[SEARCH_TERM01]:[SEARCH_TERM04]])</f>
        <v>0</v>
      </c>
      <c r="C833" s="11">
        <f>COUNTIF(Table473[[#This Row],[DID]:[Other]],"*" &amp; C$1 &amp; "*")</f>
        <v>0</v>
      </c>
      <c r="D833" s="11">
        <f>COUNTIF(Table473[[#This Row],[DID]:[Other]],"*" &amp; $D$1 &amp; "*")</f>
        <v>0</v>
      </c>
      <c r="E833" s="11">
        <f>COUNTIF(Table473[[#This Row],[DID]:[Other]],"*" &amp; $E$1 &amp; "*")</f>
        <v>0</v>
      </c>
      <c r="F833" s="11">
        <f>COUNTIF(Table473[[#This Row],[DID]:[Other]],"*" &amp; $F$1 &amp; "*")</f>
        <v>0</v>
      </c>
      <c r="G833" s="12" t="s">
        <v>4561</v>
      </c>
      <c r="H833" s="47" t="s">
        <v>6846</v>
      </c>
      <c r="I833" s="12" t="s">
        <v>2669</v>
      </c>
      <c r="J833" s="12" t="s">
        <v>7538</v>
      </c>
      <c r="K833" s="43" t="s">
        <v>5392</v>
      </c>
      <c r="L833" s="43"/>
      <c r="M833" s="28"/>
      <c r="N833" s="28"/>
      <c r="O833" s="43" t="s">
        <v>3965</v>
      </c>
      <c r="P833" s="7" t="s">
        <v>3503</v>
      </c>
      <c r="Q833" s="7" t="s">
        <v>2670</v>
      </c>
      <c r="R833" s="7" t="s">
        <v>2671</v>
      </c>
      <c r="S833" s="7" t="s">
        <v>2657</v>
      </c>
      <c r="T833" s="7" t="s">
        <v>5491</v>
      </c>
      <c r="U833" s="10"/>
      <c r="V833" s="28"/>
      <c r="W833" s="28"/>
      <c r="X833" s="43"/>
      <c r="Y833" s="7"/>
      <c r="Z833" s="49"/>
      <c r="AA833" s="49"/>
      <c r="AB833" s="49"/>
      <c r="AC833" s="49"/>
    </row>
    <row r="834" spans="1:29" s="11" customFormat="1" ht="13.95" customHeight="1" x14ac:dyDescent="0.3">
      <c r="A834" s="12">
        <v>831</v>
      </c>
      <c r="B834" s="12">
        <f>SUM(Table473[[#This Row],[SEARCH_TERM01]:[SEARCH_TERM04]])</f>
        <v>0</v>
      </c>
      <c r="C834" s="11">
        <f>COUNTIF(Table473[[#This Row],[DID]:[Other]],"*" &amp; C$1 &amp; "*")</f>
        <v>0</v>
      </c>
      <c r="D834" s="11">
        <f>COUNTIF(Table473[[#This Row],[DID]:[Other]],"*" &amp; $D$1 &amp; "*")</f>
        <v>0</v>
      </c>
      <c r="E834" s="11">
        <f>COUNTIF(Table473[[#This Row],[DID]:[Other]],"*" &amp; $E$1 &amp; "*")</f>
        <v>0</v>
      </c>
      <c r="F834" s="11">
        <f>COUNTIF(Table473[[#This Row],[DID]:[Other]],"*" &amp; $F$1 &amp; "*")</f>
        <v>0</v>
      </c>
      <c r="G834" s="12" t="s">
        <v>4561</v>
      </c>
      <c r="H834" s="47" t="s">
        <v>6846</v>
      </c>
      <c r="I834" s="12" t="s">
        <v>2672</v>
      </c>
      <c r="J834" s="12" t="s">
        <v>7539</v>
      </c>
      <c r="K834" s="28" t="s">
        <v>5393</v>
      </c>
      <c r="L834" s="28" t="s">
        <v>4441</v>
      </c>
      <c r="M834" s="28"/>
      <c r="N834" s="28"/>
      <c r="O834" s="28"/>
      <c r="P834" s="12" t="s">
        <v>2673</v>
      </c>
      <c r="Q834" s="12" t="s">
        <v>2666</v>
      </c>
      <c r="R834" s="12" t="s">
        <v>2674</v>
      </c>
      <c r="S834" s="12" t="s">
        <v>2661</v>
      </c>
      <c r="T834" s="12" t="s">
        <v>5593</v>
      </c>
      <c r="U834" s="10"/>
      <c r="V834" s="28"/>
      <c r="W834" s="28"/>
      <c r="X834" s="28"/>
      <c r="Y834" s="12"/>
      <c r="Z834" s="50"/>
      <c r="AA834" s="50"/>
      <c r="AB834" s="50"/>
      <c r="AC834" s="50"/>
    </row>
    <row r="835" spans="1:29" s="11" customFormat="1" ht="13.95" customHeight="1" x14ac:dyDescent="0.3">
      <c r="A835" s="7">
        <v>832</v>
      </c>
      <c r="B835" s="7">
        <f>SUM(Table473[[#This Row],[SEARCH_TERM01]:[SEARCH_TERM04]])</f>
        <v>1</v>
      </c>
      <c r="C835" s="11">
        <f>COUNTIF(Table473[[#This Row],[DID]:[Other]],"*" &amp; C$1 &amp; "*")</f>
        <v>0</v>
      </c>
      <c r="D835" s="11">
        <f>COUNTIF(Table473[[#This Row],[DID]:[Other]],"*" &amp; $D$1 &amp; "*")</f>
        <v>1</v>
      </c>
      <c r="E835" s="11">
        <f>COUNTIF(Table473[[#This Row],[DID]:[Other]],"*" &amp; $E$1 &amp; "*")</f>
        <v>0</v>
      </c>
      <c r="F835" s="11">
        <f>COUNTIF(Table473[[#This Row],[DID]:[Other]],"*" &amp; $F$1 &amp; "*")</f>
        <v>0</v>
      </c>
      <c r="G835" s="12" t="s">
        <v>4561</v>
      </c>
      <c r="H835" s="47" t="s">
        <v>6846</v>
      </c>
      <c r="I835" s="12" t="s">
        <v>2675</v>
      </c>
      <c r="J835" s="12" t="s">
        <v>7540</v>
      </c>
      <c r="K835" s="28" t="s">
        <v>5394</v>
      </c>
      <c r="L835" s="28" t="s">
        <v>4442</v>
      </c>
      <c r="M835" s="28"/>
      <c r="N835" s="28"/>
      <c r="O835" s="28" t="s">
        <v>453</v>
      </c>
      <c r="P835" s="7" t="s">
        <v>3504</v>
      </c>
      <c r="Q835" s="7" t="s">
        <v>2676</v>
      </c>
      <c r="R835" s="7" t="s">
        <v>2677</v>
      </c>
      <c r="S835" s="7" t="s">
        <v>2661</v>
      </c>
      <c r="T835" s="7" t="s">
        <v>5593</v>
      </c>
      <c r="U835" s="10"/>
      <c r="V835" s="28"/>
      <c r="W835" s="28"/>
      <c r="X835" s="28"/>
      <c r="Y835" s="7"/>
      <c r="Z835" s="49"/>
      <c r="AA835" s="49"/>
      <c r="AB835" s="49"/>
      <c r="AC835" s="49"/>
    </row>
    <row r="836" spans="1:29" s="11" customFormat="1" ht="13.95" customHeight="1" x14ac:dyDescent="0.3">
      <c r="A836" s="12">
        <v>833</v>
      </c>
      <c r="B836" s="12">
        <f>SUM(Table473[[#This Row],[SEARCH_TERM01]:[SEARCH_TERM04]])</f>
        <v>0</v>
      </c>
      <c r="C836" s="11">
        <f>COUNTIF(Table473[[#This Row],[DID]:[Other]],"*" &amp; C$1 &amp; "*")</f>
        <v>0</v>
      </c>
      <c r="D836" s="11">
        <f>COUNTIF(Table473[[#This Row],[DID]:[Other]],"*" &amp; $D$1 &amp; "*")</f>
        <v>0</v>
      </c>
      <c r="E836" s="11">
        <f>COUNTIF(Table473[[#This Row],[DID]:[Other]],"*" &amp; $E$1 &amp; "*")</f>
        <v>0</v>
      </c>
      <c r="F836" s="11">
        <f>COUNTIF(Table473[[#This Row],[DID]:[Other]],"*" &amp; $F$1 &amp; "*")</f>
        <v>0</v>
      </c>
      <c r="G836" s="12" t="s">
        <v>4561</v>
      </c>
      <c r="H836" s="47" t="s">
        <v>6846</v>
      </c>
      <c r="I836" s="12" t="s">
        <v>2678</v>
      </c>
      <c r="J836" s="12" t="s">
        <v>7541</v>
      </c>
      <c r="K836" s="28" t="s">
        <v>5395</v>
      </c>
      <c r="L836" s="28" t="s">
        <v>4443</v>
      </c>
      <c r="M836" s="28"/>
      <c r="N836" s="28"/>
      <c r="O836" s="28" t="s">
        <v>4444</v>
      </c>
      <c r="P836" s="7" t="s">
        <v>3505</v>
      </c>
      <c r="Q836" s="7" t="s">
        <v>2676</v>
      </c>
      <c r="R836" s="7" t="s">
        <v>2679</v>
      </c>
      <c r="S836" s="7" t="s">
        <v>2661</v>
      </c>
      <c r="T836" s="7" t="s">
        <v>5593</v>
      </c>
      <c r="U836" s="10"/>
      <c r="V836" s="28"/>
      <c r="W836" s="28"/>
      <c r="X836" s="28"/>
      <c r="Y836" s="7"/>
      <c r="Z836" s="49"/>
      <c r="AA836" s="49"/>
      <c r="AB836" s="49"/>
      <c r="AC836" s="49"/>
    </row>
    <row r="837" spans="1:29" s="11" customFormat="1" ht="13.95" customHeight="1" x14ac:dyDescent="0.3">
      <c r="A837" s="7">
        <v>834</v>
      </c>
      <c r="B837" s="7">
        <f>SUM(Table473[[#This Row],[SEARCH_TERM01]:[SEARCH_TERM04]])</f>
        <v>0</v>
      </c>
      <c r="C837" s="11">
        <f>COUNTIF(Table473[[#This Row],[DID]:[Other]],"*" &amp; C$1 &amp; "*")</f>
        <v>0</v>
      </c>
      <c r="D837" s="11">
        <f>COUNTIF(Table473[[#This Row],[DID]:[Other]],"*" &amp; $D$1 &amp; "*")</f>
        <v>0</v>
      </c>
      <c r="E837" s="11">
        <f>COUNTIF(Table473[[#This Row],[DID]:[Other]],"*" &amp; $E$1 &amp; "*")</f>
        <v>0</v>
      </c>
      <c r="F837" s="11">
        <f>COUNTIF(Table473[[#This Row],[DID]:[Other]],"*" &amp; $F$1 &amp; "*")</f>
        <v>0</v>
      </c>
      <c r="G837" s="12" t="s">
        <v>4561</v>
      </c>
      <c r="H837" s="47" t="s">
        <v>6846</v>
      </c>
      <c r="I837" s="12" t="s">
        <v>2680</v>
      </c>
      <c r="J837" s="12" t="s">
        <v>7542</v>
      </c>
      <c r="K837" s="43" t="s">
        <v>5396</v>
      </c>
      <c r="L837" s="43" t="s">
        <v>4445</v>
      </c>
      <c r="M837" s="28"/>
      <c r="N837" s="28"/>
      <c r="O837" s="43" t="s">
        <v>2923</v>
      </c>
      <c r="P837" s="7" t="s">
        <v>3506</v>
      </c>
      <c r="Q837" s="7" t="s">
        <v>2681</v>
      </c>
      <c r="R837" s="7" t="s">
        <v>2682</v>
      </c>
      <c r="S837" s="7" t="s">
        <v>2683</v>
      </c>
      <c r="T837" s="7" t="s">
        <v>5593</v>
      </c>
      <c r="U837" s="10"/>
      <c r="V837" s="28"/>
      <c r="W837" s="28"/>
      <c r="X837" s="43"/>
      <c r="Y837" s="7"/>
      <c r="Z837" s="49"/>
      <c r="AA837" s="49"/>
      <c r="AB837" s="49"/>
      <c r="AC837" s="49"/>
    </row>
    <row r="838" spans="1:29" s="11" customFormat="1" ht="13.95" customHeight="1" x14ac:dyDescent="0.3">
      <c r="A838" s="12">
        <v>835</v>
      </c>
      <c r="B838" s="12">
        <f>SUM(Table473[[#This Row],[SEARCH_TERM01]:[SEARCH_TERM04]])</f>
        <v>2</v>
      </c>
      <c r="C838" s="11">
        <f>COUNTIF(Table473[[#This Row],[DID]:[Other]],"*" &amp; C$1 &amp; "*")</f>
        <v>0</v>
      </c>
      <c r="D838" s="11">
        <f>COUNTIF(Table473[[#This Row],[DID]:[Other]],"*" &amp; $D$1 &amp; "*")</f>
        <v>0</v>
      </c>
      <c r="E838" s="11">
        <f>COUNTIF(Table473[[#This Row],[DID]:[Other]],"*" &amp; $E$1 &amp; "*")</f>
        <v>1</v>
      </c>
      <c r="F838" s="11">
        <f>COUNTIF(Table473[[#This Row],[DID]:[Other]],"*" &amp; $F$1 &amp; "*")</f>
        <v>1</v>
      </c>
      <c r="G838" s="12" t="s">
        <v>4561</v>
      </c>
      <c r="H838" s="47" t="s">
        <v>6846</v>
      </c>
      <c r="I838" s="12" t="s">
        <v>2684</v>
      </c>
      <c r="J838" s="12" t="s">
        <v>6865</v>
      </c>
      <c r="K838" s="43" t="s">
        <v>5397</v>
      </c>
      <c r="L838" s="43" t="s">
        <v>4446</v>
      </c>
      <c r="M838" s="28" t="s">
        <v>3564</v>
      </c>
      <c r="N838" s="28" t="s">
        <v>8058</v>
      </c>
      <c r="O838" s="43" t="s">
        <v>4447</v>
      </c>
      <c r="P838" s="7" t="s">
        <v>3507</v>
      </c>
      <c r="Q838" s="7" t="s">
        <v>2685</v>
      </c>
      <c r="R838" s="7" t="s">
        <v>2686</v>
      </c>
      <c r="S838" s="7" t="s">
        <v>2687</v>
      </c>
      <c r="T838" s="7" t="s">
        <v>5582</v>
      </c>
      <c r="U838" s="10"/>
      <c r="V838" s="28"/>
      <c r="W838" s="28"/>
      <c r="X838" s="43"/>
      <c r="Y838" s="7"/>
      <c r="Z838" s="49"/>
      <c r="AA838" s="49"/>
      <c r="AB838" s="49"/>
      <c r="AC838" s="49"/>
    </row>
    <row r="839" spans="1:29" s="11" customFormat="1" ht="13.95" customHeight="1" x14ac:dyDescent="0.3">
      <c r="A839" s="7">
        <v>836</v>
      </c>
      <c r="B839" s="7">
        <f>SUM(Table473[[#This Row],[SEARCH_TERM01]:[SEARCH_TERM04]])</f>
        <v>0</v>
      </c>
      <c r="C839" s="11">
        <f>COUNTIF(Table473[[#This Row],[DID]:[Other]],"*" &amp; C$1 &amp; "*")</f>
        <v>0</v>
      </c>
      <c r="D839" s="11">
        <f>COUNTIF(Table473[[#This Row],[DID]:[Other]],"*" &amp; $D$1 &amp; "*")</f>
        <v>0</v>
      </c>
      <c r="E839" s="11">
        <f>COUNTIF(Table473[[#This Row],[DID]:[Other]],"*" &amp; $E$1 &amp; "*")</f>
        <v>0</v>
      </c>
      <c r="F839" s="11">
        <f>COUNTIF(Table473[[#This Row],[DID]:[Other]],"*" &amp; $F$1 &amp; "*")</f>
        <v>0</v>
      </c>
      <c r="G839" s="12" t="s">
        <v>4561</v>
      </c>
      <c r="H839" s="47" t="s">
        <v>6846</v>
      </c>
      <c r="I839" s="12" t="s">
        <v>2688</v>
      </c>
      <c r="J839" s="12" t="s">
        <v>7543</v>
      </c>
      <c r="K839" s="28" t="s">
        <v>5398</v>
      </c>
      <c r="L839" s="28"/>
      <c r="M839" s="28"/>
      <c r="N839" s="28"/>
      <c r="O839" s="28"/>
      <c r="P839" s="7" t="s">
        <v>3508</v>
      </c>
      <c r="Q839" s="7" t="s">
        <v>2689</v>
      </c>
      <c r="R839" s="7" t="s">
        <v>2690</v>
      </c>
      <c r="S839" s="7" t="s">
        <v>2691</v>
      </c>
      <c r="T839" s="7" t="s">
        <v>5593</v>
      </c>
      <c r="U839" s="10"/>
      <c r="V839" s="28"/>
      <c r="W839" s="28"/>
      <c r="X839" s="28"/>
      <c r="Y839" s="7"/>
      <c r="Z839" s="49"/>
      <c r="AA839" s="49"/>
      <c r="AB839" s="49"/>
      <c r="AC839" s="49"/>
    </row>
    <row r="840" spans="1:29" s="11" customFormat="1" ht="13.95" customHeight="1" x14ac:dyDescent="0.3">
      <c r="A840" s="12">
        <v>837</v>
      </c>
      <c r="B840" s="12">
        <f>SUM(Table473[[#This Row],[SEARCH_TERM01]:[SEARCH_TERM04]])</f>
        <v>0</v>
      </c>
      <c r="C840" s="11">
        <f>COUNTIF(Table473[[#This Row],[DID]:[Other]],"*" &amp; C$1 &amp; "*")</f>
        <v>0</v>
      </c>
      <c r="D840" s="11">
        <f>COUNTIF(Table473[[#This Row],[DID]:[Other]],"*" &amp; $D$1 &amp; "*")</f>
        <v>0</v>
      </c>
      <c r="E840" s="11">
        <f>COUNTIF(Table473[[#This Row],[DID]:[Other]],"*" &amp; $E$1 &amp; "*")</f>
        <v>0</v>
      </c>
      <c r="F840" s="11">
        <f>COUNTIF(Table473[[#This Row],[DID]:[Other]],"*" &amp; $F$1 &amp; "*")</f>
        <v>0</v>
      </c>
      <c r="G840" s="12" t="s">
        <v>4561</v>
      </c>
      <c r="H840" s="47" t="s">
        <v>6846</v>
      </c>
      <c r="I840" s="12" t="s">
        <v>2692</v>
      </c>
      <c r="J840" s="12" t="s">
        <v>7544</v>
      </c>
      <c r="K840" s="28" t="s">
        <v>5399</v>
      </c>
      <c r="L840" s="28" t="s">
        <v>4448</v>
      </c>
      <c r="M840" s="28"/>
      <c r="N840" s="28" t="s">
        <v>8059</v>
      </c>
      <c r="O840" s="28"/>
      <c r="P840" s="12" t="s">
        <v>2693</v>
      </c>
      <c r="Q840" s="12" t="s">
        <v>2689</v>
      </c>
      <c r="R840" s="12" t="s">
        <v>2694</v>
      </c>
      <c r="S840" s="12" t="s">
        <v>2695</v>
      </c>
      <c r="T840" s="12" t="s">
        <v>5593</v>
      </c>
      <c r="U840" s="10"/>
      <c r="V840" s="28"/>
      <c r="W840" s="28"/>
      <c r="X840" s="28"/>
      <c r="Y840" s="12"/>
      <c r="Z840" s="50"/>
      <c r="AA840" s="50"/>
      <c r="AB840" s="50"/>
      <c r="AC840" s="50"/>
    </row>
    <row r="841" spans="1:29" s="11" customFormat="1" ht="13.95" customHeight="1" x14ac:dyDescent="0.3">
      <c r="A841" s="7">
        <v>838</v>
      </c>
      <c r="B841" s="7">
        <f>SUM(Table473[[#This Row],[SEARCH_TERM01]:[SEARCH_TERM04]])</f>
        <v>0</v>
      </c>
      <c r="C841" s="11">
        <f>COUNTIF(Table473[[#This Row],[DID]:[Other]],"*" &amp; C$1 &amp; "*")</f>
        <v>0</v>
      </c>
      <c r="D841" s="11">
        <f>COUNTIF(Table473[[#This Row],[DID]:[Other]],"*" &amp; $D$1 &amp; "*")</f>
        <v>0</v>
      </c>
      <c r="E841" s="11">
        <f>COUNTIF(Table473[[#This Row],[DID]:[Other]],"*" &amp; $E$1 &amp; "*")</f>
        <v>0</v>
      </c>
      <c r="F841" s="11">
        <f>COUNTIF(Table473[[#This Row],[DID]:[Other]],"*" &amp; $F$1 &amp; "*")</f>
        <v>0</v>
      </c>
      <c r="G841" s="12" t="s">
        <v>4561</v>
      </c>
      <c r="H841" s="47" t="s">
        <v>6846</v>
      </c>
      <c r="I841" s="12" t="s">
        <v>2696</v>
      </c>
      <c r="J841" s="12" t="s">
        <v>7545</v>
      </c>
      <c r="K841" s="28" t="s">
        <v>5400</v>
      </c>
      <c r="L841" s="28"/>
      <c r="M841" s="28"/>
      <c r="N841" s="28"/>
      <c r="O841" s="28"/>
      <c r="P841" s="7" t="s">
        <v>3509</v>
      </c>
      <c r="Q841" s="7" t="s">
        <v>2697</v>
      </c>
      <c r="R841" s="7" t="s">
        <v>2698</v>
      </c>
      <c r="S841" s="7" t="s">
        <v>2691</v>
      </c>
      <c r="T841" s="7" t="s">
        <v>5593</v>
      </c>
      <c r="U841" s="10"/>
      <c r="V841" s="28"/>
      <c r="W841" s="28"/>
      <c r="X841" s="28"/>
      <c r="Y841" s="7"/>
      <c r="Z841" s="49"/>
      <c r="AA841" s="49"/>
      <c r="AB841" s="49"/>
      <c r="AC841" s="49"/>
    </row>
    <row r="842" spans="1:29" s="11" customFormat="1" ht="13.95" customHeight="1" x14ac:dyDescent="0.3">
      <c r="A842" s="12">
        <v>839</v>
      </c>
      <c r="B842" s="12">
        <f>SUM(Table473[[#This Row],[SEARCH_TERM01]:[SEARCH_TERM04]])</f>
        <v>0</v>
      </c>
      <c r="C842" s="11">
        <f>COUNTIF(Table473[[#This Row],[DID]:[Other]],"*" &amp; C$1 &amp; "*")</f>
        <v>0</v>
      </c>
      <c r="D842" s="11">
        <f>COUNTIF(Table473[[#This Row],[DID]:[Other]],"*" &amp; $D$1 &amp; "*")</f>
        <v>0</v>
      </c>
      <c r="E842" s="11">
        <f>COUNTIF(Table473[[#This Row],[DID]:[Other]],"*" &amp; $E$1 &amp; "*")</f>
        <v>0</v>
      </c>
      <c r="F842" s="11">
        <f>COUNTIF(Table473[[#This Row],[DID]:[Other]],"*" &amp; $F$1 &amp; "*")</f>
        <v>0</v>
      </c>
      <c r="G842" s="12" t="s">
        <v>4561</v>
      </c>
      <c r="H842" s="47" t="s">
        <v>6846</v>
      </c>
      <c r="I842" s="12" t="s">
        <v>2699</v>
      </c>
      <c r="J842" s="12" t="s">
        <v>7546</v>
      </c>
      <c r="K842" s="28" t="s">
        <v>5401</v>
      </c>
      <c r="L842" s="28" t="s">
        <v>4449</v>
      </c>
      <c r="M842" s="28"/>
      <c r="N842" s="28" t="s">
        <v>8059</v>
      </c>
      <c r="O842" s="28"/>
      <c r="P842" s="7" t="s">
        <v>3510</v>
      </c>
      <c r="Q842" s="7" t="s">
        <v>2700</v>
      </c>
      <c r="R842" s="7" t="s">
        <v>2701</v>
      </c>
      <c r="S842" s="7" t="s">
        <v>2691</v>
      </c>
      <c r="T842" s="7" t="s">
        <v>5593</v>
      </c>
      <c r="U842" s="10"/>
      <c r="V842" s="28"/>
      <c r="W842" s="28"/>
      <c r="X842" s="28"/>
      <c r="Y842" s="7"/>
      <c r="Z842" s="49"/>
      <c r="AA842" s="49"/>
      <c r="AB842" s="49"/>
      <c r="AC842" s="49"/>
    </row>
    <row r="843" spans="1:29" s="11" customFormat="1" ht="13.95" customHeight="1" x14ac:dyDescent="0.3">
      <c r="A843" s="7">
        <v>840</v>
      </c>
      <c r="B843" s="7">
        <f>SUM(Table473[[#This Row],[SEARCH_TERM01]:[SEARCH_TERM04]])</f>
        <v>1</v>
      </c>
      <c r="C843" s="11">
        <f>COUNTIF(Table473[[#This Row],[DID]:[Other]],"*" &amp; C$1 &amp; "*")</f>
        <v>0</v>
      </c>
      <c r="D843" s="11">
        <f>COUNTIF(Table473[[#This Row],[DID]:[Other]],"*" &amp; $D$1 &amp; "*")</f>
        <v>0</v>
      </c>
      <c r="E843" s="11">
        <f>COUNTIF(Table473[[#This Row],[DID]:[Other]],"*" &amp; $E$1 &amp; "*")</f>
        <v>0</v>
      </c>
      <c r="F843" s="11">
        <f>COUNTIF(Table473[[#This Row],[DID]:[Other]],"*" &amp; $F$1 &amp; "*")</f>
        <v>1</v>
      </c>
      <c r="G843" s="12" t="s">
        <v>4561</v>
      </c>
      <c r="H843" s="47" t="s">
        <v>6846</v>
      </c>
      <c r="I843" s="12" t="s">
        <v>2702</v>
      </c>
      <c r="J843" s="12" t="s">
        <v>7547</v>
      </c>
      <c r="K843" s="28" t="s">
        <v>5402</v>
      </c>
      <c r="L843" s="28" t="s">
        <v>4450</v>
      </c>
      <c r="M843" s="28"/>
      <c r="N843" s="28" t="s">
        <v>8059</v>
      </c>
      <c r="O843" s="28" t="s">
        <v>4451</v>
      </c>
      <c r="P843" s="7" t="s">
        <v>3511</v>
      </c>
      <c r="Q843" s="7" t="s">
        <v>2703</v>
      </c>
      <c r="R843" s="7" t="s">
        <v>2704</v>
      </c>
      <c r="S843" s="7" t="s">
        <v>2705</v>
      </c>
      <c r="T843" s="7" t="s">
        <v>5491</v>
      </c>
      <c r="U843" s="10"/>
      <c r="V843" s="28"/>
      <c r="W843" s="28"/>
      <c r="X843" s="28"/>
      <c r="Y843" s="7"/>
      <c r="Z843" s="49"/>
      <c r="AA843" s="49"/>
      <c r="AB843" s="49"/>
      <c r="AC843" s="49"/>
    </row>
    <row r="844" spans="1:29" s="11" customFormat="1" ht="13.95" customHeight="1" x14ac:dyDescent="0.3">
      <c r="A844" s="12">
        <v>841</v>
      </c>
      <c r="B844" s="12">
        <f>SUM(Table473[[#This Row],[SEARCH_TERM01]:[SEARCH_TERM04]])</f>
        <v>0</v>
      </c>
      <c r="C844" s="11">
        <f>COUNTIF(Table473[[#This Row],[DID]:[Other]],"*" &amp; C$1 &amp; "*")</f>
        <v>0</v>
      </c>
      <c r="D844" s="11">
        <f>COUNTIF(Table473[[#This Row],[DID]:[Other]],"*" &amp; $D$1 &amp; "*")</f>
        <v>0</v>
      </c>
      <c r="E844" s="11">
        <f>COUNTIF(Table473[[#This Row],[DID]:[Other]],"*" &amp; $E$1 &amp; "*")</f>
        <v>0</v>
      </c>
      <c r="F844" s="11">
        <f>COUNTIF(Table473[[#This Row],[DID]:[Other]],"*" &amp; $F$1 &amp; "*")</f>
        <v>0</v>
      </c>
      <c r="G844" s="45" t="s">
        <v>4561</v>
      </c>
      <c r="H844" s="48" t="s">
        <v>6846</v>
      </c>
      <c r="I844" s="45" t="s">
        <v>2706</v>
      </c>
      <c r="J844" s="45" t="s">
        <v>7548</v>
      </c>
      <c r="K844" s="45" t="s">
        <v>5403</v>
      </c>
      <c r="L844" s="45"/>
      <c r="M844" s="45"/>
      <c r="N844" s="45"/>
      <c r="O844" s="45"/>
      <c r="P844" s="45" t="s">
        <v>2663</v>
      </c>
      <c r="Q844" s="45"/>
      <c r="R844" s="45"/>
      <c r="S844" s="45"/>
      <c r="T844" s="12" t="s">
        <v>5593</v>
      </c>
      <c r="U844" s="10"/>
      <c r="V844" s="28"/>
      <c r="W844" s="28"/>
      <c r="X844" s="28"/>
      <c r="Y844" s="12"/>
      <c r="Z844" s="50"/>
      <c r="AA844" s="50"/>
      <c r="AB844" s="50"/>
      <c r="AC844" s="50"/>
    </row>
    <row r="845" spans="1:29" s="11" customFormat="1" ht="13.95" customHeight="1" x14ac:dyDescent="0.3">
      <c r="A845" s="7">
        <v>842</v>
      </c>
      <c r="B845" s="7">
        <f>SUM(Table473[[#This Row],[SEARCH_TERM01]:[SEARCH_TERM04]])</f>
        <v>0</v>
      </c>
      <c r="C845" s="11">
        <f>COUNTIF(Table473[[#This Row],[DID]:[Other]],"*" &amp; C$1 &amp; "*")</f>
        <v>0</v>
      </c>
      <c r="D845" s="11">
        <f>COUNTIF(Table473[[#This Row],[DID]:[Other]],"*" &amp; $D$1 &amp; "*")</f>
        <v>0</v>
      </c>
      <c r="E845" s="11">
        <f>COUNTIF(Table473[[#This Row],[DID]:[Other]],"*" &amp; $E$1 &amp; "*")</f>
        <v>0</v>
      </c>
      <c r="F845" s="11">
        <f>COUNTIF(Table473[[#This Row],[DID]:[Other]],"*" &amp; $F$1 &amp; "*")</f>
        <v>0</v>
      </c>
      <c r="G845" s="12" t="s">
        <v>4561</v>
      </c>
      <c r="H845" s="47" t="s">
        <v>6846</v>
      </c>
      <c r="I845" s="12" t="s">
        <v>2707</v>
      </c>
      <c r="J845" s="12" t="s">
        <v>7549</v>
      </c>
      <c r="K845" s="28" t="s">
        <v>5404</v>
      </c>
      <c r="L845" s="28" t="s">
        <v>4452</v>
      </c>
      <c r="M845" s="28"/>
      <c r="N845" s="28"/>
      <c r="O845" s="28"/>
      <c r="P845" s="7" t="s">
        <v>3512</v>
      </c>
      <c r="Q845" s="7" t="s">
        <v>2708</v>
      </c>
      <c r="R845" s="7" t="s">
        <v>2709</v>
      </c>
      <c r="S845" s="7" t="s">
        <v>2710</v>
      </c>
      <c r="T845" s="7" t="s">
        <v>5583</v>
      </c>
      <c r="U845" s="10"/>
      <c r="V845" s="28"/>
      <c r="W845" s="28"/>
      <c r="X845" s="28"/>
      <c r="Y845" s="7"/>
      <c r="Z845" s="49"/>
      <c r="AA845" s="49"/>
      <c r="AB845" s="49"/>
      <c r="AC845" s="49"/>
    </row>
    <row r="846" spans="1:29" s="11" customFormat="1" ht="13.95" customHeight="1" x14ac:dyDescent="0.3">
      <c r="A846" s="12">
        <v>843</v>
      </c>
      <c r="B846" s="12">
        <f>SUM(Table473[[#This Row],[SEARCH_TERM01]:[SEARCH_TERM04]])</f>
        <v>0</v>
      </c>
      <c r="C846" s="11">
        <f>COUNTIF(Table473[[#This Row],[DID]:[Other]],"*" &amp; C$1 &amp; "*")</f>
        <v>0</v>
      </c>
      <c r="D846" s="11">
        <f>COUNTIF(Table473[[#This Row],[DID]:[Other]],"*" &amp; $D$1 &amp; "*")</f>
        <v>0</v>
      </c>
      <c r="E846" s="11">
        <f>COUNTIF(Table473[[#This Row],[DID]:[Other]],"*" &amp; $E$1 &amp; "*")</f>
        <v>0</v>
      </c>
      <c r="F846" s="11">
        <f>COUNTIF(Table473[[#This Row],[DID]:[Other]],"*" &amp; $F$1 &amp; "*")</f>
        <v>0</v>
      </c>
      <c r="G846" s="45" t="s">
        <v>4561</v>
      </c>
      <c r="H846" s="48" t="s">
        <v>6846</v>
      </c>
      <c r="I846" s="45" t="s">
        <v>2711</v>
      </c>
      <c r="J846" s="45" t="s">
        <v>7550</v>
      </c>
      <c r="K846" s="45" t="s">
        <v>5405</v>
      </c>
      <c r="L846" s="45"/>
      <c r="M846" s="45"/>
      <c r="N846" s="45"/>
      <c r="O846" s="45"/>
      <c r="P846" s="45" t="s">
        <v>281</v>
      </c>
      <c r="Q846" s="45"/>
      <c r="R846" s="45"/>
      <c r="S846" s="45"/>
      <c r="T846" s="12" t="s">
        <v>5593</v>
      </c>
      <c r="U846" s="10"/>
      <c r="V846" s="28"/>
      <c r="W846" s="28"/>
      <c r="X846" s="28"/>
      <c r="Y846" s="12"/>
      <c r="Z846" s="50"/>
      <c r="AA846" s="50"/>
      <c r="AB846" s="50"/>
      <c r="AC846" s="50"/>
    </row>
    <row r="847" spans="1:29" s="11" customFormat="1" ht="13.95" customHeight="1" x14ac:dyDescent="0.3">
      <c r="A847" s="7">
        <v>844</v>
      </c>
      <c r="B847" s="7">
        <f>SUM(Table473[[#This Row],[SEARCH_TERM01]:[SEARCH_TERM04]])</f>
        <v>0</v>
      </c>
      <c r="C847" s="11">
        <f>COUNTIF(Table473[[#This Row],[DID]:[Other]],"*" &amp; C$1 &amp; "*")</f>
        <v>0</v>
      </c>
      <c r="D847" s="11">
        <f>COUNTIF(Table473[[#This Row],[DID]:[Other]],"*" &amp; $D$1 &amp; "*")</f>
        <v>0</v>
      </c>
      <c r="E847" s="11">
        <f>COUNTIF(Table473[[#This Row],[DID]:[Other]],"*" &amp; $E$1 &amp; "*")</f>
        <v>0</v>
      </c>
      <c r="F847" s="11">
        <f>COUNTIF(Table473[[#This Row],[DID]:[Other]],"*" &amp; $F$1 &amp; "*")</f>
        <v>0</v>
      </c>
      <c r="G847" s="12" t="s">
        <v>4561</v>
      </c>
      <c r="H847" s="47" t="s">
        <v>6846</v>
      </c>
      <c r="I847" s="12" t="s">
        <v>2712</v>
      </c>
      <c r="J847" s="12" t="s">
        <v>7551</v>
      </c>
      <c r="K847" s="28" t="s">
        <v>5406</v>
      </c>
      <c r="L847" s="28" t="s">
        <v>4453</v>
      </c>
      <c r="M847" s="28"/>
      <c r="N847" s="28"/>
      <c r="O847" s="28" t="s">
        <v>968</v>
      </c>
      <c r="P847" s="7" t="s">
        <v>3513</v>
      </c>
      <c r="Q847" s="7" t="s">
        <v>2713</v>
      </c>
      <c r="R847" s="7" t="s">
        <v>2714</v>
      </c>
      <c r="S847" s="7" t="s">
        <v>2691</v>
      </c>
      <c r="T847" s="7" t="s">
        <v>5584</v>
      </c>
      <c r="U847" s="10"/>
      <c r="V847" s="28"/>
      <c r="W847" s="28"/>
      <c r="X847" s="28"/>
      <c r="Y847" s="7"/>
      <c r="Z847" s="49"/>
      <c r="AA847" s="49"/>
      <c r="AB847" s="49"/>
      <c r="AC847" s="49"/>
    </row>
    <row r="848" spans="1:29" s="11" customFormat="1" ht="13.95" customHeight="1" x14ac:dyDescent="0.3">
      <c r="A848" s="12">
        <v>845</v>
      </c>
      <c r="B848" s="12">
        <f>SUM(Table473[[#This Row],[SEARCH_TERM01]:[SEARCH_TERM04]])</f>
        <v>0</v>
      </c>
      <c r="C848" s="11">
        <f>COUNTIF(Table473[[#This Row],[DID]:[Other]],"*" &amp; C$1 &amp; "*")</f>
        <v>0</v>
      </c>
      <c r="D848" s="11">
        <f>COUNTIF(Table473[[#This Row],[DID]:[Other]],"*" &amp; $D$1 &amp; "*")</f>
        <v>0</v>
      </c>
      <c r="E848" s="11">
        <f>COUNTIF(Table473[[#This Row],[DID]:[Other]],"*" &amp; $E$1 &amp; "*")</f>
        <v>0</v>
      </c>
      <c r="F848" s="11">
        <f>COUNTIF(Table473[[#This Row],[DID]:[Other]],"*" &amp; $F$1 &amp; "*")</f>
        <v>0</v>
      </c>
      <c r="G848" s="12" t="s">
        <v>4561</v>
      </c>
      <c r="H848" s="47" t="s">
        <v>6846</v>
      </c>
      <c r="I848" s="12" t="s">
        <v>2715</v>
      </c>
      <c r="J848" s="12" t="s">
        <v>7552</v>
      </c>
      <c r="K848" s="28" t="s">
        <v>5407</v>
      </c>
      <c r="L848" s="28" t="s">
        <v>4454</v>
      </c>
      <c r="M848" s="28"/>
      <c r="N848" s="28"/>
      <c r="O848" s="28"/>
      <c r="P848" s="7" t="s">
        <v>3514</v>
      </c>
      <c r="Q848" s="7" t="s">
        <v>2716</v>
      </c>
      <c r="R848" s="7" t="s">
        <v>2717</v>
      </c>
      <c r="S848" s="7" t="s">
        <v>2691</v>
      </c>
      <c r="T848" s="7" t="s">
        <v>5593</v>
      </c>
      <c r="U848" s="10"/>
      <c r="V848" s="28"/>
      <c r="W848" s="28"/>
      <c r="X848" s="28"/>
      <c r="Y848" s="7"/>
      <c r="Z848" s="49"/>
      <c r="AA848" s="49"/>
      <c r="AB848" s="49"/>
      <c r="AC848" s="49"/>
    </row>
    <row r="849" spans="1:29" s="11" customFormat="1" ht="13.95" customHeight="1" x14ac:dyDescent="0.3">
      <c r="A849" s="7">
        <v>846</v>
      </c>
      <c r="B849" s="7">
        <f>SUM(Table473[[#This Row],[SEARCH_TERM01]:[SEARCH_TERM04]])</f>
        <v>2</v>
      </c>
      <c r="C849" s="11">
        <f>COUNTIF(Table473[[#This Row],[DID]:[Other]],"*" &amp; C$1 &amp; "*")</f>
        <v>0</v>
      </c>
      <c r="D849" s="11">
        <f>COUNTIF(Table473[[#This Row],[DID]:[Other]],"*" &amp; $D$1 &amp; "*")</f>
        <v>0</v>
      </c>
      <c r="E849" s="11">
        <f>COUNTIF(Table473[[#This Row],[DID]:[Other]],"*" &amp; $E$1 &amp; "*")</f>
        <v>0</v>
      </c>
      <c r="F849" s="11">
        <f>COUNTIF(Table473[[#This Row],[DID]:[Other]],"*" &amp; $F$1 &amp; "*")</f>
        <v>2</v>
      </c>
      <c r="G849" s="12" t="s">
        <v>4561</v>
      </c>
      <c r="H849" s="47" t="s">
        <v>6846</v>
      </c>
      <c r="I849" s="12" t="s">
        <v>2718</v>
      </c>
      <c r="J849" s="12" t="s">
        <v>7553</v>
      </c>
      <c r="K849" s="28" t="s">
        <v>5408</v>
      </c>
      <c r="L849" s="28" t="s">
        <v>4455</v>
      </c>
      <c r="M849" s="28"/>
      <c r="N849" s="28"/>
      <c r="O849" s="28"/>
      <c r="P849" s="7" t="s">
        <v>3515</v>
      </c>
      <c r="Q849" s="7" t="s">
        <v>2719</v>
      </c>
      <c r="R849" s="7" t="s">
        <v>2720</v>
      </c>
      <c r="S849" s="7" t="s">
        <v>2691</v>
      </c>
      <c r="T849" s="7" t="s">
        <v>5593</v>
      </c>
      <c r="U849" s="10"/>
      <c r="V849" s="28"/>
      <c r="W849" s="28"/>
      <c r="X849" s="28"/>
      <c r="Y849" s="7"/>
      <c r="Z849" s="49"/>
      <c r="AA849" s="49"/>
      <c r="AB849" s="49"/>
      <c r="AC849" s="49"/>
    </row>
    <row r="850" spans="1:29" s="11" customFormat="1" ht="13.95" customHeight="1" x14ac:dyDescent="0.3">
      <c r="A850" s="12">
        <v>847</v>
      </c>
      <c r="B850" s="12">
        <f>SUM(Table473[[#This Row],[SEARCH_TERM01]:[SEARCH_TERM04]])</f>
        <v>0</v>
      </c>
      <c r="C850" s="11">
        <f>COUNTIF(Table473[[#This Row],[DID]:[Other]],"*" &amp; C$1 &amp; "*")</f>
        <v>0</v>
      </c>
      <c r="D850" s="11">
        <f>COUNTIF(Table473[[#This Row],[DID]:[Other]],"*" &amp; $D$1 &amp; "*")</f>
        <v>0</v>
      </c>
      <c r="E850" s="11">
        <f>COUNTIF(Table473[[#This Row],[DID]:[Other]],"*" &amp; $E$1 &amp; "*")</f>
        <v>0</v>
      </c>
      <c r="F850" s="11">
        <f>COUNTIF(Table473[[#This Row],[DID]:[Other]],"*" &amp; $F$1 &amp; "*")</f>
        <v>0</v>
      </c>
      <c r="G850" s="12" t="s">
        <v>4561</v>
      </c>
      <c r="H850" s="47" t="s">
        <v>6846</v>
      </c>
      <c r="I850" s="12" t="s">
        <v>2721</v>
      </c>
      <c r="J850" s="12" t="s">
        <v>7554</v>
      </c>
      <c r="K850" s="28" t="s">
        <v>5409</v>
      </c>
      <c r="L850" s="28" t="s">
        <v>4456</v>
      </c>
      <c r="M850" s="28"/>
      <c r="N850" s="28"/>
      <c r="O850" s="28" t="s">
        <v>4457</v>
      </c>
      <c r="P850" s="7" t="s">
        <v>3516</v>
      </c>
      <c r="Q850" s="7" t="s">
        <v>2722</v>
      </c>
      <c r="R850" s="7" t="s">
        <v>2723</v>
      </c>
      <c r="S850" s="7" t="s">
        <v>2710</v>
      </c>
      <c r="T850" s="7" t="s">
        <v>5569</v>
      </c>
      <c r="U850" s="10"/>
      <c r="V850" s="28"/>
      <c r="W850" s="28"/>
      <c r="X850" s="28"/>
      <c r="Y850" s="7"/>
      <c r="Z850" s="49"/>
      <c r="AA850" s="49"/>
      <c r="AB850" s="49"/>
      <c r="AC850" s="49"/>
    </row>
    <row r="851" spans="1:29" s="11" customFormat="1" ht="13.95" customHeight="1" x14ac:dyDescent="0.3">
      <c r="A851" s="7">
        <v>848</v>
      </c>
      <c r="B851" s="7">
        <f>SUM(Table473[[#This Row],[SEARCH_TERM01]:[SEARCH_TERM04]])</f>
        <v>0</v>
      </c>
      <c r="C851" s="11">
        <f>COUNTIF(Table473[[#This Row],[DID]:[Other]],"*" &amp; C$1 &amp; "*")</f>
        <v>0</v>
      </c>
      <c r="D851" s="11">
        <f>COUNTIF(Table473[[#This Row],[DID]:[Other]],"*" &amp; $D$1 &amp; "*")</f>
        <v>0</v>
      </c>
      <c r="E851" s="11">
        <f>COUNTIF(Table473[[#This Row],[DID]:[Other]],"*" &amp; $E$1 &amp; "*")</f>
        <v>0</v>
      </c>
      <c r="F851" s="11">
        <f>COUNTIF(Table473[[#This Row],[DID]:[Other]],"*" &amp; $F$1 &amp; "*")</f>
        <v>0</v>
      </c>
      <c r="G851" s="12" t="s">
        <v>4561</v>
      </c>
      <c r="H851" s="47" t="s">
        <v>6846</v>
      </c>
      <c r="I851" s="12" t="s">
        <v>2724</v>
      </c>
      <c r="J851" s="12" t="s">
        <v>7555</v>
      </c>
      <c r="K851" s="43" t="s">
        <v>5410</v>
      </c>
      <c r="L851" s="43"/>
      <c r="M851" s="28"/>
      <c r="N851" s="28"/>
      <c r="O851" s="43" t="s">
        <v>2923</v>
      </c>
      <c r="P851" s="7" t="s">
        <v>3517</v>
      </c>
      <c r="Q851" s="7" t="s">
        <v>2725</v>
      </c>
      <c r="R851" s="7" t="s">
        <v>2726</v>
      </c>
      <c r="S851" s="7" t="s">
        <v>2691</v>
      </c>
      <c r="T851" s="7" t="s">
        <v>5585</v>
      </c>
      <c r="U851" s="10"/>
      <c r="V851" s="28"/>
      <c r="W851" s="28"/>
      <c r="X851" s="43"/>
      <c r="Y851" s="7"/>
      <c r="Z851" s="49"/>
      <c r="AA851" s="49"/>
      <c r="AB851" s="49"/>
      <c r="AC851" s="49"/>
    </row>
    <row r="852" spans="1:29" s="11" customFormat="1" ht="13.95" customHeight="1" x14ac:dyDescent="0.3">
      <c r="A852" s="12">
        <v>849</v>
      </c>
      <c r="B852" s="12">
        <f>SUM(Table473[[#This Row],[SEARCH_TERM01]:[SEARCH_TERM04]])</f>
        <v>0</v>
      </c>
      <c r="C852" s="11">
        <f>COUNTIF(Table473[[#This Row],[DID]:[Other]],"*" &amp; C$1 &amp; "*")</f>
        <v>0</v>
      </c>
      <c r="D852" s="11">
        <f>COUNTIF(Table473[[#This Row],[DID]:[Other]],"*" &amp; $D$1 &amp; "*")</f>
        <v>0</v>
      </c>
      <c r="E852" s="11">
        <f>COUNTIF(Table473[[#This Row],[DID]:[Other]],"*" &amp; $E$1 &amp; "*")</f>
        <v>0</v>
      </c>
      <c r="F852" s="11">
        <f>COUNTIF(Table473[[#This Row],[DID]:[Other]],"*" &amp; $F$1 &amp; "*")</f>
        <v>0</v>
      </c>
      <c r="G852" s="12" t="s">
        <v>4561</v>
      </c>
      <c r="H852" s="47" t="s">
        <v>6846</v>
      </c>
      <c r="I852" s="12" t="s">
        <v>2727</v>
      </c>
      <c r="J852" s="12" t="s">
        <v>7556</v>
      </c>
      <c r="K852" s="28" t="s">
        <v>5411</v>
      </c>
      <c r="L852" s="28" t="s">
        <v>4458</v>
      </c>
      <c r="M852" s="28"/>
      <c r="N852" s="28"/>
      <c r="O852" s="28" t="s">
        <v>4457</v>
      </c>
      <c r="P852" s="7" t="s">
        <v>3518</v>
      </c>
      <c r="Q852" s="7" t="s">
        <v>2700</v>
      </c>
      <c r="R852" s="7" t="s">
        <v>2728</v>
      </c>
      <c r="S852" s="7" t="s">
        <v>2691</v>
      </c>
      <c r="T852" s="7" t="s">
        <v>5593</v>
      </c>
      <c r="U852" s="10"/>
      <c r="V852" s="28"/>
      <c r="W852" s="28"/>
      <c r="X852" s="28"/>
      <c r="Y852" s="7"/>
      <c r="Z852" s="49"/>
      <c r="AA852" s="49"/>
      <c r="AB852" s="49"/>
      <c r="AC852" s="49"/>
    </row>
    <row r="853" spans="1:29" s="11" customFormat="1" ht="13.95" customHeight="1" x14ac:dyDescent="0.3">
      <c r="A853" s="7">
        <v>850</v>
      </c>
      <c r="B853" s="7">
        <f>SUM(Table473[[#This Row],[SEARCH_TERM01]:[SEARCH_TERM04]])</f>
        <v>0</v>
      </c>
      <c r="C853" s="11">
        <f>COUNTIF(Table473[[#This Row],[DID]:[Other]],"*" &amp; C$1 &amp; "*")</f>
        <v>0</v>
      </c>
      <c r="D853" s="11">
        <f>COUNTIF(Table473[[#This Row],[DID]:[Other]],"*" &amp; $D$1 &amp; "*")</f>
        <v>0</v>
      </c>
      <c r="E853" s="11">
        <f>COUNTIF(Table473[[#This Row],[DID]:[Other]],"*" &amp; $E$1 &amp; "*")</f>
        <v>0</v>
      </c>
      <c r="F853" s="11">
        <f>COUNTIF(Table473[[#This Row],[DID]:[Other]],"*" &amp; $F$1 &amp; "*")</f>
        <v>0</v>
      </c>
      <c r="G853" s="12" t="s">
        <v>4561</v>
      </c>
      <c r="H853" s="47" t="s">
        <v>6846</v>
      </c>
      <c r="I853" s="12" t="s">
        <v>2729</v>
      </c>
      <c r="J853" s="12" t="s">
        <v>7557</v>
      </c>
      <c r="K853" s="28" t="s">
        <v>5412</v>
      </c>
      <c r="L853" s="28"/>
      <c r="M853" s="28"/>
      <c r="N853" s="28"/>
      <c r="O853" s="28" t="s">
        <v>293</v>
      </c>
      <c r="P853" s="12" t="s">
        <v>2730</v>
      </c>
      <c r="Q853" s="12" t="s">
        <v>2731</v>
      </c>
      <c r="R853" s="12" t="s">
        <v>2732</v>
      </c>
      <c r="S853" s="12" t="s">
        <v>2691</v>
      </c>
      <c r="T853" s="12" t="s">
        <v>5593</v>
      </c>
      <c r="U853" s="10"/>
      <c r="V853" s="28"/>
      <c r="W853" s="28"/>
      <c r="X853" s="28"/>
      <c r="Y853" s="12"/>
      <c r="Z853" s="50"/>
      <c r="AA853" s="50"/>
      <c r="AB853" s="50"/>
      <c r="AC853" s="50"/>
    </row>
    <row r="854" spans="1:29" s="11" customFormat="1" ht="13.95" customHeight="1" x14ac:dyDescent="0.3">
      <c r="A854" s="12">
        <v>851</v>
      </c>
      <c r="B854" s="12">
        <f>SUM(Table473[[#This Row],[SEARCH_TERM01]:[SEARCH_TERM04]])</f>
        <v>0</v>
      </c>
      <c r="C854" s="11">
        <f>COUNTIF(Table473[[#This Row],[DID]:[Other]],"*" &amp; C$1 &amp; "*")</f>
        <v>0</v>
      </c>
      <c r="D854" s="11">
        <f>COUNTIF(Table473[[#This Row],[DID]:[Other]],"*" &amp; $D$1 &amp; "*")</f>
        <v>0</v>
      </c>
      <c r="E854" s="11">
        <f>COUNTIF(Table473[[#This Row],[DID]:[Other]],"*" &amp; $E$1 &amp; "*")</f>
        <v>0</v>
      </c>
      <c r="F854" s="11">
        <f>COUNTIF(Table473[[#This Row],[DID]:[Other]],"*" &amp; $F$1 &amp; "*")</f>
        <v>0</v>
      </c>
      <c r="G854" s="12" t="s">
        <v>4561</v>
      </c>
      <c r="H854" s="47" t="s">
        <v>6846</v>
      </c>
      <c r="I854" s="12" t="s">
        <v>2733</v>
      </c>
      <c r="J854" s="12" t="s">
        <v>7558</v>
      </c>
      <c r="K854" s="28" t="s">
        <v>5413</v>
      </c>
      <c r="L854" s="28" t="s">
        <v>4459</v>
      </c>
      <c r="M854" s="28"/>
      <c r="N854" s="28"/>
      <c r="O854" s="28" t="s">
        <v>453</v>
      </c>
      <c r="P854" s="12" t="s">
        <v>2734</v>
      </c>
      <c r="Q854" s="12" t="s">
        <v>2735</v>
      </c>
      <c r="R854" s="12" t="s">
        <v>2736</v>
      </c>
      <c r="S854" s="12" t="s">
        <v>2691</v>
      </c>
      <c r="T854" s="12" t="s">
        <v>5593</v>
      </c>
      <c r="U854" s="10"/>
      <c r="V854" s="28"/>
      <c r="W854" s="28"/>
      <c r="X854" s="28"/>
      <c r="Y854" s="12"/>
      <c r="Z854" s="50"/>
      <c r="AA854" s="50"/>
      <c r="AB854" s="50"/>
      <c r="AC854" s="50"/>
    </row>
    <row r="855" spans="1:29" s="11" customFormat="1" ht="13.95" customHeight="1" x14ac:dyDescent="0.3">
      <c r="A855" s="7">
        <v>852</v>
      </c>
      <c r="B855" s="7">
        <f>SUM(Table473[[#This Row],[SEARCH_TERM01]:[SEARCH_TERM04]])</f>
        <v>2</v>
      </c>
      <c r="C855" s="11">
        <f>COUNTIF(Table473[[#This Row],[DID]:[Other]],"*" &amp; C$1 &amp; "*")</f>
        <v>1</v>
      </c>
      <c r="D855" s="11">
        <f>COUNTIF(Table473[[#This Row],[DID]:[Other]],"*" &amp; $D$1 &amp; "*")</f>
        <v>1</v>
      </c>
      <c r="E855" s="11">
        <f>COUNTIF(Table473[[#This Row],[DID]:[Other]],"*" &amp; $E$1 &amp; "*")</f>
        <v>0</v>
      </c>
      <c r="F855" s="11">
        <f>COUNTIF(Table473[[#This Row],[DID]:[Other]],"*" &amp; $F$1 &amp; "*")</f>
        <v>0</v>
      </c>
      <c r="G855" s="12" t="s">
        <v>4561</v>
      </c>
      <c r="H855" s="47" t="s">
        <v>6846</v>
      </c>
      <c r="I855" s="12" t="s">
        <v>2737</v>
      </c>
      <c r="J855" s="12" t="s">
        <v>7559</v>
      </c>
      <c r="K855" s="28" t="s">
        <v>5414</v>
      </c>
      <c r="L855" s="28" t="s">
        <v>4460</v>
      </c>
      <c r="M855" s="28"/>
      <c r="N855" s="28"/>
      <c r="O855" s="28" t="s">
        <v>2046</v>
      </c>
      <c r="P855" s="7" t="s">
        <v>3519</v>
      </c>
      <c r="Q855" s="7" t="s">
        <v>2738</v>
      </c>
      <c r="R855" s="7" t="s">
        <v>2739</v>
      </c>
      <c r="S855" s="7" t="s">
        <v>2691</v>
      </c>
      <c r="T855" s="7" t="s">
        <v>5593</v>
      </c>
      <c r="U855" s="10"/>
      <c r="V855" s="28"/>
      <c r="W855" s="28"/>
      <c r="X855" s="28"/>
      <c r="Y855" s="7"/>
      <c r="Z855" s="49"/>
      <c r="AA855" s="49"/>
      <c r="AB855" s="49"/>
      <c r="AC855" s="49"/>
    </row>
    <row r="856" spans="1:29" s="11" customFormat="1" ht="13.95" customHeight="1" x14ac:dyDescent="0.3">
      <c r="A856" s="12">
        <v>853</v>
      </c>
      <c r="B856" s="12">
        <f>SUM(Table473[[#This Row],[SEARCH_TERM01]:[SEARCH_TERM04]])</f>
        <v>2</v>
      </c>
      <c r="C856" s="11">
        <f>COUNTIF(Table473[[#This Row],[DID]:[Other]],"*" &amp; C$1 &amp; "*")</f>
        <v>0</v>
      </c>
      <c r="D856" s="11">
        <f>COUNTIF(Table473[[#This Row],[DID]:[Other]],"*" &amp; $D$1 &amp; "*")</f>
        <v>0</v>
      </c>
      <c r="E856" s="11">
        <f>COUNTIF(Table473[[#This Row],[DID]:[Other]],"*" &amp; $E$1 &amp; "*")</f>
        <v>0</v>
      </c>
      <c r="F856" s="11">
        <f>COUNTIF(Table473[[#This Row],[DID]:[Other]],"*" &amp; $F$1 &amp; "*")</f>
        <v>2</v>
      </c>
      <c r="G856" s="12" t="s">
        <v>4561</v>
      </c>
      <c r="H856" s="47" t="s">
        <v>6846</v>
      </c>
      <c r="I856" s="12" t="s">
        <v>2740</v>
      </c>
      <c r="J856" s="12" t="s">
        <v>7560</v>
      </c>
      <c r="K856" s="28" t="s">
        <v>5415</v>
      </c>
      <c r="L856" s="28" t="s">
        <v>4461</v>
      </c>
      <c r="M856" s="28"/>
      <c r="N856" s="28"/>
      <c r="O856" s="28"/>
      <c r="P856" s="7" t="s">
        <v>3520</v>
      </c>
      <c r="Q856" s="7" t="s">
        <v>2719</v>
      </c>
      <c r="R856" s="7" t="s">
        <v>2741</v>
      </c>
      <c r="S856" s="7" t="s">
        <v>2691</v>
      </c>
      <c r="T856" s="7" t="s">
        <v>5593</v>
      </c>
      <c r="U856" s="10"/>
      <c r="V856" s="28"/>
      <c r="W856" s="28"/>
      <c r="X856" s="28"/>
      <c r="Y856" s="7"/>
      <c r="Z856" s="49"/>
      <c r="AA856" s="49"/>
      <c r="AB856" s="49"/>
      <c r="AC856" s="49"/>
    </row>
    <row r="857" spans="1:29" s="11" customFormat="1" ht="13.95" customHeight="1" x14ac:dyDescent="0.3">
      <c r="A857" s="7">
        <v>854</v>
      </c>
      <c r="B857" s="7">
        <f>SUM(Table473[[#This Row],[SEARCH_TERM01]:[SEARCH_TERM04]])</f>
        <v>0</v>
      </c>
      <c r="C857" s="11">
        <f>COUNTIF(Table473[[#This Row],[DID]:[Other]],"*" &amp; C$1 &amp; "*")</f>
        <v>0</v>
      </c>
      <c r="D857" s="11">
        <f>COUNTIF(Table473[[#This Row],[DID]:[Other]],"*" &amp; $D$1 &amp; "*")</f>
        <v>0</v>
      </c>
      <c r="E857" s="11">
        <f>COUNTIF(Table473[[#This Row],[DID]:[Other]],"*" &amp; $E$1 &amp; "*")</f>
        <v>0</v>
      </c>
      <c r="F857" s="11">
        <f>COUNTIF(Table473[[#This Row],[DID]:[Other]],"*" &amp; $F$1 &amp; "*")</f>
        <v>0</v>
      </c>
      <c r="G857" s="12" t="s">
        <v>4561</v>
      </c>
      <c r="H857" s="47" t="s">
        <v>6846</v>
      </c>
      <c r="I857" s="12" t="s">
        <v>2742</v>
      </c>
      <c r="J857" s="12" t="s">
        <v>7561</v>
      </c>
      <c r="K857" s="28" t="s">
        <v>5416</v>
      </c>
      <c r="L857" s="28" t="s">
        <v>4462</v>
      </c>
      <c r="M857" s="28"/>
      <c r="N857" s="28"/>
      <c r="O857" s="28"/>
      <c r="P857" s="7" t="s">
        <v>3521</v>
      </c>
      <c r="Q857" s="7" t="s">
        <v>2743</v>
      </c>
      <c r="R857" s="7" t="s">
        <v>2744</v>
      </c>
      <c r="S857" s="7" t="s">
        <v>2745</v>
      </c>
      <c r="T857" s="7" t="s">
        <v>5593</v>
      </c>
      <c r="U857" s="10"/>
      <c r="V857" s="28"/>
      <c r="W857" s="28"/>
      <c r="X857" s="28"/>
      <c r="Y857" s="7"/>
      <c r="Z857" s="49"/>
      <c r="AA857" s="49"/>
      <c r="AB857" s="49"/>
      <c r="AC857" s="49"/>
    </row>
    <row r="858" spans="1:29" s="11" customFormat="1" ht="13.95" customHeight="1" x14ac:dyDescent="0.3">
      <c r="A858" s="12">
        <v>855</v>
      </c>
      <c r="B858" s="12">
        <f>SUM(Table473[[#This Row],[SEARCH_TERM01]:[SEARCH_TERM04]])</f>
        <v>0</v>
      </c>
      <c r="C858" s="11">
        <f>COUNTIF(Table473[[#This Row],[DID]:[Other]],"*" &amp; C$1 &amp; "*")</f>
        <v>0</v>
      </c>
      <c r="D858" s="11">
        <f>COUNTIF(Table473[[#This Row],[DID]:[Other]],"*" &amp; $D$1 &amp; "*")</f>
        <v>0</v>
      </c>
      <c r="E858" s="11">
        <f>COUNTIF(Table473[[#This Row],[DID]:[Other]],"*" &amp; $E$1 &amp; "*")</f>
        <v>0</v>
      </c>
      <c r="F858" s="11">
        <f>COUNTIF(Table473[[#This Row],[DID]:[Other]],"*" &amp; $F$1 &amp; "*")</f>
        <v>0</v>
      </c>
      <c r="G858" s="12" t="s">
        <v>4561</v>
      </c>
      <c r="H858" s="47" t="s">
        <v>6846</v>
      </c>
      <c r="I858" s="12" t="s">
        <v>2746</v>
      </c>
      <c r="J858" s="12" t="s">
        <v>7562</v>
      </c>
      <c r="K858" s="28" t="s">
        <v>5417</v>
      </c>
      <c r="L858" s="28"/>
      <c r="M858" s="28"/>
      <c r="N858" s="28"/>
      <c r="O858" s="28"/>
      <c r="P858" s="7" t="s">
        <v>3522</v>
      </c>
      <c r="Q858" s="7" t="s">
        <v>2747</v>
      </c>
      <c r="R858" s="7" t="s">
        <v>2744</v>
      </c>
      <c r="S858" s="7" t="s">
        <v>2745</v>
      </c>
      <c r="T858" s="7" t="s">
        <v>5593</v>
      </c>
      <c r="U858" s="10"/>
      <c r="V858" s="28"/>
      <c r="W858" s="28"/>
      <c r="X858" s="28"/>
      <c r="Y858" s="7"/>
      <c r="Z858" s="49"/>
      <c r="AA858" s="49"/>
      <c r="AB858" s="49"/>
      <c r="AC858" s="49"/>
    </row>
    <row r="859" spans="1:29" s="11" customFormat="1" ht="13.95" customHeight="1" x14ac:dyDescent="0.3">
      <c r="A859" s="7">
        <v>856</v>
      </c>
      <c r="B859" s="7">
        <f>SUM(Table473[[#This Row],[SEARCH_TERM01]:[SEARCH_TERM04]])</f>
        <v>0</v>
      </c>
      <c r="C859" s="11">
        <f>COUNTIF(Table473[[#This Row],[DID]:[Other]],"*" &amp; C$1 &amp; "*")</f>
        <v>0</v>
      </c>
      <c r="D859" s="11">
        <f>COUNTIF(Table473[[#This Row],[DID]:[Other]],"*" &amp; $D$1 &amp; "*")</f>
        <v>0</v>
      </c>
      <c r="E859" s="11">
        <f>COUNTIF(Table473[[#This Row],[DID]:[Other]],"*" &amp; $E$1 &amp; "*")</f>
        <v>0</v>
      </c>
      <c r="F859" s="11">
        <f>COUNTIF(Table473[[#This Row],[DID]:[Other]],"*" &amp; $F$1 &amp; "*")</f>
        <v>0</v>
      </c>
      <c r="G859" s="12" t="s">
        <v>4561</v>
      </c>
      <c r="H859" s="47" t="s">
        <v>6846</v>
      </c>
      <c r="I859" s="12" t="s">
        <v>2748</v>
      </c>
      <c r="J859" s="12" t="s">
        <v>7563</v>
      </c>
      <c r="K859" s="28" t="s">
        <v>5418</v>
      </c>
      <c r="L859" s="28"/>
      <c r="M859" s="28"/>
      <c r="N859" s="28"/>
      <c r="O859" s="28"/>
      <c r="P859" s="7" t="s">
        <v>3523</v>
      </c>
      <c r="Q859" s="7" t="s">
        <v>2749</v>
      </c>
      <c r="R859" s="7" t="s">
        <v>2744</v>
      </c>
      <c r="S859" s="7" t="s">
        <v>2745</v>
      </c>
      <c r="T859" s="7" t="s">
        <v>5593</v>
      </c>
      <c r="U859" s="10"/>
      <c r="V859" s="28"/>
      <c r="W859" s="28"/>
      <c r="X859" s="28"/>
      <c r="Y859" s="7"/>
      <c r="Z859" s="49"/>
      <c r="AA859" s="49"/>
      <c r="AB859" s="49"/>
      <c r="AC859" s="49"/>
    </row>
    <row r="860" spans="1:29" s="11" customFormat="1" ht="13.95" customHeight="1" x14ac:dyDescent="0.3">
      <c r="A860" s="12">
        <v>857</v>
      </c>
      <c r="B860" s="12">
        <f>SUM(Table473[[#This Row],[SEARCH_TERM01]:[SEARCH_TERM04]])</f>
        <v>0</v>
      </c>
      <c r="C860" s="11">
        <f>COUNTIF(Table473[[#This Row],[DID]:[Other]],"*" &amp; C$1 &amp; "*")</f>
        <v>0</v>
      </c>
      <c r="D860" s="11">
        <f>COUNTIF(Table473[[#This Row],[DID]:[Other]],"*" &amp; $D$1 &amp; "*")</f>
        <v>0</v>
      </c>
      <c r="E860" s="11">
        <f>COUNTIF(Table473[[#This Row],[DID]:[Other]],"*" &amp; $E$1 &amp; "*")</f>
        <v>0</v>
      </c>
      <c r="F860" s="11">
        <f>COUNTIF(Table473[[#This Row],[DID]:[Other]],"*" &amp; $F$1 &amp; "*")</f>
        <v>0</v>
      </c>
      <c r="G860" s="12" t="s">
        <v>4561</v>
      </c>
      <c r="H860" s="47" t="s">
        <v>6846</v>
      </c>
      <c r="I860" s="12" t="s">
        <v>2750</v>
      </c>
      <c r="J860" s="12" t="s">
        <v>7564</v>
      </c>
      <c r="K860" s="28" t="s">
        <v>5419</v>
      </c>
      <c r="L860" s="28" t="s">
        <v>4463</v>
      </c>
      <c r="M860" s="28"/>
      <c r="N860" s="28"/>
      <c r="O860" s="28" t="s">
        <v>4464</v>
      </c>
      <c r="P860" s="7" t="s">
        <v>3524</v>
      </c>
      <c r="Q860" s="7" t="s">
        <v>2751</v>
      </c>
      <c r="R860" s="7" t="s">
        <v>2752</v>
      </c>
      <c r="S860" s="7" t="s">
        <v>2753</v>
      </c>
      <c r="T860" s="7" t="s">
        <v>5593</v>
      </c>
      <c r="U860" s="10"/>
      <c r="V860" s="28"/>
      <c r="W860" s="28"/>
      <c r="X860" s="28"/>
      <c r="Y860" s="7"/>
      <c r="Z860" s="49"/>
      <c r="AA860" s="49"/>
      <c r="AB860" s="49"/>
      <c r="AC860" s="49"/>
    </row>
    <row r="861" spans="1:29" s="11" customFormat="1" ht="13.95" customHeight="1" x14ac:dyDescent="0.3">
      <c r="A861" s="7">
        <v>858</v>
      </c>
      <c r="B861" s="7">
        <f>SUM(Table473[[#This Row],[SEARCH_TERM01]:[SEARCH_TERM04]])</f>
        <v>0</v>
      </c>
      <c r="C861" s="11">
        <f>COUNTIF(Table473[[#This Row],[DID]:[Other]],"*" &amp; C$1 &amp; "*")</f>
        <v>0</v>
      </c>
      <c r="D861" s="11">
        <f>COUNTIF(Table473[[#This Row],[DID]:[Other]],"*" &amp; $D$1 &amp; "*")</f>
        <v>0</v>
      </c>
      <c r="E861" s="11">
        <f>COUNTIF(Table473[[#This Row],[DID]:[Other]],"*" &amp; $E$1 &amp; "*")</f>
        <v>0</v>
      </c>
      <c r="F861" s="11">
        <f>COUNTIF(Table473[[#This Row],[DID]:[Other]],"*" &amp; $F$1 &amp; "*")</f>
        <v>0</v>
      </c>
      <c r="G861" s="12" t="s">
        <v>4561</v>
      </c>
      <c r="H861" s="47" t="s">
        <v>6846</v>
      </c>
      <c r="I861" s="12" t="s">
        <v>2754</v>
      </c>
      <c r="J861" s="12" t="s">
        <v>7565</v>
      </c>
      <c r="K861" s="28" t="s">
        <v>5420</v>
      </c>
      <c r="L861" s="28" t="s">
        <v>4465</v>
      </c>
      <c r="M861" s="28"/>
      <c r="N861" s="28"/>
      <c r="O861" s="28"/>
      <c r="P861" s="7" t="s">
        <v>3525</v>
      </c>
      <c r="Q861" s="7" t="s">
        <v>2755</v>
      </c>
      <c r="R861" s="7" t="s">
        <v>2756</v>
      </c>
      <c r="S861" s="7" t="s">
        <v>2757</v>
      </c>
      <c r="T861" s="7" t="s">
        <v>5593</v>
      </c>
      <c r="U861" s="10"/>
      <c r="V861" s="28"/>
      <c r="W861" s="28"/>
      <c r="X861" s="28"/>
      <c r="Y861" s="7"/>
      <c r="Z861" s="49"/>
      <c r="AA861" s="49"/>
      <c r="AB861" s="49"/>
      <c r="AC861" s="49"/>
    </row>
    <row r="862" spans="1:29" s="11" customFormat="1" ht="13.95" customHeight="1" x14ac:dyDescent="0.3">
      <c r="A862" s="12">
        <v>859</v>
      </c>
      <c r="B862" s="12">
        <f>SUM(Table473[[#This Row],[SEARCH_TERM01]:[SEARCH_TERM04]])</f>
        <v>0</v>
      </c>
      <c r="C862" s="11">
        <f>COUNTIF(Table473[[#This Row],[DID]:[Other]],"*" &amp; C$1 &amp; "*")</f>
        <v>0</v>
      </c>
      <c r="D862" s="11">
        <f>COUNTIF(Table473[[#This Row],[DID]:[Other]],"*" &amp; $D$1 &amp; "*")</f>
        <v>0</v>
      </c>
      <c r="E862" s="11">
        <f>COUNTIF(Table473[[#This Row],[DID]:[Other]],"*" &amp; $E$1 &amp; "*")</f>
        <v>0</v>
      </c>
      <c r="F862" s="11">
        <f>COUNTIF(Table473[[#This Row],[DID]:[Other]],"*" &amp; $F$1 &amp; "*")</f>
        <v>0</v>
      </c>
      <c r="G862" s="12" t="s">
        <v>4561</v>
      </c>
      <c r="H862" s="47" t="s">
        <v>6846</v>
      </c>
      <c r="I862" s="12" t="s">
        <v>2758</v>
      </c>
      <c r="J862" s="12" t="s">
        <v>7566</v>
      </c>
      <c r="K862" s="28" t="s">
        <v>5421</v>
      </c>
      <c r="L862" s="28" t="s">
        <v>4466</v>
      </c>
      <c r="M862" s="28"/>
      <c r="N862" s="28"/>
      <c r="O862" s="28"/>
      <c r="P862" s="7" t="s">
        <v>3526</v>
      </c>
      <c r="Q862" s="7" t="s">
        <v>2749</v>
      </c>
      <c r="R862" s="7" t="s">
        <v>2759</v>
      </c>
      <c r="S862" s="7" t="s">
        <v>2760</v>
      </c>
      <c r="T862" s="7" t="s">
        <v>5593</v>
      </c>
      <c r="U862" s="10"/>
      <c r="V862" s="28"/>
      <c r="W862" s="28"/>
      <c r="X862" s="28"/>
      <c r="Y862" s="7"/>
      <c r="Z862" s="49"/>
      <c r="AA862" s="49"/>
      <c r="AB862" s="49"/>
      <c r="AC862" s="49"/>
    </row>
    <row r="863" spans="1:29" s="11" customFormat="1" ht="13.95" customHeight="1" x14ac:dyDescent="0.3">
      <c r="A863" s="7">
        <v>860</v>
      </c>
      <c r="B863" s="7">
        <f>SUM(Table473[[#This Row],[SEARCH_TERM01]:[SEARCH_TERM04]])</f>
        <v>1</v>
      </c>
      <c r="C863" s="11">
        <f>COUNTIF(Table473[[#This Row],[DID]:[Other]],"*" &amp; C$1 &amp; "*")</f>
        <v>0</v>
      </c>
      <c r="D863" s="11">
        <f>COUNTIF(Table473[[#This Row],[DID]:[Other]],"*" &amp; $D$1 &amp; "*")</f>
        <v>1</v>
      </c>
      <c r="E863" s="11">
        <f>COUNTIF(Table473[[#This Row],[DID]:[Other]],"*" &amp; $E$1 &amp; "*")</f>
        <v>0</v>
      </c>
      <c r="F863" s="11">
        <f>COUNTIF(Table473[[#This Row],[DID]:[Other]],"*" &amp; $F$1 &amp; "*")</f>
        <v>0</v>
      </c>
      <c r="G863" s="12" t="s">
        <v>4561</v>
      </c>
      <c r="H863" s="47" t="s">
        <v>6846</v>
      </c>
      <c r="I863" s="12" t="s">
        <v>2761</v>
      </c>
      <c r="J863" s="12" t="s">
        <v>6873</v>
      </c>
      <c r="K863" s="43" t="s">
        <v>5422</v>
      </c>
      <c r="L863" s="43" t="s">
        <v>4467</v>
      </c>
      <c r="M863" s="28" t="s">
        <v>3564</v>
      </c>
      <c r="N863" s="28" t="s">
        <v>8058</v>
      </c>
      <c r="O863" s="43" t="s">
        <v>2627</v>
      </c>
      <c r="P863" s="7" t="s">
        <v>3527</v>
      </c>
      <c r="Q863" s="7" t="s">
        <v>2762</v>
      </c>
      <c r="R863" s="7" t="s">
        <v>2763</v>
      </c>
      <c r="S863" s="7" t="s">
        <v>2764</v>
      </c>
      <c r="T863" s="7" t="s">
        <v>5586</v>
      </c>
      <c r="U863" s="10"/>
      <c r="V863" s="28"/>
      <c r="W863" s="28"/>
      <c r="X863" s="43"/>
      <c r="Y863" s="7"/>
      <c r="Z863" s="49"/>
      <c r="AA863" s="49"/>
      <c r="AB863" s="49"/>
      <c r="AC863" s="49"/>
    </row>
    <row r="864" spans="1:29" s="11" customFormat="1" ht="13.95" customHeight="1" x14ac:dyDescent="0.3">
      <c r="A864" s="12">
        <v>861</v>
      </c>
      <c r="B864" s="12">
        <f>SUM(Table473[[#This Row],[SEARCH_TERM01]:[SEARCH_TERM04]])</f>
        <v>0</v>
      </c>
      <c r="C864" s="11">
        <f>COUNTIF(Table473[[#This Row],[DID]:[Other]],"*" &amp; C$1 &amp; "*")</f>
        <v>0</v>
      </c>
      <c r="D864" s="11">
        <f>COUNTIF(Table473[[#This Row],[DID]:[Other]],"*" &amp; $D$1 &amp; "*")</f>
        <v>0</v>
      </c>
      <c r="E864" s="11">
        <f>COUNTIF(Table473[[#This Row],[DID]:[Other]],"*" &amp; $E$1 &amp; "*")</f>
        <v>0</v>
      </c>
      <c r="F864" s="11">
        <f>COUNTIF(Table473[[#This Row],[DID]:[Other]],"*" &amp; $F$1 &amp; "*")</f>
        <v>0</v>
      </c>
      <c r="G864" s="12" t="s">
        <v>4561</v>
      </c>
      <c r="H864" s="47" t="s">
        <v>6846</v>
      </c>
      <c r="I864" s="12" t="s">
        <v>2765</v>
      </c>
      <c r="J864" s="12" t="s">
        <v>7567</v>
      </c>
      <c r="K864" s="28" t="s">
        <v>5423</v>
      </c>
      <c r="L864" s="28" t="s">
        <v>4468</v>
      </c>
      <c r="M864" s="28"/>
      <c r="N864" s="28" t="s">
        <v>5609</v>
      </c>
      <c r="O864" s="28"/>
      <c r="P864" s="12" t="s">
        <v>2766</v>
      </c>
      <c r="Q864" s="12" t="s">
        <v>2767</v>
      </c>
      <c r="R864" s="12" t="s">
        <v>2768</v>
      </c>
      <c r="S864" s="12" t="s">
        <v>2769</v>
      </c>
      <c r="T864" s="12" t="s">
        <v>5593</v>
      </c>
      <c r="U864" s="10"/>
      <c r="V864" s="28"/>
      <c r="W864" s="28"/>
      <c r="X864" s="28"/>
      <c r="Y864" s="12"/>
      <c r="Z864" s="50"/>
      <c r="AA864" s="50"/>
      <c r="AB864" s="50"/>
      <c r="AC864" s="50"/>
    </row>
    <row r="865" spans="1:29" s="11" customFormat="1" ht="13.95" customHeight="1" x14ac:dyDescent="0.3">
      <c r="A865" s="7">
        <v>862</v>
      </c>
      <c r="B865" s="7">
        <f>SUM(Table473[[#This Row],[SEARCH_TERM01]:[SEARCH_TERM04]])</f>
        <v>0</v>
      </c>
      <c r="C865" s="11">
        <f>COUNTIF(Table473[[#This Row],[DID]:[Other]],"*" &amp; C$1 &amp; "*")</f>
        <v>0</v>
      </c>
      <c r="D865" s="11">
        <f>COUNTIF(Table473[[#This Row],[DID]:[Other]],"*" &amp; $D$1 &amp; "*")</f>
        <v>0</v>
      </c>
      <c r="E865" s="11">
        <f>COUNTIF(Table473[[#This Row],[DID]:[Other]],"*" &amp; $E$1 &amp; "*")</f>
        <v>0</v>
      </c>
      <c r="F865" s="11">
        <f>COUNTIF(Table473[[#This Row],[DID]:[Other]],"*" &amp; $F$1 &amp; "*")</f>
        <v>0</v>
      </c>
      <c r="G865" s="12" t="s">
        <v>4561</v>
      </c>
      <c r="H865" s="47" t="s">
        <v>6846</v>
      </c>
      <c r="I865" s="12" t="s">
        <v>2770</v>
      </c>
      <c r="J865" s="12" t="s">
        <v>6881</v>
      </c>
      <c r="K865" s="43" t="s">
        <v>5424</v>
      </c>
      <c r="L865" s="43" t="s">
        <v>4469</v>
      </c>
      <c r="M865" s="28" t="s">
        <v>3564</v>
      </c>
      <c r="N865" s="28" t="s">
        <v>5609</v>
      </c>
      <c r="O865" s="43" t="s">
        <v>4470</v>
      </c>
      <c r="P865" s="7" t="s">
        <v>3528</v>
      </c>
      <c r="Q865" s="7" t="s">
        <v>2771</v>
      </c>
      <c r="R865" s="7" t="s">
        <v>2772</v>
      </c>
      <c r="S865" s="7" t="s">
        <v>2773</v>
      </c>
      <c r="T865" s="7" t="s">
        <v>5587</v>
      </c>
      <c r="U865" s="10"/>
      <c r="V865" s="28"/>
      <c r="W865" s="28"/>
      <c r="X865" s="43"/>
      <c r="Y865" s="7"/>
      <c r="Z865" s="49"/>
      <c r="AA865" s="49"/>
      <c r="AB865" s="49"/>
      <c r="AC865" s="49"/>
    </row>
    <row r="866" spans="1:29" s="11" customFormat="1" ht="13.95" customHeight="1" x14ac:dyDescent="0.3">
      <c r="A866" s="12">
        <v>863</v>
      </c>
      <c r="B866" s="12">
        <f>SUM(Table473[[#This Row],[SEARCH_TERM01]:[SEARCH_TERM04]])</f>
        <v>0</v>
      </c>
      <c r="C866" s="11">
        <f>COUNTIF(Table473[[#This Row],[DID]:[Other]],"*" &amp; C$1 &amp; "*")</f>
        <v>0</v>
      </c>
      <c r="D866" s="11">
        <f>COUNTIF(Table473[[#This Row],[DID]:[Other]],"*" &amp; $D$1 &amp; "*")</f>
        <v>0</v>
      </c>
      <c r="E866" s="11">
        <f>COUNTIF(Table473[[#This Row],[DID]:[Other]],"*" &amp; $E$1 &amp; "*")</f>
        <v>0</v>
      </c>
      <c r="F866" s="11">
        <f>COUNTIF(Table473[[#This Row],[DID]:[Other]],"*" &amp; $F$1 &amp; "*")</f>
        <v>0</v>
      </c>
      <c r="G866" s="45" t="s">
        <v>4561</v>
      </c>
      <c r="H866" s="48" t="s">
        <v>6846</v>
      </c>
      <c r="I866" s="45" t="s">
        <v>2774</v>
      </c>
      <c r="J866" s="45" t="s">
        <v>7568</v>
      </c>
      <c r="K866" s="45" t="s">
        <v>5425</v>
      </c>
      <c r="L866" s="45"/>
      <c r="M866" s="45"/>
      <c r="N866" s="45"/>
      <c r="O866" s="45"/>
      <c r="P866" s="45" t="s">
        <v>2775</v>
      </c>
      <c r="Q866" s="45"/>
      <c r="R866" s="45"/>
      <c r="S866" s="45"/>
      <c r="T866" s="12" t="s">
        <v>5593</v>
      </c>
      <c r="U866" s="10"/>
      <c r="V866" s="28"/>
      <c r="W866" s="28"/>
      <c r="X866" s="28"/>
      <c r="Y866" s="12"/>
      <c r="Z866" s="50"/>
      <c r="AA866" s="50"/>
      <c r="AB866" s="50"/>
      <c r="AC866" s="50"/>
    </row>
    <row r="867" spans="1:29" s="11" customFormat="1" ht="13.95" customHeight="1" x14ac:dyDescent="0.3">
      <c r="A867" s="7">
        <v>864</v>
      </c>
      <c r="B867" s="7">
        <f>SUM(Table473[[#This Row],[SEARCH_TERM01]:[SEARCH_TERM04]])</f>
        <v>0</v>
      </c>
      <c r="C867" s="11">
        <f>COUNTIF(Table473[[#This Row],[DID]:[Other]],"*" &amp; C$1 &amp; "*")</f>
        <v>0</v>
      </c>
      <c r="D867" s="11">
        <f>COUNTIF(Table473[[#This Row],[DID]:[Other]],"*" &amp; $D$1 &amp; "*")</f>
        <v>0</v>
      </c>
      <c r="E867" s="11">
        <f>COUNTIF(Table473[[#This Row],[DID]:[Other]],"*" &amp; $E$1 &amp; "*")</f>
        <v>0</v>
      </c>
      <c r="F867" s="11">
        <f>COUNTIF(Table473[[#This Row],[DID]:[Other]],"*" &amp; $F$1 &amp; "*")</f>
        <v>0</v>
      </c>
      <c r="G867" s="12" t="s">
        <v>4561</v>
      </c>
      <c r="H867" s="47" t="s">
        <v>6846</v>
      </c>
      <c r="I867" s="12" t="s">
        <v>2776</v>
      </c>
      <c r="J867" s="12" t="s">
        <v>7569</v>
      </c>
      <c r="K867" s="28" t="s">
        <v>5426</v>
      </c>
      <c r="L867" s="28"/>
      <c r="M867" s="28"/>
      <c r="N867" s="28"/>
      <c r="O867" s="28" t="s">
        <v>2627</v>
      </c>
      <c r="P867" s="12" t="s">
        <v>2777</v>
      </c>
      <c r="Q867" s="12" t="s">
        <v>2778</v>
      </c>
      <c r="R867" s="12" t="s">
        <v>2779</v>
      </c>
      <c r="S867" s="12" t="s">
        <v>2780</v>
      </c>
      <c r="T867" s="12" t="s">
        <v>5593</v>
      </c>
      <c r="U867" s="10"/>
      <c r="V867" s="28"/>
      <c r="W867" s="28"/>
      <c r="X867" s="28"/>
      <c r="Y867" s="12"/>
      <c r="Z867" s="50"/>
      <c r="AA867" s="50"/>
      <c r="AB867" s="50"/>
      <c r="AC867" s="50"/>
    </row>
    <row r="868" spans="1:29" s="11" customFormat="1" ht="13.95" customHeight="1" x14ac:dyDescent="0.3">
      <c r="A868" s="12">
        <v>865</v>
      </c>
      <c r="B868" s="12">
        <f>SUM(Table473[[#This Row],[SEARCH_TERM01]:[SEARCH_TERM04]])</f>
        <v>0</v>
      </c>
      <c r="C868" s="11">
        <f>COUNTIF(Table473[[#This Row],[DID]:[Other]],"*" &amp; C$1 &amp; "*")</f>
        <v>0</v>
      </c>
      <c r="D868" s="11">
        <f>COUNTIF(Table473[[#This Row],[DID]:[Other]],"*" &amp; $D$1 &amp; "*")</f>
        <v>0</v>
      </c>
      <c r="E868" s="11">
        <f>COUNTIF(Table473[[#This Row],[DID]:[Other]],"*" &amp; $E$1 &amp; "*")</f>
        <v>0</v>
      </c>
      <c r="F868" s="11">
        <f>COUNTIF(Table473[[#This Row],[DID]:[Other]],"*" &amp; $F$1 &amp; "*")</f>
        <v>0</v>
      </c>
      <c r="G868" s="12" t="s">
        <v>4561</v>
      </c>
      <c r="H868" s="47" t="s">
        <v>6846</v>
      </c>
      <c r="I868" s="12" t="s">
        <v>2781</v>
      </c>
      <c r="J868" s="12" t="s">
        <v>7570</v>
      </c>
      <c r="K868" s="28" t="s">
        <v>5427</v>
      </c>
      <c r="L868" s="28" t="s">
        <v>4471</v>
      </c>
      <c r="M868" s="28"/>
      <c r="N868" s="28"/>
      <c r="O868" s="28" t="s">
        <v>4472</v>
      </c>
      <c r="P868" s="7" t="s">
        <v>3529</v>
      </c>
      <c r="Q868" s="7" t="s">
        <v>2782</v>
      </c>
      <c r="R868" s="7" t="s">
        <v>2783</v>
      </c>
      <c r="S868" s="7" t="s">
        <v>2784</v>
      </c>
      <c r="T868" s="7" t="s">
        <v>5593</v>
      </c>
      <c r="U868" s="10"/>
      <c r="V868" s="28"/>
      <c r="W868" s="28"/>
      <c r="X868" s="28"/>
      <c r="Y868" s="7"/>
      <c r="Z868" s="49"/>
      <c r="AA868" s="49"/>
      <c r="AB868" s="49"/>
      <c r="AC868" s="49"/>
    </row>
    <row r="869" spans="1:29" s="11" customFormat="1" ht="13.95" customHeight="1" x14ac:dyDescent="0.3">
      <c r="A869" s="7">
        <v>866</v>
      </c>
      <c r="B869" s="7">
        <f>SUM(Table473[[#This Row],[SEARCH_TERM01]:[SEARCH_TERM04]])</f>
        <v>0</v>
      </c>
      <c r="C869" s="11">
        <f>COUNTIF(Table473[[#This Row],[DID]:[Other]],"*" &amp; C$1 &amp; "*")</f>
        <v>0</v>
      </c>
      <c r="D869" s="11">
        <f>COUNTIF(Table473[[#This Row],[DID]:[Other]],"*" &amp; $D$1 &amp; "*")</f>
        <v>0</v>
      </c>
      <c r="E869" s="11">
        <f>COUNTIF(Table473[[#This Row],[DID]:[Other]],"*" &amp; $E$1 &amp; "*")</f>
        <v>0</v>
      </c>
      <c r="F869" s="11">
        <f>COUNTIF(Table473[[#This Row],[DID]:[Other]],"*" &amp; $F$1 &amp; "*")</f>
        <v>0</v>
      </c>
      <c r="G869" s="12" t="s">
        <v>4561</v>
      </c>
      <c r="H869" s="47" t="s">
        <v>6846</v>
      </c>
      <c r="I869" s="12" t="s">
        <v>2785</v>
      </c>
      <c r="J869" s="12" t="s">
        <v>6889</v>
      </c>
      <c r="K869" s="28" t="s">
        <v>5428</v>
      </c>
      <c r="L869" s="28" t="s">
        <v>4473</v>
      </c>
      <c r="M869" s="28" t="s">
        <v>3564</v>
      </c>
      <c r="N869" s="28" t="s">
        <v>8059</v>
      </c>
      <c r="O869" s="28" t="s">
        <v>4474</v>
      </c>
      <c r="P869" s="7" t="s">
        <v>3530</v>
      </c>
      <c r="Q869" s="7" t="s">
        <v>2786</v>
      </c>
      <c r="R869" s="7" t="s">
        <v>2787</v>
      </c>
      <c r="S869" s="7" t="s">
        <v>2788</v>
      </c>
      <c r="T869" s="7" t="s">
        <v>5593</v>
      </c>
      <c r="U869" s="10"/>
      <c r="V869" s="28"/>
      <c r="W869" s="28"/>
      <c r="X869" s="28"/>
      <c r="Y869" s="7"/>
      <c r="Z869" s="49"/>
      <c r="AA869" s="49"/>
      <c r="AB869" s="49"/>
      <c r="AC869" s="49"/>
    </row>
    <row r="870" spans="1:29" s="11" customFormat="1" ht="13.95" customHeight="1" x14ac:dyDescent="0.3">
      <c r="A870" s="12">
        <v>867</v>
      </c>
      <c r="B870" s="12">
        <f>SUM(Table473[[#This Row],[SEARCH_TERM01]:[SEARCH_TERM04]])</f>
        <v>0</v>
      </c>
      <c r="C870" s="11">
        <f>COUNTIF(Table473[[#This Row],[DID]:[Other]],"*" &amp; C$1 &amp; "*")</f>
        <v>0</v>
      </c>
      <c r="D870" s="11">
        <f>COUNTIF(Table473[[#This Row],[DID]:[Other]],"*" &amp; $D$1 &amp; "*")</f>
        <v>0</v>
      </c>
      <c r="E870" s="11">
        <f>COUNTIF(Table473[[#This Row],[DID]:[Other]],"*" &amp; $E$1 &amp; "*")</f>
        <v>0</v>
      </c>
      <c r="F870" s="11">
        <f>COUNTIF(Table473[[#This Row],[DID]:[Other]],"*" &amp; $F$1 &amp; "*")</f>
        <v>0</v>
      </c>
      <c r="G870" s="12" t="s">
        <v>4561</v>
      </c>
      <c r="H870" s="47" t="s">
        <v>6846</v>
      </c>
      <c r="I870" s="12" t="s">
        <v>2789</v>
      </c>
      <c r="J870" s="12" t="s">
        <v>7571</v>
      </c>
      <c r="K870" s="28" t="s">
        <v>5429</v>
      </c>
      <c r="L870" s="28" t="s">
        <v>4475</v>
      </c>
      <c r="M870" s="28"/>
      <c r="N870" s="28" t="s">
        <v>8059</v>
      </c>
      <c r="O870" s="28"/>
      <c r="P870" s="7" t="s">
        <v>3531</v>
      </c>
      <c r="Q870" s="7" t="s">
        <v>2790</v>
      </c>
      <c r="R870" s="7" t="s">
        <v>2787</v>
      </c>
      <c r="S870" s="7" t="s">
        <v>2791</v>
      </c>
      <c r="T870" s="7" t="s">
        <v>5560</v>
      </c>
      <c r="U870" s="10"/>
      <c r="V870" s="28"/>
      <c r="W870" s="28"/>
      <c r="X870" s="28"/>
      <c r="Y870" s="7"/>
      <c r="Z870" s="49"/>
      <c r="AA870" s="49"/>
      <c r="AB870" s="49"/>
      <c r="AC870" s="49"/>
    </row>
    <row r="871" spans="1:29" s="11" customFormat="1" ht="13.95" customHeight="1" x14ac:dyDescent="0.3">
      <c r="A871" s="7">
        <v>868</v>
      </c>
      <c r="B871" s="7">
        <f>SUM(Table473[[#This Row],[SEARCH_TERM01]:[SEARCH_TERM04]])</f>
        <v>0</v>
      </c>
      <c r="C871" s="11">
        <f>COUNTIF(Table473[[#This Row],[DID]:[Other]],"*" &amp; C$1 &amp; "*")</f>
        <v>0</v>
      </c>
      <c r="D871" s="11">
        <f>COUNTIF(Table473[[#This Row],[DID]:[Other]],"*" &amp; $D$1 &amp; "*")</f>
        <v>0</v>
      </c>
      <c r="E871" s="11">
        <f>COUNTIF(Table473[[#This Row],[DID]:[Other]],"*" &amp; $E$1 &amp; "*")</f>
        <v>0</v>
      </c>
      <c r="F871" s="11">
        <f>COUNTIF(Table473[[#This Row],[DID]:[Other]],"*" &amp; $F$1 &amp; "*")</f>
        <v>0</v>
      </c>
      <c r="G871" s="12" t="s">
        <v>4561</v>
      </c>
      <c r="H871" s="47" t="s">
        <v>6846</v>
      </c>
      <c r="I871" s="12" t="s">
        <v>2792</v>
      </c>
      <c r="J871" s="12" t="s">
        <v>7572</v>
      </c>
      <c r="K871" s="28" t="s">
        <v>5430</v>
      </c>
      <c r="L871" s="28" t="s">
        <v>4476</v>
      </c>
      <c r="M871" s="28"/>
      <c r="N871" s="28" t="s">
        <v>5609</v>
      </c>
      <c r="O871" s="28"/>
      <c r="P871" s="7" t="s">
        <v>3532</v>
      </c>
      <c r="Q871" s="7" t="s">
        <v>2793</v>
      </c>
      <c r="R871" s="7" t="s">
        <v>2794</v>
      </c>
      <c r="S871" s="7" t="s">
        <v>2795</v>
      </c>
      <c r="T871" s="7" t="s">
        <v>5593</v>
      </c>
      <c r="U871" s="10"/>
      <c r="V871" s="28"/>
      <c r="W871" s="28"/>
      <c r="X871" s="28"/>
      <c r="Y871" s="7"/>
      <c r="Z871" s="49"/>
      <c r="AA871" s="49"/>
      <c r="AB871" s="49"/>
      <c r="AC871" s="49"/>
    </row>
    <row r="872" spans="1:29" s="11" customFormat="1" ht="13.95" customHeight="1" x14ac:dyDescent="0.3">
      <c r="A872" s="12">
        <v>869</v>
      </c>
      <c r="B872" s="12">
        <f>SUM(Table473[[#This Row],[SEARCH_TERM01]:[SEARCH_TERM04]])</f>
        <v>0</v>
      </c>
      <c r="C872" s="11">
        <f>COUNTIF(Table473[[#This Row],[DID]:[Other]],"*" &amp; C$1 &amp; "*")</f>
        <v>0</v>
      </c>
      <c r="D872" s="11">
        <f>COUNTIF(Table473[[#This Row],[DID]:[Other]],"*" &amp; $D$1 &amp; "*")</f>
        <v>0</v>
      </c>
      <c r="E872" s="11">
        <f>COUNTIF(Table473[[#This Row],[DID]:[Other]],"*" &amp; $E$1 &amp; "*")</f>
        <v>0</v>
      </c>
      <c r="F872" s="11">
        <f>COUNTIF(Table473[[#This Row],[DID]:[Other]],"*" &amp; $F$1 &amp; "*")</f>
        <v>0</v>
      </c>
      <c r="G872" s="12" t="s">
        <v>4561</v>
      </c>
      <c r="H872" s="47" t="s">
        <v>6846</v>
      </c>
      <c r="I872" s="12" t="s">
        <v>2796</v>
      </c>
      <c r="J872" s="12" t="s">
        <v>7573</v>
      </c>
      <c r="K872" s="28" t="s">
        <v>5431</v>
      </c>
      <c r="L872" s="28"/>
      <c r="M872" s="28"/>
      <c r="N872" s="28"/>
      <c r="O872" s="28" t="s">
        <v>4477</v>
      </c>
      <c r="P872" s="12" t="s">
        <v>2797</v>
      </c>
      <c r="Q872" s="12" t="s">
        <v>2790</v>
      </c>
      <c r="R872" s="12" t="s">
        <v>2798</v>
      </c>
      <c r="S872" s="12" t="s">
        <v>2799</v>
      </c>
      <c r="T872" s="12" t="s">
        <v>5593</v>
      </c>
      <c r="U872" s="10"/>
      <c r="V872" s="28"/>
      <c r="W872" s="28"/>
      <c r="X872" s="28"/>
      <c r="Y872" s="12"/>
      <c r="Z872" s="50"/>
      <c r="AA872" s="50"/>
      <c r="AB872" s="50"/>
      <c r="AC872" s="50"/>
    </row>
    <row r="873" spans="1:29" s="11" customFormat="1" ht="13.95" customHeight="1" x14ac:dyDescent="0.3">
      <c r="A873" s="7">
        <v>870</v>
      </c>
      <c r="B873" s="7">
        <f>SUM(Table473[[#This Row],[SEARCH_TERM01]:[SEARCH_TERM04]])</f>
        <v>0</v>
      </c>
      <c r="C873" s="11">
        <f>COUNTIF(Table473[[#This Row],[DID]:[Other]],"*" &amp; C$1 &amp; "*")</f>
        <v>0</v>
      </c>
      <c r="D873" s="11">
        <f>COUNTIF(Table473[[#This Row],[DID]:[Other]],"*" &amp; $D$1 &amp; "*")</f>
        <v>0</v>
      </c>
      <c r="E873" s="11">
        <f>COUNTIF(Table473[[#This Row],[DID]:[Other]],"*" &amp; $E$1 &amp; "*")</f>
        <v>0</v>
      </c>
      <c r="F873" s="11">
        <f>COUNTIF(Table473[[#This Row],[DID]:[Other]],"*" &amp; $F$1 &amp; "*")</f>
        <v>0</v>
      </c>
      <c r="G873" s="45" t="s">
        <v>4561</v>
      </c>
      <c r="H873" s="48" t="s">
        <v>6846</v>
      </c>
      <c r="I873" s="45" t="s">
        <v>2800</v>
      </c>
      <c r="J873" s="45" t="s">
        <v>7574</v>
      </c>
      <c r="K873" s="45" t="s">
        <v>5432</v>
      </c>
      <c r="L873" s="45"/>
      <c r="M873" s="45"/>
      <c r="N873" s="45"/>
      <c r="O873" s="45"/>
      <c r="P873" s="45" t="s">
        <v>2801</v>
      </c>
      <c r="Q873" s="45"/>
      <c r="R873" s="45"/>
      <c r="S873" s="45"/>
      <c r="T873" s="12" t="s">
        <v>5491</v>
      </c>
      <c r="U873" s="10"/>
      <c r="V873" s="28"/>
      <c r="W873" s="28"/>
      <c r="X873" s="28"/>
      <c r="Y873" s="12"/>
      <c r="Z873" s="50"/>
      <c r="AA873" s="50"/>
      <c r="AB873" s="50"/>
      <c r="AC873" s="50"/>
    </row>
    <row r="874" spans="1:29" s="11" customFormat="1" ht="13.95" customHeight="1" x14ac:dyDescent="0.3">
      <c r="A874" s="12">
        <v>871</v>
      </c>
      <c r="B874" s="12">
        <f>SUM(Table473[[#This Row],[SEARCH_TERM01]:[SEARCH_TERM04]])</f>
        <v>1</v>
      </c>
      <c r="C874" s="11">
        <f>COUNTIF(Table473[[#This Row],[DID]:[Other]],"*" &amp; C$1 &amp; "*")</f>
        <v>0</v>
      </c>
      <c r="D874" s="11">
        <f>COUNTIF(Table473[[#This Row],[DID]:[Other]],"*" &amp; $D$1 &amp; "*")</f>
        <v>1</v>
      </c>
      <c r="E874" s="11">
        <f>COUNTIF(Table473[[#This Row],[DID]:[Other]],"*" &amp; $E$1 &amp; "*")</f>
        <v>0</v>
      </c>
      <c r="F874" s="11">
        <f>COUNTIF(Table473[[#This Row],[DID]:[Other]],"*" &amp; $F$1 &amp; "*")</f>
        <v>0</v>
      </c>
      <c r="G874" s="12" t="s">
        <v>4561</v>
      </c>
      <c r="H874" s="47" t="s">
        <v>6846</v>
      </c>
      <c r="I874" s="12" t="s">
        <v>2802</v>
      </c>
      <c r="J874" s="12" t="s">
        <v>7575</v>
      </c>
      <c r="K874" s="28" t="s">
        <v>5433</v>
      </c>
      <c r="L874" s="28" t="s">
        <v>4478</v>
      </c>
      <c r="M874" s="28"/>
      <c r="N874" s="28" t="s">
        <v>5609</v>
      </c>
      <c r="O874" s="28"/>
      <c r="P874" s="7" t="s">
        <v>3533</v>
      </c>
      <c r="Q874" s="7" t="s">
        <v>2803</v>
      </c>
      <c r="R874" s="7" t="s">
        <v>2804</v>
      </c>
      <c r="S874" s="7" t="s">
        <v>2791</v>
      </c>
      <c r="T874" s="7" t="s">
        <v>5593</v>
      </c>
      <c r="U874" s="10"/>
      <c r="V874" s="28"/>
      <c r="W874" s="28"/>
      <c r="X874" s="28"/>
      <c r="Y874" s="7"/>
      <c r="Z874" s="49"/>
      <c r="AA874" s="49"/>
      <c r="AB874" s="49"/>
      <c r="AC874" s="49"/>
    </row>
    <row r="875" spans="1:29" s="11" customFormat="1" ht="13.95" customHeight="1" x14ac:dyDescent="0.3">
      <c r="A875" s="7">
        <v>872</v>
      </c>
      <c r="B875" s="7">
        <f>SUM(Table473[[#This Row],[SEARCH_TERM01]:[SEARCH_TERM04]])</f>
        <v>0</v>
      </c>
      <c r="C875" s="11">
        <f>COUNTIF(Table473[[#This Row],[DID]:[Other]],"*" &amp; C$1 &amp; "*")</f>
        <v>0</v>
      </c>
      <c r="D875" s="11">
        <f>COUNTIF(Table473[[#This Row],[DID]:[Other]],"*" &amp; $D$1 &amp; "*")</f>
        <v>0</v>
      </c>
      <c r="E875" s="11">
        <f>COUNTIF(Table473[[#This Row],[DID]:[Other]],"*" &amp; $E$1 &amp; "*")</f>
        <v>0</v>
      </c>
      <c r="F875" s="11">
        <f>COUNTIF(Table473[[#This Row],[DID]:[Other]],"*" &amp; $F$1 &amp; "*")</f>
        <v>0</v>
      </c>
      <c r="G875" s="12" t="s">
        <v>4561</v>
      </c>
      <c r="H875" s="47" t="s">
        <v>6846</v>
      </c>
      <c r="I875" s="12" t="s">
        <v>2805</v>
      </c>
      <c r="J875" s="12" t="s">
        <v>6689</v>
      </c>
      <c r="K875" s="28" t="s">
        <v>5434</v>
      </c>
      <c r="L875" s="28" t="s">
        <v>4479</v>
      </c>
      <c r="M875" s="28"/>
      <c r="N875" s="28"/>
      <c r="O875" s="28" t="s">
        <v>2372</v>
      </c>
      <c r="P875" s="7" t="s">
        <v>3534</v>
      </c>
      <c r="Q875" s="7" t="s">
        <v>2806</v>
      </c>
      <c r="R875" s="7" t="s">
        <v>2807</v>
      </c>
      <c r="S875" s="7" t="s">
        <v>2791</v>
      </c>
      <c r="T875" s="7" t="s">
        <v>5593</v>
      </c>
      <c r="U875" s="10"/>
      <c r="V875" s="28"/>
      <c r="W875" s="28"/>
      <c r="X875" s="28"/>
      <c r="Y875" s="7"/>
      <c r="Z875" s="49"/>
      <c r="AA875" s="49"/>
      <c r="AB875" s="49"/>
      <c r="AC875" s="49"/>
    </row>
    <row r="876" spans="1:29" s="11" customFormat="1" ht="13.95" customHeight="1" x14ac:dyDescent="0.3">
      <c r="A876" s="12">
        <v>873</v>
      </c>
      <c r="B876" s="12">
        <f>SUM(Table473[[#This Row],[SEARCH_TERM01]:[SEARCH_TERM04]])</f>
        <v>0</v>
      </c>
      <c r="C876" s="11">
        <f>COUNTIF(Table473[[#This Row],[DID]:[Other]],"*" &amp; C$1 &amp; "*")</f>
        <v>0</v>
      </c>
      <c r="D876" s="11">
        <f>COUNTIF(Table473[[#This Row],[DID]:[Other]],"*" &amp; $D$1 &amp; "*")</f>
        <v>0</v>
      </c>
      <c r="E876" s="11">
        <f>COUNTIF(Table473[[#This Row],[DID]:[Other]],"*" &amp; $E$1 &amp; "*")</f>
        <v>0</v>
      </c>
      <c r="F876" s="11">
        <f>COUNTIF(Table473[[#This Row],[DID]:[Other]],"*" &amp; $F$1 &amp; "*")</f>
        <v>0</v>
      </c>
      <c r="G876" s="12" t="s">
        <v>4561</v>
      </c>
      <c r="H876" s="47" t="s">
        <v>6846</v>
      </c>
      <c r="I876" s="12" t="s">
        <v>2808</v>
      </c>
      <c r="J876" s="12" t="s">
        <v>7576</v>
      </c>
      <c r="K876" s="28" t="s">
        <v>5435</v>
      </c>
      <c r="L876" s="28" t="s">
        <v>4480</v>
      </c>
      <c r="M876" s="28"/>
      <c r="N876" s="28" t="s">
        <v>8059</v>
      </c>
      <c r="O876" s="28" t="s">
        <v>4178</v>
      </c>
      <c r="P876" s="7" t="s">
        <v>3535</v>
      </c>
      <c r="Q876" s="7" t="s">
        <v>2809</v>
      </c>
      <c r="R876" s="7" t="s">
        <v>2810</v>
      </c>
      <c r="S876" s="7" t="s">
        <v>2811</v>
      </c>
      <c r="T876" s="7" t="s">
        <v>5593</v>
      </c>
      <c r="U876" s="10"/>
      <c r="V876" s="28"/>
      <c r="W876" s="28"/>
      <c r="X876" s="28"/>
      <c r="Y876" s="7"/>
      <c r="Z876" s="49"/>
      <c r="AA876" s="49"/>
      <c r="AB876" s="49"/>
      <c r="AC876" s="49"/>
    </row>
    <row r="877" spans="1:29" s="11" customFormat="1" ht="13.95" customHeight="1" x14ac:dyDescent="0.3">
      <c r="A877" s="7">
        <v>874</v>
      </c>
      <c r="B877" s="7">
        <f>SUM(Table473[[#This Row],[SEARCH_TERM01]:[SEARCH_TERM04]])</f>
        <v>0</v>
      </c>
      <c r="C877" s="11">
        <f>COUNTIF(Table473[[#This Row],[DID]:[Other]],"*" &amp; C$1 &amp; "*")</f>
        <v>0</v>
      </c>
      <c r="D877" s="11">
        <f>COUNTIF(Table473[[#This Row],[DID]:[Other]],"*" &amp; $D$1 &amp; "*")</f>
        <v>0</v>
      </c>
      <c r="E877" s="11">
        <f>COUNTIF(Table473[[#This Row],[DID]:[Other]],"*" &amp; $E$1 &amp; "*")</f>
        <v>0</v>
      </c>
      <c r="F877" s="11">
        <f>COUNTIF(Table473[[#This Row],[DID]:[Other]],"*" &amp; $F$1 &amp; "*")</f>
        <v>0</v>
      </c>
      <c r="G877" s="12" t="s">
        <v>4561</v>
      </c>
      <c r="H877" s="47" t="s">
        <v>6846</v>
      </c>
      <c r="I877" s="12" t="s">
        <v>2812</v>
      </c>
      <c r="J877" s="12" t="s">
        <v>7577</v>
      </c>
      <c r="K877" s="28" t="s">
        <v>5436</v>
      </c>
      <c r="L877" s="28" t="s">
        <v>4481</v>
      </c>
      <c r="M877" s="28"/>
      <c r="N877" s="28"/>
      <c r="O877" s="28" t="s">
        <v>4039</v>
      </c>
      <c r="P877" s="7" t="s">
        <v>3536</v>
      </c>
      <c r="Q877" s="7" t="s">
        <v>2813</v>
      </c>
      <c r="R877" s="7" t="s">
        <v>2814</v>
      </c>
      <c r="S877" s="7" t="s">
        <v>2791</v>
      </c>
      <c r="T877" s="7" t="s">
        <v>5593</v>
      </c>
      <c r="U877" s="10"/>
      <c r="V877" s="28"/>
      <c r="W877" s="28"/>
      <c r="X877" s="28"/>
      <c r="Y877" s="7"/>
      <c r="Z877" s="49"/>
      <c r="AA877" s="49"/>
      <c r="AB877" s="49"/>
      <c r="AC877" s="49"/>
    </row>
    <row r="878" spans="1:29" s="11" customFormat="1" ht="13.95" customHeight="1" x14ac:dyDescent="0.3">
      <c r="A878" s="12">
        <v>875</v>
      </c>
      <c r="B878" s="12">
        <f>SUM(Table473[[#This Row],[SEARCH_TERM01]:[SEARCH_TERM04]])</f>
        <v>0</v>
      </c>
      <c r="C878" s="11">
        <f>COUNTIF(Table473[[#This Row],[DID]:[Other]],"*" &amp; C$1 &amp; "*")</f>
        <v>0</v>
      </c>
      <c r="D878" s="11">
        <f>COUNTIF(Table473[[#This Row],[DID]:[Other]],"*" &amp; $D$1 &amp; "*")</f>
        <v>0</v>
      </c>
      <c r="E878" s="11">
        <f>COUNTIF(Table473[[#This Row],[DID]:[Other]],"*" &amp; $E$1 &amp; "*")</f>
        <v>0</v>
      </c>
      <c r="F878" s="11">
        <f>COUNTIF(Table473[[#This Row],[DID]:[Other]],"*" &amp; $F$1 &amp; "*")</f>
        <v>0</v>
      </c>
      <c r="G878" s="12" t="s">
        <v>4561</v>
      </c>
      <c r="H878" s="47" t="s">
        <v>6846</v>
      </c>
      <c r="I878" s="12" t="s">
        <v>2815</v>
      </c>
      <c r="J878" s="12" t="s">
        <v>7578</v>
      </c>
      <c r="K878" s="28" t="s">
        <v>5437</v>
      </c>
      <c r="L878" s="28" t="s">
        <v>4482</v>
      </c>
      <c r="M878" s="28"/>
      <c r="N878" s="28"/>
      <c r="O878" s="28"/>
      <c r="P878" s="7" t="s">
        <v>3537</v>
      </c>
      <c r="Q878" s="7" t="s">
        <v>2816</v>
      </c>
      <c r="R878" s="7" t="s">
        <v>2817</v>
      </c>
      <c r="S878" s="7" t="s">
        <v>2818</v>
      </c>
      <c r="T878" s="7" t="s">
        <v>5593</v>
      </c>
      <c r="U878" s="10"/>
      <c r="V878" s="28"/>
      <c r="W878" s="28"/>
      <c r="X878" s="28"/>
      <c r="Y878" s="7"/>
      <c r="Z878" s="49"/>
      <c r="AA878" s="49"/>
      <c r="AB878" s="49"/>
      <c r="AC878" s="49"/>
    </row>
    <row r="879" spans="1:29" s="11" customFormat="1" ht="13.95" customHeight="1" x14ac:dyDescent="0.3">
      <c r="A879" s="7">
        <v>876</v>
      </c>
      <c r="B879" s="7">
        <f>SUM(Table473[[#This Row],[SEARCH_TERM01]:[SEARCH_TERM04]])</f>
        <v>0</v>
      </c>
      <c r="C879" s="11">
        <f>COUNTIF(Table473[[#This Row],[DID]:[Other]],"*" &amp; C$1 &amp; "*")</f>
        <v>0</v>
      </c>
      <c r="D879" s="11">
        <f>COUNTIF(Table473[[#This Row],[DID]:[Other]],"*" &amp; $D$1 &amp; "*")</f>
        <v>0</v>
      </c>
      <c r="E879" s="11">
        <f>COUNTIF(Table473[[#This Row],[DID]:[Other]],"*" &amp; $E$1 &amp; "*")</f>
        <v>0</v>
      </c>
      <c r="F879" s="11">
        <f>COUNTIF(Table473[[#This Row],[DID]:[Other]],"*" &amp; $F$1 &amp; "*")</f>
        <v>0</v>
      </c>
      <c r="G879" s="12" t="s">
        <v>4561</v>
      </c>
      <c r="H879" s="47" t="s">
        <v>6846</v>
      </c>
      <c r="I879" s="12" t="s">
        <v>2819</v>
      </c>
      <c r="J879" s="12" t="s">
        <v>7579</v>
      </c>
      <c r="K879" s="28" t="s">
        <v>5438</v>
      </c>
      <c r="L879" s="28" t="s">
        <v>4483</v>
      </c>
      <c r="M879" s="28"/>
      <c r="N879" s="28"/>
      <c r="O879" s="28"/>
      <c r="P879" s="7" t="s">
        <v>3538</v>
      </c>
      <c r="Q879" s="7" t="s">
        <v>2820</v>
      </c>
      <c r="R879" s="7" t="s">
        <v>2821</v>
      </c>
      <c r="S879" s="7" t="s">
        <v>2791</v>
      </c>
      <c r="T879" s="7" t="s">
        <v>5593</v>
      </c>
      <c r="U879" s="10"/>
      <c r="V879" s="28"/>
      <c r="W879" s="28"/>
      <c r="X879" s="28"/>
      <c r="Y879" s="7"/>
      <c r="Z879" s="49"/>
      <c r="AA879" s="49"/>
      <c r="AB879" s="49"/>
      <c r="AC879" s="49"/>
    </row>
    <row r="880" spans="1:29" s="11" customFormat="1" ht="13.95" customHeight="1" x14ac:dyDescent="0.3">
      <c r="A880" s="12">
        <v>877</v>
      </c>
      <c r="B880" s="12">
        <f>SUM(Table473[[#This Row],[SEARCH_TERM01]:[SEARCH_TERM04]])</f>
        <v>0</v>
      </c>
      <c r="C880" s="11">
        <f>COUNTIF(Table473[[#This Row],[DID]:[Other]],"*" &amp; C$1 &amp; "*")</f>
        <v>0</v>
      </c>
      <c r="D880" s="11">
        <f>COUNTIF(Table473[[#This Row],[DID]:[Other]],"*" &amp; $D$1 &amp; "*")</f>
        <v>0</v>
      </c>
      <c r="E880" s="11">
        <f>COUNTIF(Table473[[#This Row],[DID]:[Other]],"*" &amp; $E$1 &amp; "*")</f>
        <v>0</v>
      </c>
      <c r="F880" s="11">
        <f>COUNTIF(Table473[[#This Row],[DID]:[Other]],"*" &amp; $F$1 &amp; "*")</f>
        <v>0</v>
      </c>
      <c r="G880" s="12" t="s">
        <v>4561</v>
      </c>
      <c r="H880" s="47" t="s">
        <v>6846</v>
      </c>
      <c r="I880" s="12" t="s">
        <v>2822</v>
      </c>
      <c r="J880" s="12" t="s">
        <v>7580</v>
      </c>
      <c r="K880" s="28" t="s">
        <v>5439</v>
      </c>
      <c r="L880" s="28" t="s">
        <v>4484</v>
      </c>
      <c r="M880" s="28"/>
      <c r="N880" s="28"/>
      <c r="O880" s="28"/>
      <c r="P880" s="7" t="s">
        <v>3539</v>
      </c>
      <c r="Q880" s="7" t="s">
        <v>2823</v>
      </c>
      <c r="R880" s="7" t="s">
        <v>2824</v>
      </c>
      <c r="S880" s="7" t="s">
        <v>2795</v>
      </c>
      <c r="T880" s="7" t="s">
        <v>5593</v>
      </c>
      <c r="U880" s="10"/>
      <c r="V880" s="28"/>
      <c r="W880" s="28"/>
      <c r="X880" s="28"/>
      <c r="Y880" s="7"/>
      <c r="Z880" s="49"/>
      <c r="AA880" s="49"/>
      <c r="AB880" s="49"/>
      <c r="AC880" s="49"/>
    </row>
    <row r="881" spans="1:29" s="11" customFormat="1" ht="13.95" customHeight="1" x14ac:dyDescent="0.3">
      <c r="A881" s="7">
        <v>878</v>
      </c>
      <c r="B881" s="7">
        <f>SUM(Table473[[#This Row],[SEARCH_TERM01]:[SEARCH_TERM04]])</f>
        <v>0</v>
      </c>
      <c r="C881" s="11">
        <f>COUNTIF(Table473[[#This Row],[DID]:[Other]],"*" &amp; C$1 &amp; "*")</f>
        <v>0</v>
      </c>
      <c r="D881" s="11">
        <f>COUNTIF(Table473[[#This Row],[DID]:[Other]],"*" &amp; $D$1 &amp; "*")</f>
        <v>0</v>
      </c>
      <c r="E881" s="11">
        <f>COUNTIF(Table473[[#This Row],[DID]:[Other]],"*" &amp; $E$1 &amp; "*")</f>
        <v>0</v>
      </c>
      <c r="F881" s="11">
        <f>COUNTIF(Table473[[#This Row],[DID]:[Other]],"*" &amp; $F$1 &amp; "*")</f>
        <v>0</v>
      </c>
      <c r="G881" s="12" t="s">
        <v>4561</v>
      </c>
      <c r="H881" s="47" t="s">
        <v>6846</v>
      </c>
      <c r="I881" s="12" t="s">
        <v>2825</v>
      </c>
      <c r="J881" s="12" t="s">
        <v>7581</v>
      </c>
      <c r="K881" s="28" t="s">
        <v>5440</v>
      </c>
      <c r="L881" s="28" t="s">
        <v>4485</v>
      </c>
      <c r="M881" s="28"/>
      <c r="N881" s="28"/>
      <c r="O881" s="28"/>
      <c r="P881" s="7" t="s">
        <v>3540</v>
      </c>
      <c r="Q881" s="7" t="s">
        <v>2826</v>
      </c>
      <c r="R881" s="7" t="s">
        <v>2827</v>
      </c>
      <c r="S881" s="7" t="s">
        <v>2795</v>
      </c>
      <c r="T881" s="7" t="s">
        <v>5593</v>
      </c>
      <c r="U881" s="10"/>
      <c r="V881" s="28"/>
      <c r="W881" s="28"/>
      <c r="X881" s="28"/>
      <c r="Y881" s="7"/>
      <c r="Z881" s="49"/>
      <c r="AA881" s="49"/>
      <c r="AB881" s="49"/>
      <c r="AC881" s="49"/>
    </row>
    <row r="882" spans="1:29" s="11" customFormat="1" ht="13.95" customHeight="1" x14ac:dyDescent="0.3">
      <c r="A882" s="12">
        <v>879</v>
      </c>
      <c r="B882" s="12">
        <f>SUM(Table473[[#This Row],[SEARCH_TERM01]:[SEARCH_TERM04]])</f>
        <v>0</v>
      </c>
      <c r="C882" s="11">
        <f>COUNTIF(Table473[[#This Row],[DID]:[Other]],"*" &amp; C$1 &amp; "*")</f>
        <v>0</v>
      </c>
      <c r="D882" s="11">
        <f>COUNTIF(Table473[[#This Row],[DID]:[Other]],"*" &amp; $D$1 &amp; "*")</f>
        <v>0</v>
      </c>
      <c r="E882" s="11">
        <f>COUNTIF(Table473[[#This Row],[DID]:[Other]],"*" &amp; $E$1 &amp; "*")</f>
        <v>0</v>
      </c>
      <c r="F882" s="11">
        <f>COUNTIF(Table473[[#This Row],[DID]:[Other]],"*" &amp; $F$1 &amp; "*")</f>
        <v>0</v>
      </c>
      <c r="G882" s="12" t="s">
        <v>4561</v>
      </c>
      <c r="H882" s="47" t="s">
        <v>6846</v>
      </c>
      <c r="I882" s="12" t="s">
        <v>2828</v>
      </c>
      <c r="J882" s="12" t="s">
        <v>7582</v>
      </c>
      <c r="K882" s="28" t="s">
        <v>5441</v>
      </c>
      <c r="L882" s="28" t="s">
        <v>4486</v>
      </c>
      <c r="M882" s="28"/>
      <c r="N882" s="28"/>
      <c r="O882" s="28"/>
      <c r="P882" s="7" t="s">
        <v>3541</v>
      </c>
      <c r="Q882" s="7" t="s">
        <v>2829</v>
      </c>
      <c r="R882" s="7" t="s">
        <v>2830</v>
      </c>
      <c r="S882" s="7" t="s">
        <v>2791</v>
      </c>
      <c r="T882" s="7" t="s">
        <v>5593</v>
      </c>
      <c r="U882" s="10"/>
      <c r="V882" s="28"/>
      <c r="W882" s="28"/>
      <c r="X882" s="28"/>
      <c r="Y882" s="7"/>
      <c r="Z882" s="49"/>
      <c r="AA882" s="49"/>
      <c r="AB882" s="49"/>
      <c r="AC882" s="49"/>
    </row>
    <row r="883" spans="1:29" s="11" customFormat="1" ht="13.95" customHeight="1" x14ac:dyDescent="0.3">
      <c r="A883" s="7">
        <v>880</v>
      </c>
      <c r="B883" s="7">
        <f>SUM(Table473[[#This Row],[SEARCH_TERM01]:[SEARCH_TERM04]])</f>
        <v>0</v>
      </c>
      <c r="C883" s="11">
        <f>COUNTIF(Table473[[#This Row],[DID]:[Other]],"*" &amp; C$1 &amp; "*")</f>
        <v>0</v>
      </c>
      <c r="D883" s="11">
        <f>COUNTIF(Table473[[#This Row],[DID]:[Other]],"*" &amp; $D$1 &amp; "*")</f>
        <v>0</v>
      </c>
      <c r="E883" s="11">
        <f>COUNTIF(Table473[[#This Row],[DID]:[Other]],"*" &amp; $E$1 &amp; "*")</f>
        <v>0</v>
      </c>
      <c r="F883" s="11">
        <f>COUNTIF(Table473[[#This Row],[DID]:[Other]],"*" &amp; $F$1 &amp; "*")</f>
        <v>0</v>
      </c>
      <c r="G883" s="12" t="s">
        <v>4561</v>
      </c>
      <c r="H883" s="47" t="s">
        <v>6846</v>
      </c>
      <c r="I883" s="12" t="s">
        <v>2831</v>
      </c>
      <c r="J883" s="12" t="s">
        <v>7583</v>
      </c>
      <c r="K883" s="43" t="s">
        <v>5442</v>
      </c>
      <c r="L883" s="43" t="s">
        <v>4487</v>
      </c>
      <c r="M883" s="28"/>
      <c r="N883" s="28" t="s">
        <v>5609</v>
      </c>
      <c r="O883" s="43" t="s">
        <v>1960</v>
      </c>
      <c r="P883" s="7" t="s">
        <v>3542</v>
      </c>
      <c r="Q883" s="7" t="s">
        <v>2829</v>
      </c>
      <c r="R883" s="7" t="s">
        <v>2832</v>
      </c>
      <c r="S883" s="7" t="s">
        <v>2833</v>
      </c>
      <c r="T883" s="7" t="s">
        <v>5593</v>
      </c>
      <c r="U883" s="10"/>
      <c r="V883" s="28"/>
      <c r="W883" s="28"/>
      <c r="X883" s="43"/>
      <c r="Y883" s="7"/>
      <c r="Z883" s="49"/>
      <c r="AA883" s="49"/>
      <c r="AB883" s="49"/>
      <c r="AC883" s="49"/>
    </row>
    <row r="884" spans="1:29" s="11" customFormat="1" ht="13.95" customHeight="1" x14ac:dyDescent="0.3">
      <c r="A884" s="12">
        <v>881</v>
      </c>
      <c r="B884" s="12">
        <f>SUM(Table473[[#This Row],[SEARCH_TERM01]:[SEARCH_TERM04]])</f>
        <v>0</v>
      </c>
      <c r="C884" s="11">
        <f>COUNTIF(Table473[[#This Row],[DID]:[Other]],"*" &amp; C$1 &amp; "*")</f>
        <v>0</v>
      </c>
      <c r="D884" s="11">
        <f>COUNTIF(Table473[[#This Row],[DID]:[Other]],"*" &amp; $D$1 &amp; "*")</f>
        <v>0</v>
      </c>
      <c r="E884" s="11">
        <f>COUNTIF(Table473[[#This Row],[DID]:[Other]],"*" &amp; $E$1 &amp; "*")</f>
        <v>0</v>
      </c>
      <c r="F884" s="11">
        <f>COUNTIF(Table473[[#This Row],[DID]:[Other]],"*" &amp; $F$1 &amp; "*")</f>
        <v>0</v>
      </c>
      <c r="G884" s="12" t="s">
        <v>4561</v>
      </c>
      <c r="H884" s="47" t="s">
        <v>6846</v>
      </c>
      <c r="I884" s="12" t="s">
        <v>2834</v>
      </c>
      <c r="J884" s="12" t="s">
        <v>7584</v>
      </c>
      <c r="K884" s="28" t="s">
        <v>5443</v>
      </c>
      <c r="L884" s="28" t="s">
        <v>4488</v>
      </c>
      <c r="M884" s="28"/>
      <c r="N884" s="28"/>
      <c r="O884" s="28"/>
      <c r="P884" s="7" t="s">
        <v>3543</v>
      </c>
      <c r="Q884" s="7" t="s">
        <v>2835</v>
      </c>
      <c r="R884" s="7" t="s">
        <v>2836</v>
      </c>
      <c r="S884" s="7" t="s">
        <v>2791</v>
      </c>
      <c r="T884" s="7" t="s">
        <v>5593</v>
      </c>
      <c r="U884" s="10"/>
      <c r="V884" s="28"/>
      <c r="W884" s="28"/>
      <c r="X884" s="28"/>
      <c r="Y884" s="7"/>
      <c r="Z884" s="49"/>
      <c r="AA884" s="49"/>
      <c r="AB884" s="49"/>
      <c r="AC884" s="49"/>
    </row>
    <row r="885" spans="1:29" s="11" customFormat="1" ht="13.95" customHeight="1" x14ac:dyDescent="0.3">
      <c r="A885" s="7">
        <v>882</v>
      </c>
      <c r="B885" s="7">
        <f>SUM(Table473[[#This Row],[SEARCH_TERM01]:[SEARCH_TERM04]])</f>
        <v>0</v>
      </c>
      <c r="C885" s="11">
        <f>COUNTIF(Table473[[#This Row],[DID]:[Other]],"*" &amp; C$1 &amp; "*")</f>
        <v>0</v>
      </c>
      <c r="D885" s="11">
        <f>COUNTIF(Table473[[#This Row],[DID]:[Other]],"*" &amp; $D$1 &amp; "*")</f>
        <v>0</v>
      </c>
      <c r="E885" s="11">
        <f>COUNTIF(Table473[[#This Row],[DID]:[Other]],"*" &amp; $E$1 &amp; "*")</f>
        <v>0</v>
      </c>
      <c r="F885" s="11">
        <f>COUNTIF(Table473[[#This Row],[DID]:[Other]],"*" &amp; $F$1 &amp; "*")</f>
        <v>0</v>
      </c>
      <c r="G885" s="12" t="s">
        <v>4561</v>
      </c>
      <c r="H885" s="47" t="s">
        <v>6846</v>
      </c>
      <c r="I885" s="12" t="s">
        <v>2837</v>
      </c>
      <c r="J885" s="12" t="s">
        <v>7585</v>
      </c>
      <c r="K885" s="28" t="s">
        <v>5444</v>
      </c>
      <c r="L885" s="28" t="s">
        <v>4489</v>
      </c>
      <c r="M885" s="28"/>
      <c r="N885" s="28"/>
      <c r="O885" s="28"/>
      <c r="P885" s="7" t="s">
        <v>3544</v>
      </c>
      <c r="Q885" s="7" t="s">
        <v>2838</v>
      </c>
      <c r="R885" s="7" t="s">
        <v>2839</v>
      </c>
      <c r="S885" s="7" t="s">
        <v>2791</v>
      </c>
      <c r="T885" s="7" t="s">
        <v>5593</v>
      </c>
      <c r="U885" s="10"/>
      <c r="V885" s="28"/>
      <c r="W885" s="28"/>
      <c r="X885" s="28"/>
      <c r="Y885" s="7"/>
      <c r="Z885" s="49"/>
      <c r="AA885" s="49"/>
      <c r="AB885" s="49"/>
      <c r="AC885" s="49"/>
    </row>
    <row r="886" spans="1:29" s="11" customFormat="1" ht="13.95" customHeight="1" x14ac:dyDescent="0.3">
      <c r="A886" s="12">
        <v>883</v>
      </c>
      <c r="B886" s="12">
        <f>SUM(Table473[[#This Row],[SEARCH_TERM01]:[SEARCH_TERM04]])</f>
        <v>0</v>
      </c>
      <c r="C886" s="11">
        <f>COUNTIF(Table473[[#This Row],[DID]:[Other]],"*" &amp; C$1 &amp; "*")</f>
        <v>0</v>
      </c>
      <c r="D886" s="11">
        <f>COUNTIF(Table473[[#This Row],[DID]:[Other]],"*" &amp; $D$1 &amp; "*")</f>
        <v>0</v>
      </c>
      <c r="E886" s="11">
        <f>COUNTIF(Table473[[#This Row],[DID]:[Other]],"*" &amp; $E$1 &amp; "*")</f>
        <v>0</v>
      </c>
      <c r="F886" s="11">
        <f>COUNTIF(Table473[[#This Row],[DID]:[Other]],"*" &amp; $F$1 &amp; "*")</f>
        <v>0</v>
      </c>
      <c r="G886" s="12" t="s">
        <v>4561</v>
      </c>
      <c r="H886" s="47" t="s">
        <v>6846</v>
      </c>
      <c r="I886" s="12" t="s">
        <v>2840</v>
      </c>
      <c r="J886" s="12" t="s">
        <v>6897</v>
      </c>
      <c r="K886" s="43" t="s">
        <v>5445</v>
      </c>
      <c r="L886" s="43" t="s">
        <v>4490</v>
      </c>
      <c r="M886" s="28" t="s">
        <v>3629</v>
      </c>
      <c r="N886" s="28" t="s">
        <v>8059</v>
      </c>
      <c r="O886" s="43" t="s">
        <v>4491</v>
      </c>
      <c r="P886" s="7" t="s">
        <v>3545</v>
      </c>
      <c r="Q886" s="7" t="s">
        <v>2841</v>
      </c>
      <c r="R886" s="7" t="s">
        <v>2842</v>
      </c>
      <c r="S886" s="7" t="s">
        <v>2843</v>
      </c>
      <c r="T886" s="7" t="s">
        <v>5593</v>
      </c>
      <c r="U886" s="10"/>
      <c r="V886" s="28"/>
      <c r="W886" s="28"/>
      <c r="X886" s="43"/>
      <c r="Y886" s="7"/>
      <c r="Z886" s="49"/>
      <c r="AA886" s="49"/>
      <c r="AB886" s="49"/>
      <c r="AC886" s="49"/>
    </row>
    <row r="887" spans="1:29" s="11" customFormat="1" ht="13.95" customHeight="1" x14ac:dyDescent="0.3">
      <c r="A887" s="7">
        <v>884</v>
      </c>
      <c r="B887" s="7">
        <f>SUM(Table473[[#This Row],[SEARCH_TERM01]:[SEARCH_TERM04]])</f>
        <v>0</v>
      </c>
      <c r="C887" s="11">
        <f>COUNTIF(Table473[[#This Row],[DID]:[Other]],"*" &amp; C$1 &amp; "*")</f>
        <v>0</v>
      </c>
      <c r="D887" s="11">
        <f>COUNTIF(Table473[[#This Row],[DID]:[Other]],"*" &amp; $D$1 &amp; "*")</f>
        <v>0</v>
      </c>
      <c r="E887" s="11">
        <f>COUNTIF(Table473[[#This Row],[DID]:[Other]],"*" &amp; $E$1 &amp; "*")</f>
        <v>0</v>
      </c>
      <c r="F887" s="11">
        <f>COUNTIF(Table473[[#This Row],[DID]:[Other]],"*" &amp; $F$1 &amp; "*")</f>
        <v>0</v>
      </c>
      <c r="G887" s="12" t="s">
        <v>4561</v>
      </c>
      <c r="H887" s="47" t="s">
        <v>6846</v>
      </c>
      <c r="I887" s="12" t="s">
        <v>2844</v>
      </c>
      <c r="J887" s="12" t="s">
        <v>6451</v>
      </c>
      <c r="K887" s="28" t="s">
        <v>5446</v>
      </c>
      <c r="L887" s="28" t="s">
        <v>4492</v>
      </c>
      <c r="M887" s="28"/>
      <c r="N887" s="28" t="s">
        <v>8059</v>
      </c>
      <c r="O887" s="28" t="s">
        <v>4493</v>
      </c>
      <c r="P887" s="12" t="s">
        <v>2845</v>
      </c>
      <c r="Q887" s="12" t="s">
        <v>2846</v>
      </c>
      <c r="R887" s="12" t="s">
        <v>2847</v>
      </c>
      <c r="S887" s="12" t="s">
        <v>2848</v>
      </c>
      <c r="T887" s="12" t="s">
        <v>5593</v>
      </c>
      <c r="U887" s="10"/>
      <c r="V887" s="28"/>
      <c r="W887" s="28"/>
      <c r="X887" s="28"/>
      <c r="Y887" s="12"/>
      <c r="Z887" s="50"/>
      <c r="AA887" s="50"/>
      <c r="AB887" s="50"/>
      <c r="AC887" s="50"/>
    </row>
    <row r="888" spans="1:29" s="11" customFormat="1" ht="13.95" customHeight="1" x14ac:dyDescent="0.3">
      <c r="A888" s="12">
        <v>885</v>
      </c>
      <c r="B888" s="12">
        <f>SUM(Table473[[#This Row],[SEARCH_TERM01]:[SEARCH_TERM04]])</f>
        <v>0</v>
      </c>
      <c r="C888" s="11">
        <f>COUNTIF(Table473[[#This Row],[DID]:[Other]],"*" &amp; C$1 &amp; "*")</f>
        <v>0</v>
      </c>
      <c r="D888" s="11">
        <f>COUNTIF(Table473[[#This Row],[DID]:[Other]],"*" &amp; $D$1 &amp; "*")</f>
        <v>0</v>
      </c>
      <c r="E888" s="11">
        <f>COUNTIF(Table473[[#This Row],[DID]:[Other]],"*" &amp; $E$1 &amp; "*")</f>
        <v>0</v>
      </c>
      <c r="F888" s="11">
        <f>COUNTIF(Table473[[#This Row],[DID]:[Other]],"*" &amp; $F$1 &amp; "*")</f>
        <v>0</v>
      </c>
      <c r="G888" s="12" t="s">
        <v>4561</v>
      </c>
      <c r="H888" s="47" t="s">
        <v>6846</v>
      </c>
      <c r="I888" s="12" t="s">
        <v>2849</v>
      </c>
      <c r="J888" s="12" t="s">
        <v>7535</v>
      </c>
      <c r="K888" s="28" t="s">
        <v>5447</v>
      </c>
      <c r="L888" s="28"/>
      <c r="M888" s="28"/>
      <c r="N888" s="28" t="s">
        <v>8059</v>
      </c>
      <c r="O888" s="28"/>
      <c r="P888" s="12" t="s">
        <v>2850</v>
      </c>
      <c r="Q888" s="12" t="s">
        <v>2851</v>
      </c>
      <c r="R888" s="12" t="s">
        <v>2852</v>
      </c>
      <c r="S888" s="12" t="s">
        <v>2843</v>
      </c>
      <c r="T888" s="12" t="s">
        <v>5593</v>
      </c>
      <c r="U888" s="10"/>
      <c r="V888" s="28"/>
      <c r="W888" s="28"/>
      <c r="X888" s="28"/>
      <c r="Y888" s="12"/>
      <c r="Z888" s="50"/>
      <c r="AA888" s="50"/>
      <c r="AB888" s="50"/>
      <c r="AC888" s="50"/>
    </row>
    <row r="889" spans="1:29" s="11" customFormat="1" ht="13.95" customHeight="1" x14ac:dyDescent="0.3">
      <c r="A889" s="7">
        <v>886</v>
      </c>
      <c r="B889" s="7">
        <f>SUM(Table473[[#This Row],[SEARCH_TERM01]:[SEARCH_TERM04]])</f>
        <v>0</v>
      </c>
      <c r="C889" s="11">
        <f>COUNTIF(Table473[[#This Row],[DID]:[Other]],"*" &amp; C$1 &amp; "*")</f>
        <v>0</v>
      </c>
      <c r="D889" s="11">
        <f>COUNTIF(Table473[[#This Row],[DID]:[Other]],"*" &amp; $D$1 &amp; "*")</f>
        <v>0</v>
      </c>
      <c r="E889" s="11">
        <f>COUNTIF(Table473[[#This Row],[DID]:[Other]],"*" &amp; $E$1 &amp; "*")</f>
        <v>0</v>
      </c>
      <c r="F889" s="11">
        <f>COUNTIF(Table473[[#This Row],[DID]:[Other]],"*" &amp; $F$1 &amp; "*")</f>
        <v>0</v>
      </c>
      <c r="G889" s="12" t="s">
        <v>4561</v>
      </c>
      <c r="H889" s="47" t="s">
        <v>6846</v>
      </c>
      <c r="I889" s="12" t="s">
        <v>2853</v>
      </c>
      <c r="J889" s="12" t="s">
        <v>7586</v>
      </c>
      <c r="K889" s="28" t="s">
        <v>5448</v>
      </c>
      <c r="L889" s="28" t="s">
        <v>4494</v>
      </c>
      <c r="M889" s="28"/>
      <c r="N889" s="28"/>
      <c r="O889" s="28"/>
      <c r="P889" s="12" t="s">
        <v>2854</v>
      </c>
      <c r="Q889" s="12" t="s">
        <v>2846</v>
      </c>
      <c r="R889" s="12" t="s">
        <v>2855</v>
      </c>
      <c r="S889" s="12" t="s">
        <v>2843</v>
      </c>
      <c r="T889" s="12" t="s">
        <v>5593</v>
      </c>
      <c r="U889" s="10"/>
      <c r="V889" s="28"/>
      <c r="W889" s="28"/>
      <c r="X889" s="28"/>
      <c r="Y889" s="12"/>
      <c r="Z889" s="50"/>
      <c r="AA889" s="50"/>
      <c r="AB889" s="50"/>
      <c r="AC889" s="50"/>
    </row>
    <row r="890" spans="1:29" s="11" customFormat="1" ht="13.95" customHeight="1" x14ac:dyDescent="0.3">
      <c r="A890" s="12">
        <v>887</v>
      </c>
      <c r="B890" s="12">
        <f>SUM(Table473[[#This Row],[SEARCH_TERM01]:[SEARCH_TERM04]])</f>
        <v>0</v>
      </c>
      <c r="C890" s="11">
        <f>COUNTIF(Table473[[#This Row],[DID]:[Other]],"*" &amp; C$1 &amp; "*")</f>
        <v>0</v>
      </c>
      <c r="D890" s="11">
        <f>COUNTIF(Table473[[#This Row],[DID]:[Other]],"*" &amp; $D$1 &amp; "*")</f>
        <v>0</v>
      </c>
      <c r="E890" s="11">
        <f>COUNTIF(Table473[[#This Row],[DID]:[Other]],"*" &amp; $E$1 &amp; "*")</f>
        <v>0</v>
      </c>
      <c r="F890" s="11">
        <f>COUNTIF(Table473[[#This Row],[DID]:[Other]],"*" &amp; $F$1 &amp; "*")</f>
        <v>0</v>
      </c>
      <c r="G890" s="45" t="s">
        <v>4561</v>
      </c>
      <c r="H890" s="48" t="s">
        <v>6846</v>
      </c>
      <c r="I890" s="45" t="s">
        <v>2856</v>
      </c>
      <c r="J890" s="45" t="s">
        <v>6905</v>
      </c>
      <c r="K890" s="45" t="s">
        <v>5449</v>
      </c>
      <c r="L890" s="45"/>
      <c r="M890" s="45"/>
      <c r="N890" s="45"/>
      <c r="O890" s="45"/>
      <c r="P890" s="45" t="s">
        <v>2857</v>
      </c>
      <c r="Q890" s="45"/>
      <c r="R890" s="45"/>
      <c r="S890" s="45"/>
      <c r="T890" s="12" t="s">
        <v>5593</v>
      </c>
      <c r="U890" s="10"/>
      <c r="V890" s="28"/>
      <c r="W890" s="28"/>
      <c r="X890" s="28"/>
      <c r="Y890" s="12"/>
      <c r="Z890" s="50"/>
      <c r="AA890" s="50"/>
      <c r="AB890" s="50"/>
      <c r="AC890" s="50"/>
    </row>
    <row r="891" spans="1:29" s="11" customFormat="1" ht="13.95" customHeight="1" x14ac:dyDescent="0.3">
      <c r="A891" s="7">
        <v>888</v>
      </c>
      <c r="B891" s="7">
        <f>SUM(Table473[[#This Row],[SEARCH_TERM01]:[SEARCH_TERM04]])</f>
        <v>0</v>
      </c>
      <c r="C891" s="11">
        <f>COUNTIF(Table473[[#This Row],[DID]:[Other]],"*" &amp; C$1 &amp; "*")</f>
        <v>0</v>
      </c>
      <c r="D891" s="11">
        <f>COUNTIF(Table473[[#This Row],[DID]:[Other]],"*" &amp; $D$1 &amp; "*")</f>
        <v>0</v>
      </c>
      <c r="E891" s="11">
        <f>COUNTIF(Table473[[#This Row],[DID]:[Other]],"*" &amp; $E$1 &amp; "*")</f>
        <v>0</v>
      </c>
      <c r="F891" s="11">
        <f>COUNTIF(Table473[[#This Row],[DID]:[Other]],"*" &amp; $F$1 &amp; "*")</f>
        <v>0</v>
      </c>
      <c r="G891" s="12" t="s">
        <v>4561</v>
      </c>
      <c r="H891" s="47" t="s">
        <v>6846</v>
      </c>
      <c r="I891" s="12" t="s">
        <v>2858</v>
      </c>
      <c r="J891" s="12" t="s">
        <v>6906</v>
      </c>
      <c r="K891" s="28" t="s">
        <v>5450</v>
      </c>
      <c r="L891" s="28" t="s">
        <v>4495</v>
      </c>
      <c r="M891" s="28" t="s">
        <v>3564</v>
      </c>
      <c r="N891" s="28" t="s">
        <v>8059</v>
      </c>
      <c r="O891" s="28"/>
      <c r="P891" s="7" t="s">
        <v>3546</v>
      </c>
      <c r="Q891" s="7" t="s">
        <v>2859</v>
      </c>
      <c r="R891" s="7" t="s">
        <v>2860</v>
      </c>
      <c r="S891" s="7" t="s">
        <v>2861</v>
      </c>
      <c r="T891" s="7" t="s">
        <v>5593</v>
      </c>
      <c r="U891" s="10"/>
      <c r="V891" s="28"/>
      <c r="W891" s="28"/>
      <c r="X891" s="28"/>
      <c r="Y891" s="7"/>
      <c r="Z891" s="49"/>
      <c r="AA891" s="49"/>
      <c r="AB891" s="49"/>
      <c r="AC891" s="49"/>
    </row>
    <row r="892" spans="1:29" s="11" customFormat="1" ht="13.95" customHeight="1" x14ac:dyDescent="0.3">
      <c r="A892" s="12">
        <v>889</v>
      </c>
      <c r="B892" s="12">
        <f>SUM(Table473[[#This Row],[SEARCH_TERM01]:[SEARCH_TERM04]])</f>
        <v>0</v>
      </c>
      <c r="C892" s="11">
        <f>COUNTIF(Table473[[#This Row],[DID]:[Other]],"*" &amp; C$1 &amp; "*")</f>
        <v>0</v>
      </c>
      <c r="D892" s="11">
        <f>COUNTIF(Table473[[#This Row],[DID]:[Other]],"*" &amp; $D$1 &amp; "*")</f>
        <v>0</v>
      </c>
      <c r="E892" s="11">
        <f>COUNTIF(Table473[[#This Row],[DID]:[Other]],"*" &amp; $E$1 &amp; "*")</f>
        <v>0</v>
      </c>
      <c r="F892" s="11">
        <f>COUNTIF(Table473[[#This Row],[DID]:[Other]],"*" &amp; $F$1 &amp; "*")</f>
        <v>0</v>
      </c>
      <c r="G892" s="12" t="s">
        <v>4561</v>
      </c>
      <c r="H892" s="47" t="s">
        <v>6846</v>
      </c>
      <c r="I892" s="12" t="s">
        <v>2862</v>
      </c>
      <c r="J892" s="12" t="s">
        <v>7587</v>
      </c>
      <c r="K892" s="43" t="s">
        <v>5451</v>
      </c>
      <c r="L892" s="43"/>
      <c r="M892" s="28"/>
      <c r="N892" s="28"/>
      <c r="O892" s="43" t="s">
        <v>4496</v>
      </c>
      <c r="P892" s="7" t="s">
        <v>3547</v>
      </c>
      <c r="Q892" s="7" t="s">
        <v>2863</v>
      </c>
      <c r="R892" s="7" t="s">
        <v>2864</v>
      </c>
      <c r="S892" s="7" t="s">
        <v>2861</v>
      </c>
      <c r="T892" s="7" t="s">
        <v>5593</v>
      </c>
      <c r="U892" s="10"/>
      <c r="V892" s="28"/>
      <c r="W892" s="28"/>
      <c r="X892" s="43"/>
      <c r="Y892" s="7"/>
      <c r="Z892" s="49"/>
      <c r="AA892" s="49"/>
      <c r="AB892" s="49"/>
      <c r="AC892" s="49"/>
    </row>
    <row r="893" spans="1:29" s="11" customFormat="1" ht="13.95" customHeight="1" x14ac:dyDescent="0.3">
      <c r="A893" s="7">
        <v>890</v>
      </c>
      <c r="B893" s="7">
        <f>SUM(Table473[[#This Row],[SEARCH_TERM01]:[SEARCH_TERM04]])</f>
        <v>0</v>
      </c>
      <c r="C893" s="11">
        <f>COUNTIF(Table473[[#This Row],[DID]:[Other]],"*" &amp; C$1 &amp; "*")</f>
        <v>0</v>
      </c>
      <c r="D893" s="11">
        <f>COUNTIF(Table473[[#This Row],[DID]:[Other]],"*" &amp; $D$1 &amp; "*")</f>
        <v>0</v>
      </c>
      <c r="E893" s="11">
        <f>COUNTIF(Table473[[#This Row],[DID]:[Other]],"*" &amp; $E$1 &amp; "*")</f>
        <v>0</v>
      </c>
      <c r="F893" s="11">
        <f>COUNTIF(Table473[[#This Row],[DID]:[Other]],"*" &amp; $F$1 &amp; "*")</f>
        <v>0</v>
      </c>
      <c r="G893" s="12" t="s">
        <v>4561</v>
      </c>
      <c r="H893" s="47" t="s">
        <v>6846</v>
      </c>
      <c r="I893" s="12" t="s">
        <v>2865</v>
      </c>
      <c r="J893" s="12" t="s">
        <v>7588</v>
      </c>
      <c r="K893" s="28" t="s">
        <v>5452</v>
      </c>
      <c r="L893" s="28" t="s">
        <v>4497</v>
      </c>
      <c r="M893" s="28"/>
      <c r="N893" s="28"/>
      <c r="O893" s="28"/>
      <c r="P893" s="7" t="s">
        <v>3548</v>
      </c>
      <c r="Q893" s="7" t="s">
        <v>2866</v>
      </c>
      <c r="R893" s="7" t="s">
        <v>2867</v>
      </c>
      <c r="S893" s="7" t="s">
        <v>2868</v>
      </c>
      <c r="T893" s="7" t="s">
        <v>5593</v>
      </c>
      <c r="U893" s="10"/>
      <c r="V893" s="28"/>
      <c r="W893" s="28"/>
      <c r="X893" s="28"/>
      <c r="Y893" s="7"/>
      <c r="Z893" s="49"/>
      <c r="AA893" s="49"/>
      <c r="AB893" s="49"/>
      <c r="AC893" s="49"/>
    </row>
    <row r="894" spans="1:29" s="11" customFormat="1" ht="13.95" customHeight="1" x14ac:dyDescent="0.3">
      <c r="A894" s="12">
        <v>891</v>
      </c>
      <c r="B894" s="12">
        <f>SUM(Table473[[#This Row],[SEARCH_TERM01]:[SEARCH_TERM04]])</f>
        <v>0</v>
      </c>
      <c r="C894" s="11">
        <f>COUNTIF(Table473[[#This Row],[DID]:[Other]],"*" &amp; C$1 &amp; "*")</f>
        <v>0</v>
      </c>
      <c r="D894" s="11">
        <f>COUNTIF(Table473[[#This Row],[DID]:[Other]],"*" &amp; $D$1 &amp; "*")</f>
        <v>0</v>
      </c>
      <c r="E894" s="11">
        <f>COUNTIF(Table473[[#This Row],[DID]:[Other]],"*" &amp; $E$1 &amp; "*")</f>
        <v>0</v>
      </c>
      <c r="F894" s="11">
        <f>COUNTIF(Table473[[#This Row],[DID]:[Other]],"*" &amp; $F$1 &amp; "*")</f>
        <v>0</v>
      </c>
      <c r="G894" s="12" t="s">
        <v>4561</v>
      </c>
      <c r="H894" s="47" t="s">
        <v>6846</v>
      </c>
      <c r="I894" s="12" t="s">
        <v>2869</v>
      </c>
      <c r="J894" s="12" t="s">
        <v>7589</v>
      </c>
      <c r="K894" s="28" t="s">
        <v>5453</v>
      </c>
      <c r="L894" s="28" t="s">
        <v>4498</v>
      </c>
      <c r="M894" s="28"/>
      <c r="N894" s="28"/>
      <c r="O894" s="28"/>
      <c r="P894" s="12" t="s">
        <v>2870</v>
      </c>
      <c r="Q894" s="12" t="s">
        <v>2871</v>
      </c>
      <c r="R894" s="12" t="s">
        <v>2872</v>
      </c>
      <c r="S894" s="12" t="s">
        <v>2861</v>
      </c>
      <c r="T894" s="12" t="s">
        <v>5593</v>
      </c>
      <c r="U894" s="10"/>
      <c r="V894" s="28"/>
      <c r="W894" s="28"/>
      <c r="X894" s="28"/>
      <c r="Y894" s="12"/>
      <c r="Z894" s="50"/>
      <c r="AA894" s="50"/>
      <c r="AB894" s="50"/>
      <c r="AC894" s="50"/>
    </row>
    <row r="895" spans="1:29" s="11" customFormat="1" ht="13.95" customHeight="1" x14ac:dyDescent="0.3">
      <c r="A895" s="7">
        <v>892</v>
      </c>
      <c r="B895" s="7">
        <f>SUM(Table473[[#This Row],[SEARCH_TERM01]:[SEARCH_TERM04]])</f>
        <v>0</v>
      </c>
      <c r="C895" s="11">
        <f>COUNTIF(Table473[[#This Row],[DID]:[Other]],"*" &amp; C$1 &amp; "*")</f>
        <v>0</v>
      </c>
      <c r="D895" s="11">
        <f>COUNTIF(Table473[[#This Row],[DID]:[Other]],"*" &amp; $D$1 &amp; "*")</f>
        <v>0</v>
      </c>
      <c r="E895" s="11">
        <f>COUNTIF(Table473[[#This Row],[DID]:[Other]],"*" &amp; $E$1 &amp; "*")</f>
        <v>0</v>
      </c>
      <c r="F895" s="11">
        <f>COUNTIF(Table473[[#This Row],[DID]:[Other]],"*" &amp; $F$1 &amp; "*")</f>
        <v>0</v>
      </c>
      <c r="G895" s="12" t="s">
        <v>4561</v>
      </c>
      <c r="H895" s="47" t="s">
        <v>6846</v>
      </c>
      <c r="I895" s="12" t="s">
        <v>2873</v>
      </c>
      <c r="J895" s="12" t="s">
        <v>7590</v>
      </c>
      <c r="K895" s="28" t="s">
        <v>5454</v>
      </c>
      <c r="L895" s="28" t="s">
        <v>4499</v>
      </c>
      <c r="M895" s="28"/>
      <c r="N895" s="28"/>
      <c r="O895" s="28"/>
      <c r="P895" s="12" t="s">
        <v>2874</v>
      </c>
      <c r="Q895" s="12" t="s">
        <v>2871</v>
      </c>
      <c r="R895" s="12" t="s">
        <v>2875</v>
      </c>
      <c r="S895" s="12" t="s">
        <v>2861</v>
      </c>
      <c r="T895" s="12" t="s">
        <v>5593</v>
      </c>
      <c r="U895" s="10"/>
      <c r="V895" s="28"/>
      <c r="W895" s="28"/>
      <c r="X895" s="28"/>
      <c r="Y895" s="12"/>
      <c r="Z895" s="50"/>
      <c r="AA895" s="50"/>
      <c r="AB895" s="50"/>
      <c r="AC895" s="50"/>
    </row>
    <row r="896" spans="1:29" s="11" customFormat="1" ht="13.95" customHeight="1" x14ac:dyDescent="0.3">
      <c r="A896" s="12">
        <v>893</v>
      </c>
      <c r="B896" s="12">
        <f>SUM(Table473[[#This Row],[SEARCH_TERM01]:[SEARCH_TERM04]])</f>
        <v>0</v>
      </c>
      <c r="C896" s="11">
        <f>COUNTIF(Table473[[#This Row],[DID]:[Other]],"*" &amp; C$1 &amp; "*")</f>
        <v>0</v>
      </c>
      <c r="D896" s="11">
        <f>COUNTIF(Table473[[#This Row],[DID]:[Other]],"*" &amp; $D$1 &amp; "*")</f>
        <v>0</v>
      </c>
      <c r="E896" s="11">
        <f>COUNTIF(Table473[[#This Row],[DID]:[Other]],"*" &amp; $E$1 &amp; "*")</f>
        <v>0</v>
      </c>
      <c r="F896" s="11">
        <f>COUNTIF(Table473[[#This Row],[DID]:[Other]],"*" &amp; $F$1 &amp; "*")</f>
        <v>0</v>
      </c>
      <c r="G896" s="12" t="s">
        <v>4561</v>
      </c>
      <c r="H896" s="47" t="s">
        <v>6846</v>
      </c>
      <c r="I896" s="12" t="s">
        <v>2876</v>
      </c>
      <c r="J896" s="12" t="s">
        <v>7591</v>
      </c>
      <c r="K896" s="28" t="s">
        <v>5455</v>
      </c>
      <c r="L896" s="28" t="s">
        <v>4500</v>
      </c>
      <c r="M896" s="28"/>
      <c r="N896" s="28"/>
      <c r="O896" s="28"/>
      <c r="P896" s="7" t="s">
        <v>3549</v>
      </c>
      <c r="Q896" s="7" t="s">
        <v>2877</v>
      </c>
      <c r="R896" s="7" t="s">
        <v>2878</v>
      </c>
      <c r="S896" s="7" t="s">
        <v>2861</v>
      </c>
      <c r="T896" s="7" t="s">
        <v>5593</v>
      </c>
      <c r="U896" s="10"/>
      <c r="V896" s="28"/>
      <c r="W896" s="28"/>
      <c r="X896" s="28"/>
      <c r="Y896" s="7"/>
      <c r="Z896" s="49"/>
      <c r="AA896" s="49"/>
      <c r="AB896" s="49"/>
      <c r="AC896" s="49"/>
    </row>
    <row r="897" spans="1:29" s="11" customFormat="1" ht="13.95" customHeight="1" x14ac:dyDescent="0.3">
      <c r="A897" s="7">
        <v>894</v>
      </c>
      <c r="B897" s="7">
        <f>SUM(Table473[[#This Row],[SEARCH_TERM01]:[SEARCH_TERM04]])</f>
        <v>0</v>
      </c>
      <c r="C897" s="11">
        <f>COUNTIF(Table473[[#This Row],[DID]:[Other]],"*" &amp; C$1 &amp; "*")</f>
        <v>0</v>
      </c>
      <c r="D897" s="11">
        <f>COUNTIF(Table473[[#This Row],[DID]:[Other]],"*" &amp; $D$1 &amp; "*")</f>
        <v>0</v>
      </c>
      <c r="E897" s="11">
        <f>COUNTIF(Table473[[#This Row],[DID]:[Other]],"*" &amp; $E$1 &amp; "*")</f>
        <v>0</v>
      </c>
      <c r="F897" s="11">
        <f>COUNTIF(Table473[[#This Row],[DID]:[Other]],"*" &amp; $F$1 &amp; "*")</f>
        <v>0</v>
      </c>
      <c r="G897" s="12" t="s">
        <v>4561</v>
      </c>
      <c r="H897" s="47" t="s">
        <v>6846</v>
      </c>
      <c r="I897" s="12" t="s">
        <v>2879</v>
      </c>
      <c r="J897" s="12" t="s">
        <v>6914</v>
      </c>
      <c r="K897" s="43" t="s">
        <v>5456</v>
      </c>
      <c r="L897" s="43" t="s">
        <v>4501</v>
      </c>
      <c r="M897" s="28" t="s">
        <v>3629</v>
      </c>
      <c r="N897" s="28" t="s">
        <v>8059</v>
      </c>
      <c r="O897" s="43" t="s">
        <v>4502</v>
      </c>
      <c r="P897" s="7" t="s">
        <v>3550</v>
      </c>
      <c r="Q897" s="7" t="s">
        <v>2880</v>
      </c>
      <c r="R897" s="7" t="s">
        <v>2881</v>
      </c>
      <c r="S897" s="7" t="s">
        <v>2861</v>
      </c>
      <c r="T897" s="7" t="s">
        <v>5558</v>
      </c>
      <c r="U897" s="10"/>
      <c r="V897" s="28"/>
      <c r="W897" s="28"/>
      <c r="X897" s="43"/>
      <c r="Y897" s="7"/>
      <c r="Z897" s="49"/>
      <c r="AA897" s="49"/>
      <c r="AB897" s="49"/>
      <c r="AC897" s="49"/>
    </row>
    <row r="898" spans="1:29" s="11" customFormat="1" ht="13.95" customHeight="1" x14ac:dyDescent="0.3">
      <c r="A898" s="12">
        <v>895</v>
      </c>
      <c r="B898" s="12">
        <f>SUM(Table473[[#This Row],[SEARCH_TERM01]:[SEARCH_TERM04]])</f>
        <v>0</v>
      </c>
      <c r="C898" s="11">
        <f>COUNTIF(Table473[[#This Row],[DID]:[Other]],"*" &amp; C$1 &amp; "*")</f>
        <v>0</v>
      </c>
      <c r="D898" s="11">
        <f>COUNTIF(Table473[[#This Row],[DID]:[Other]],"*" &amp; $D$1 &amp; "*")</f>
        <v>0</v>
      </c>
      <c r="E898" s="11">
        <f>COUNTIF(Table473[[#This Row],[DID]:[Other]],"*" &amp; $E$1 &amp; "*")</f>
        <v>0</v>
      </c>
      <c r="F898" s="11">
        <f>COUNTIF(Table473[[#This Row],[DID]:[Other]],"*" &amp; $F$1 &amp; "*")</f>
        <v>0</v>
      </c>
      <c r="G898" s="12" t="s">
        <v>4561</v>
      </c>
      <c r="H898" s="47" t="s">
        <v>6846</v>
      </c>
      <c r="I898" s="12" t="s">
        <v>2882</v>
      </c>
      <c r="J898" s="12" t="s">
        <v>6916</v>
      </c>
      <c r="K898" s="28" t="s">
        <v>5457</v>
      </c>
      <c r="L898" s="28" t="s">
        <v>4503</v>
      </c>
      <c r="M898" s="28" t="s">
        <v>3629</v>
      </c>
      <c r="N898" s="28" t="s">
        <v>8058</v>
      </c>
      <c r="O898" s="28" t="s">
        <v>4504</v>
      </c>
      <c r="P898" s="7" t="s">
        <v>3551</v>
      </c>
      <c r="Q898" s="7" t="s">
        <v>2883</v>
      </c>
      <c r="R898" s="7" t="s">
        <v>2884</v>
      </c>
      <c r="S898" s="7" t="s">
        <v>2885</v>
      </c>
      <c r="T898" s="7" t="s">
        <v>5593</v>
      </c>
      <c r="U898" s="10"/>
      <c r="V898" s="28"/>
      <c r="W898" s="28"/>
      <c r="X898" s="28"/>
      <c r="Y898" s="7"/>
      <c r="Z898" s="49"/>
      <c r="AA898" s="49"/>
      <c r="AB898" s="49"/>
      <c r="AC898" s="49"/>
    </row>
    <row r="899" spans="1:29" s="11" customFormat="1" ht="13.95" customHeight="1" x14ac:dyDescent="0.3">
      <c r="A899" s="7">
        <v>896</v>
      </c>
      <c r="B899" s="7">
        <f>SUM(Table473[[#This Row],[SEARCH_TERM01]:[SEARCH_TERM04]])</f>
        <v>0</v>
      </c>
      <c r="C899" s="11">
        <f>COUNTIF(Table473[[#This Row],[DID]:[Other]],"*" &amp; C$1 &amp; "*")</f>
        <v>0</v>
      </c>
      <c r="D899" s="11">
        <f>COUNTIF(Table473[[#This Row],[DID]:[Other]],"*" &amp; $D$1 &amp; "*")</f>
        <v>0</v>
      </c>
      <c r="E899" s="11">
        <f>COUNTIF(Table473[[#This Row],[DID]:[Other]],"*" &amp; $E$1 &amp; "*")</f>
        <v>0</v>
      </c>
      <c r="F899" s="11">
        <f>COUNTIF(Table473[[#This Row],[DID]:[Other]],"*" &amp; $F$1 &amp; "*")</f>
        <v>0</v>
      </c>
      <c r="G899" s="12" t="s">
        <v>4561</v>
      </c>
      <c r="H899" s="47" t="s">
        <v>6846</v>
      </c>
      <c r="I899" s="12" t="s">
        <v>2886</v>
      </c>
      <c r="J899" s="12" t="s">
        <v>6918</v>
      </c>
      <c r="K899" s="43" t="s">
        <v>5458</v>
      </c>
      <c r="L899" s="43" t="s">
        <v>4505</v>
      </c>
      <c r="M899" s="28" t="s">
        <v>3635</v>
      </c>
      <c r="N899" s="28"/>
      <c r="O899" s="43" t="s">
        <v>4506</v>
      </c>
      <c r="P899" s="7" t="s">
        <v>3552</v>
      </c>
      <c r="Q899" s="7" t="s">
        <v>2887</v>
      </c>
      <c r="R899" s="7" t="s">
        <v>2888</v>
      </c>
      <c r="S899" s="7" t="s">
        <v>2889</v>
      </c>
      <c r="T899" s="7" t="s">
        <v>5588</v>
      </c>
      <c r="U899" s="10"/>
      <c r="V899" s="28"/>
      <c r="W899" s="28"/>
      <c r="X899" s="43"/>
      <c r="Y899" s="7"/>
      <c r="Z899" s="49"/>
      <c r="AA899" s="49"/>
      <c r="AB899" s="49"/>
      <c r="AC899" s="49"/>
    </row>
    <row r="900" spans="1:29" s="11" customFormat="1" ht="13.95" customHeight="1" x14ac:dyDescent="0.3">
      <c r="A900" s="12">
        <v>897</v>
      </c>
      <c r="B900" s="12">
        <f>SUM(Table473[[#This Row],[SEARCH_TERM01]:[SEARCH_TERM04]])</f>
        <v>0</v>
      </c>
      <c r="C900" s="11">
        <f>COUNTIF(Table473[[#This Row],[DID]:[Other]],"*" &amp; C$1 &amp; "*")</f>
        <v>0</v>
      </c>
      <c r="D900" s="11">
        <f>COUNTIF(Table473[[#This Row],[DID]:[Other]],"*" &amp; $D$1 &amp; "*")</f>
        <v>0</v>
      </c>
      <c r="E900" s="11">
        <f>COUNTIF(Table473[[#This Row],[DID]:[Other]],"*" &amp; $E$1 &amp; "*")</f>
        <v>0</v>
      </c>
      <c r="F900" s="11">
        <f>COUNTIF(Table473[[#This Row],[DID]:[Other]],"*" &amp; $F$1 &amp; "*")</f>
        <v>0</v>
      </c>
      <c r="G900" s="12" t="s">
        <v>4561</v>
      </c>
      <c r="H900" s="47" t="s">
        <v>6846</v>
      </c>
      <c r="I900" s="12" t="s">
        <v>2890</v>
      </c>
      <c r="J900" s="12" t="s">
        <v>7592</v>
      </c>
      <c r="K900" s="28" t="s">
        <v>5459</v>
      </c>
      <c r="L900" s="28"/>
      <c r="M900" s="28"/>
      <c r="N900" s="28"/>
      <c r="O900" s="28"/>
      <c r="P900" s="7" t="s">
        <v>3553</v>
      </c>
      <c r="Q900" s="7" t="s">
        <v>2891</v>
      </c>
      <c r="R900" s="7" t="s">
        <v>2892</v>
      </c>
      <c r="S900" s="7" t="s">
        <v>2893</v>
      </c>
      <c r="T900" s="7" t="s">
        <v>5491</v>
      </c>
      <c r="U900" s="10"/>
      <c r="V900" s="28"/>
      <c r="W900" s="28"/>
      <c r="X900" s="28"/>
      <c r="Y900" s="7"/>
      <c r="Z900" s="49"/>
      <c r="AA900" s="49"/>
      <c r="AB900" s="49"/>
      <c r="AC900" s="49"/>
    </row>
    <row r="901" spans="1:29" s="11" customFormat="1" ht="13.95" customHeight="1" x14ac:dyDescent="0.3">
      <c r="A901" s="7">
        <v>898</v>
      </c>
      <c r="B901" s="7">
        <f>SUM(Table473[[#This Row],[SEARCH_TERM01]:[SEARCH_TERM04]])</f>
        <v>0</v>
      </c>
      <c r="C901" s="11">
        <f>COUNTIF(Table473[[#This Row],[DID]:[Other]],"*" &amp; C$1 &amp; "*")</f>
        <v>0</v>
      </c>
      <c r="D901" s="11">
        <f>COUNTIF(Table473[[#This Row],[DID]:[Other]],"*" &amp; $D$1 &amp; "*")</f>
        <v>0</v>
      </c>
      <c r="E901" s="11">
        <f>COUNTIF(Table473[[#This Row],[DID]:[Other]],"*" &amp; $E$1 &amp; "*")</f>
        <v>0</v>
      </c>
      <c r="F901" s="11">
        <f>COUNTIF(Table473[[#This Row],[DID]:[Other]],"*" &amp; $F$1 &amp; "*")</f>
        <v>0</v>
      </c>
      <c r="G901" s="45" t="s">
        <v>4561</v>
      </c>
      <c r="H901" s="48" t="s">
        <v>6846</v>
      </c>
      <c r="I901" s="45" t="s">
        <v>2894</v>
      </c>
      <c r="J901" s="45" t="s">
        <v>7585</v>
      </c>
      <c r="K901" s="45" t="s">
        <v>5460</v>
      </c>
      <c r="L901" s="45"/>
      <c r="M901" s="45"/>
      <c r="N901" s="45"/>
      <c r="O901" s="45"/>
      <c r="P901" s="45" t="s">
        <v>2895</v>
      </c>
      <c r="Q901" s="45"/>
      <c r="R901" s="45"/>
      <c r="S901" s="45"/>
      <c r="T901" s="12" t="s">
        <v>5491</v>
      </c>
      <c r="U901" s="10"/>
      <c r="V901" s="28"/>
      <c r="W901" s="28"/>
      <c r="X901" s="28"/>
      <c r="Y901" s="12"/>
      <c r="Z901" s="50"/>
      <c r="AA901" s="50"/>
      <c r="AB901" s="50"/>
      <c r="AC901" s="50"/>
    </row>
    <row r="902" spans="1:29" s="11" customFormat="1" ht="13.95" customHeight="1" x14ac:dyDescent="0.3">
      <c r="A902" s="12">
        <v>899</v>
      </c>
      <c r="B902" s="12">
        <f>SUM(Table473[[#This Row],[SEARCH_TERM01]:[SEARCH_TERM04]])</f>
        <v>0</v>
      </c>
      <c r="C902" s="11">
        <f>COUNTIF(Table473[[#This Row],[DID]:[Other]],"*" &amp; C$1 &amp; "*")</f>
        <v>0</v>
      </c>
      <c r="D902" s="11">
        <f>COUNTIF(Table473[[#This Row],[DID]:[Other]],"*" &amp; $D$1 &amp; "*")</f>
        <v>0</v>
      </c>
      <c r="E902" s="11">
        <f>COUNTIF(Table473[[#This Row],[DID]:[Other]],"*" &amp; $E$1 &amp; "*")</f>
        <v>0</v>
      </c>
      <c r="F902" s="11">
        <f>COUNTIF(Table473[[#This Row],[DID]:[Other]],"*" &amp; $F$1 &amp; "*")</f>
        <v>0</v>
      </c>
      <c r="G902" s="12" t="s">
        <v>4561</v>
      </c>
      <c r="H902" s="47" t="s">
        <v>6846</v>
      </c>
      <c r="I902" s="12" t="s">
        <v>2896</v>
      </c>
      <c r="J902" s="12" t="s">
        <v>7593</v>
      </c>
      <c r="K902" s="28" t="s">
        <v>5461</v>
      </c>
      <c r="L902" s="28"/>
      <c r="M902" s="28"/>
      <c r="N902" s="28"/>
      <c r="O902" s="28"/>
      <c r="P902" s="7" t="s">
        <v>3554</v>
      </c>
      <c r="Q902" s="7" t="s">
        <v>2891</v>
      </c>
      <c r="R902" s="7" t="s">
        <v>2897</v>
      </c>
      <c r="S902" s="7" t="s">
        <v>2893</v>
      </c>
      <c r="T902" s="7" t="s">
        <v>5491</v>
      </c>
      <c r="U902" s="10"/>
      <c r="V902" s="28"/>
      <c r="W902" s="28"/>
      <c r="X902" s="28"/>
      <c r="Y902" s="7"/>
      <c r="Z902" s="49"/>
      <c r="AA902" s="49"/>
      <c r="AB902" s="49"/>
      <c r="AC902" s="49"/>
    </row>
    <row r="903" spans="1:29" s="11" customFormat="1" ht="13.95" customHeight="1" x14ac:dyDescent="0.3">
      <c r="A903" s="7">
        <v>900</v>
      </c>
      <c r="B903" s="7">
        <f>SUM(Table473[[#This Row],[SEARCH_TERM01]:[SEARCH_TERM04]])</f>
        <v>0</v>
      </c>
      <c r="C903" s="11">
        <f>COUNTIF(Table473[[#This Row],[DID]:[Other]],"*" &amp; C$1 &amp; "*")</f>
        <v>0</v>
      </c>
      <c r="D903" s="11">
        <f>COUNTIF(Table473[[#This Row],[DID]:[Other]],"*" &amp; $D$1 &amp; "*")</f>
        <v>0</v>
      </c>
      <c r="E903" s="11">
        <f>COUNTIF(Table473[[#This Row],[DID]:[Other]],"*" &amp; $E$1 &amp; "*")</f>
        <v>0</v>
      </c>
      <c r="F903" s="11">
        <f>COUNTIF(Table473[[#This Row],[DID]:[Other]],"*" &amp; $F$1 &amp; "*")</f>
        <v>0</v>
      </c>
      <c r="G903" s="12" t="s">
        <v>4561</v>
      </c>
      <c r="H903" s="47" t="s">
        <v>6846</v>
      </c>
      <c r="I903" s="12" t="s">
        <v>2898</v>
      </c>
      <c r="J903" s="12" t="s">
        <v>7594</v>
      </c>
      <c r="K903" s="43" t="s">
        <v>5462</v>
      </c>
      <c r="L903" s="43" t="s">
        <v>4507</v>
      </c>
      <c r="M903" s="28"/>
      <c r="N903" s="28"/>
      <c r="O903" s="43" t="s">
        <v>2923</v>
      </c>
      <c r="P903" s="7" t="s">
        <v>3555</v>
      </c>
      <c r="Q903" s="7" t="s">
        <v>2899</v>
      </c>
      <c r="R903" s="7" t="s">
        <v>2900</v>
      </c>
      <c r="S903" s="7" t="s">
        <v>2893</v>
      </c>
      <c r="T903" s="7" t="s">
        <v>5491</v>
      </c>
      <c r="U903" s="10"/>
      <c r="V903" s="28"/>
      <c r="W903" s="28"/>
      <c r="X903" s="43"/>
      <c r="Y903" s="7"/>
      <c r="Z903" s="49"/>
      <c r="AA903" s="49"/>
      <c r="AB903" s="49"/>
      <c r="AC903" s="49"/>
    </row>
    <row r="904" spans="1:29" s="11" customFormat="1" ht="13.95" customHeight="1" x14ac:dyDescent="0.3">
      <c r="A904" s="12">
        <v>901</v>
      </c>
      <c r="B904" s="12">
        <f>SUM(Table473[[#This Row],[SEARCH_TERM01]:[SEARCH_TERM04]])</f>
        <v>0</v>
      </c>
      <c r="C904" s="11">
        <f>COUNTIF(Table473[[#This Row],[DID]:[Other]],"*" &amp; C$1 &amp; "*")</f>
        <v>0</v>
      </c>
      <c r="D904" s="11">
        <f>COUNTIF(Table473[[#This Row],[DID]:[Other]],"*" &amp; $D$1 &amp; "*")</f>
        <v>0</v>
      </c>
      <c r="E904" s="11">
        <f>COUNTIF(Table473[[#This Row],[DID]:[Other]],"*" &amp; $E$1 &amp; "*")</f>
        <v>0</v>
      </c>
      <c r="F904" s="11">
        <f>COUNTIF(Table473[[#This Row],[DID]:[Other]],"*" &amp; $F$1 &amp; "*")</f>
        <v>0</v>
      </c>
      <c r="G904" s="12" t="s">
        <v>4561</v>
      </c>
      <c r="H904" s="47" t="s">
        <v>6846</v>
      </c>
      <c r="I904" s="12" t="s">
        <v>2901</v>
      </c>
      <c r="J904" s="12" t="s">
        <v>7213</v>
      </c>
      <c r="K904" s="28" t="s">
        <v>5463</v>
      </c>
      <c r="L904" s="28" t="s">
        <v>4508</v>
      </c>
      <c r="M904" s="28"/>
      <c r="N904" s="28"/>
      <c r="O904" s="28"/>
      <c r="P904" s="7" t="s">
        <v>3556</v>
      </c>
      <c r="Q904" s="7" t="s">
        <v>2902</v>
      </c>
      <c r="R904" s="7" t="s">
        <v>2903</v>
      </c>
      <c r="S904" s="7" t="s">
        <v>2904</v>
      </c>
      <c r="T904" s="7" t="s">
        <v>5593</v>
      </c>
      <c r="U904" s="10"/>
      <c r="V904" s="28"/>
      <c r="W904" s="28"/>
      <c r="X904" s="28"/>
      <c r="Y904" s="7"/>
      <c r="Z904" s="49"/>
      <c r="AA904" s="49"/>
      <c r="AB904" s="49"/>
      <c r="AC904" s="49"/>
    </row>
    <row r="905" spans="1:29" s="11" customFormat="1" ht="13.95" customHeight="1" x14ac:dyDescent="0.3">
      <c r="A905" s="7">
        <v>902</v>
      </c>
      <c r="B905" s="7">
        <f>SUM(Table473[[#This Row],[SEARCH_TERM01]:[SEARCH_TERM04]])</f>
        <v>0</v>
      </c>
      <c r="C905" s="11">
        <f>COUNTIF(Table473[[#This Row],[DID]:[Other]],"*" &amp; C$1 &amp; "*")</f>
        <v>0</v>
      </c>
      <c r="D905" s="11">
        <f>COUNTIF(Table473[[#This Row],[DID]:[Other]],"*" &amp; $D$1 &amp; "*")</f>
        <v>0</v>
      </c>
      <c r="E905" s="11">
        <f>COUNTIF(Table473[[#This Row],[DID]:[Other]],"*" &amp; $E$1 &amp; "*")</f>
        <v>0</v>
      </c>
      <c r="F905" s="11">
        <f>COUNTIF(Table473[[#This Row],[DID]:[Other]],"*" &amp; $F$1 &amp; "*")</f>
        <v>0</v>
      </c>
      <c r="G905" s="12" t="s">
        <v>4561</v>
      </c>
      <c r="H905" s="47" t="s">
        <v>6846</v>
      </c>
      <c r="I905" s="12" t="s">
        <v>2905</v>
      </c>
      <c r="J905" s="12" t="s">
        <v>6926</v>
      </c>
      <c r="K905" s="28" t="s">
        <v>5464</v>
      </c>
      <c r="L905" s="28" t="s">
        <v>4509</v>
      </c>
      <c r="M905" s="28" t="s">
        <v>3635</v>
      </c>
      <c r="N905" s="28"/>
      <c r="O905" s="28" t="s">
        <v>4510</v>
      </c>
      <c r="P905" s="7" t="s">
        <v>3557</v>
      </c>
      <c r="Q905" s="7" t="s">
        <v>2906</v>
      </c>
      <c r="R905" s="7" t="s">
        <v>2907</v>
      </c>
      <c r="S905" s="7" t="s">
        <v>2908</v>
      </c>
      <c r="T905" s="7" t="s">
        <v>5593</v>
      </c>
      <c r="U905" s="10"/>
      <c r="V905" s="28"/>
      <c r="W905" s="28"/>
      <c r="X905" s="28"/>
      <c r="Y905" s="7"/>
      <c r="Z905" s="49"/>
      <c r="AA905" s="49"/>
      <c r="AB905" s="49"/>
      <c r="AC905" s="49"/>
    </row>
    <row r="906" spans="1:29" s="11" customFormat="1" ht="13.95" customHeight="1" x14ac:dyDescent="0.3">
      <c r="A906" s="12">
        <v>903</v>
      </c>
      <c r="B906" s="12">
        <f>SUM(Table473[[#This Row],[SEARCH_TERM01]:[SEARCH_TERM04]])</f>
        <v>0</v>
      </c>
      <c r="C906" s="11">
        <f>COUNTIF(Table473[[#This Row],[DID]:[Other]],"*" &amp; C$1 &amp; "*")</f>
        <v>0</v>
      </c>
      <c r="D906" s="11">
        <f>COUNTIF(Table473[[#This Row],[DID]:[Other]],"*" &amp; $D$1 &amp; "*")</f>
        <v>0</v>
      </c>
      <c r="E906" s="11">
        <f>COUNTIF(Table473[[#This Row],[DID]:[Other]],"*" &amp; $E$1 &amp; "*")</f>
        <v>0</v>
      </c>
      <c r="F906" s="11">
        <f>COUNTIF(Table473[[#This Row],[DID]:[Other]],"*" &amp; $F$1 &amp; "*")</f>
        <v>0</v>
      </c>
      <c r="G906" s="12" t="s">
        <v>4561</v>
      </c>
      <c r="H906" s="47" t="s">
        <v>6846</v>
      </c>
      <c r="I906" s="12" t="s">
        <v>2909</v>
      </c>
      <c r="J906" s="12" t="s">
        <v>7595</v>
      </c>
      <c r="K906" s="28" t="s">
        <v>5465</v>
      </c>
      <c r="L906" s="28" t="s">
        <v>4511</v>
      </c>
      <c r="M906" s="28"/>
      <c r="N906" s="28"/>
      <c r="O906" s="28"/>
      <c r="P906" s="7" t="s">
        <v>3558</v>
      </c>
      <c r="Q906" s="7" t="s">
        <v>2906</v>
      </c>
      <c r="R906" s="7" t="s">
        <v>2910</v>
      </c>
      <c r="S906" s="7" t="s">
        <v>2911</v>
      </c>
      <c r="T906" s="7" t="s">
        <v>5593</v>
      </c>
      <c r="U906" s="10"/>
      <c r="V906" s="28"/>
      <c r="W906" s="28"/>
      <c r="X906" s="28"/>
      <c r="Y906" s="7"/>
      <c r="Z906" s="49"/>
      <c r="AA906" s="49"/>
      <c r="AB906" s="49"/>
      <c r="AC906" s="49"/>
    </row>
    <row r="907" spans="1:29" s="11" customFormat="1" ht="13.95" customHeight="1" x14ac:dyDescent="0.3">
      <c r="A907" s="7">
        <v>904</v>
      </c>
      <c r="B907" s="7">
        <f>SUM(Table473[[#This Row],[SEARCH_TERM01]:[SEARCH_TERM04]])</f>
        <v>0</v>
      </c>
      <c r="C907" s="11">
        <f>COUNTIF(Table473[[#This Row],[DID]:[Other]],"*" &amp; C$1 &amp; "*")</f>
        <v>0</v>
      </c>
      <c r="D907" s="11">
        <f>COUNTIF(Table473[[#This Row],[DID]:[Other]],"*" &amp; $D$1 &amp; "*")</f>
        <v>0</v>
      </c>
      <c r="E907" s="11">
        <f>COUNTIF(Table473[[#This Row],[DID]:[Other]],"*" &amp; $E$1 &amp; "*")</f>
        <v>0</v>
      </c>
      <c r="F907" s="11">
        <f>COUNTIF(Table473[[#This Row],[DID]:[Other]],"*" &amp; $F$1 &amp; "*")</f>
        <v>0</v>
      </c>
      <c r="G907" s="12" t="s">
        <v>4561</v>
      </c>
      <c r="H907" s="47" t="s">
        <v>6846</v>
      </c>
      <c r="I907" s="12" t="s">
        <v>2912</v>
      </c>
      <c r="J907" s="12" t="s">
        <v>6934</v>
      </c>
      <c r="K907" s="28" t="s">
        <v>5466</v>
      </c>
      <c r="L907" s="28" t="s">
        <v>4512</v>
      </c>
      <c r="M907" s="28" t="s">
        <v>3635</v>
      </c>
      <c r="N907" s="28"/>
      <c r="O907" s="28" t="s">
        <v>4513</v>
      </c>
      <c r="P907" s="7" t="s">
        <v>3559</v>
      </c>
      <c r="Q907" s="7" t="s">
        <v>2913</v>
      </c>
      <c r="R907" s="7" t="s">
        <v>2914</v>
      </c>
      <c r="S907" s="7" t="s">
        <v>2915</v>
      </c>
      <c r="T907" s="7" t="s">
        <v>5593</v>
      </c>
      <c r="U907" s="10"/>
      <c r="V907" s="28"/>
      <c r="W907" s="28"/>
      <c r="X907" s="28"/>
      <c r="Y907" s="7"/>
      <c r="Z907" s="49"/>
      <c r="AA907" s="49"/>
      <c r="AB907" s="49"/>
      <c r="AC907" s="49"/>
    </row>
    <row r="908" spans="1:29" s="11" customFormat="1" ht="13.95" customHeight="1" x14ac:dyDescent="0.3">
      <c r="A908" s="12">
        <v>905</v>
      </c>
      <c r="B908" s="12">
        <f>SUM(Table473[[#This Row],[SEARCH_TERM01]:[SEARCH_TERM04]])</f>
        <v>0</v>
      </c>
      <c r="C908" s="11">
        <f>COUNTIF(Table473[[#This Row],[DID]:[Other]],"*" &amp; C$1 &amp; "*")</f>
        <v>0</v>
      </c>
      <c r="D908" s="11">
        <f>COUNTIF(Table473[[#This Row],[DID]:[Other]],"*" &amp; $D$1 &amp; "*")</f>
        <v>0</v>
      </c>
      <c r="E908" s="11">
        <f>COUNTIF(Table473[[#This Row],[DID]:[Other]],"*" &amp; $E$1 &amp; "*")</f>
        <v>0</v>
      </c>
      <c r="F908" s="11">
        <f>COUNTIF(Table473[[#This Row],[DID]:[Other]],"*" &amp; $F$1 &amp; "*")</f>
        <v>0</v>
      </c>
      <c r="G908" s="12" t="s">
        <v>4561</v>
      </c>
      <c r="H908" s="47" t="s">
        <v>6846</v>
      </c>
      <c r="I908" s="12" t="s">
        <v>2916</v>
      </c>
      <c r="J908" s="12" t="s">
        <v>6936</v>
      </c>
      <c r="K908" s="28" t="s">
        <v>5467</v>
      </c>
      <c r="L908" s="28" t="s">
        <v>4514</v>
      </c>
      <c r="M908" s="28" t="s">
        <v>3564</v>
      </c>
      <c r="N908" s="28" t="s">
        <v>8059</v>
      </c>
      <c r="O908" s="28" t="s">
        <v>4515</v>
      </c>
      <c r="P908" s="7" t="s">
        <v>3560</v>
      </c>
      <c r="Q908" s="7" t="s">
        <v>2917</v>
      </c>
      <c r="R908" s="7" t="s">
        <v>2918</v>
      </c>
      <c r="S908" s="7" t="s">
        <v>2919</v>
      </c>
      <c r="T908" s="7" t="s">
        <v>5593</v>
      </c>
      <c r="U908" s="10"/>
      <c r="V908" s="28"/>
      <c r="W908" s="28"/>
      <c r="X908" s="28"/>
      <c r="Y908" s="7"/>
      <c r="Z908" s="49"/>
      <c r="AA908" s="49"/>
      <c r="AB908" s="49"/>
      <c r="AC908" s="49"/>
    </row>
    <row r="909" spans="1:29" s="11" customFormat="1" ht="13.95" customHeight="1" x14ac:dyDescent="0.3">
      <c r="A909" s="7">
        <v>906</v>
      </c>
      <c r="B909" s="7">
        <f>SUM(Table473[[#This Row],[SEARCH_TERM01]:[SEARCH_TERM04]])</f>
        <v>0</v>
      </c>
      <c r="C909" s="7">
        <f>COUNTIF(Table473[[#This Row],[DID]:[Other]],"*" &amp; C$1 &amp; "*")</f>
        <v>0</v>
      </c>
      <c r="D909" s="7">
        <f>COUNTIF(Table473[[#This Row],[DID]:[Other]],"*" &amp; $D$1 &amp; "*")</f>
        <v>0</v>
      </c>
      <c r="E909" s="7">
        <f>COUNTIF(Table473[[#This Row],[DID]:[Other]],"*" &amp; $E$1 &amp; "*")</f>
        <v>0</v>
      </c>
      <c r="F909" s="7">
        <f>COUNTIF(Table473[[#This Row],[DID]:[Other]],"*" &amp; $F$1 &amp; "*")</f>
        <v>0</v>
      </c>
      <c r="G909" s="12" t="s">
        <v>4561</v>
      </c>
      <c r="H909" s="47" t="s">
        <v>6846</v>
      </c>
      <c r="I909" s="12" t="s">
        <v>2920</v>
      </c>
      <c r="J909" s="12" t="s">
        <v>6938</v>
      </c>
      <c r="K909" s="28" t="s">
        <v>5468</v>
      </c>
      <c r="L909" s="28" t="s">
        <v>4516</v>
      </c>
      <c r="M909" s="28" t="s">
        <v>3635</v>
      </c>
      <c r="N909" s="28"/>
      <c r="O909" s="28" t="s">
        <v>4517</v>
      </c>
      <c r="P909" s="7" t="s">
        <v>3561</v>
      </c>
      <c r="Q909" s="7" t="s">
        <v>2917</v>
      </c>
      <c r="R909" s="7" t="s">
        <v>2921</v>
      </c>
      <c r="S909" s="7" t="s">
        <v>2922</v>
      </c>
      <c r="T909" s="7" t="s">
        <v>5593</v>
      </c>
      <c r="U909" s="10"/>
      <c r="V909" s="28"/>
      <c r="W909" s="28"/>
      <c r="X909" s="28"/>
      <c r="Y909" s="7"/>
      <c r="Z909" s="49"/>
      <c r="AA909" s="49"/>
      <c r="AB909" s="49"/>
      <c r="AC909" s="49"/>
    </row>
    <row r="910" spans="1:29" s="11" customFormat="1" ht="13.95" customHeight="1" x14ac:dyDescent="0.3">
      <c r="A910" s="12">
        <v>907</v>
      </c>
      <c r="B910" s="12">
        <f>SUM(Table473[[#This Row],[SEARCH_TERM01]:[SEARCH_TERM04]])</f>
        <v>1</v>
      </c>
      <c r="C910" s="12">
        <f>COUNTIF(Table473[[#This Row],[DID]:[Other]],"*" &amp; C$1 &amp; "*")</f>
        <v>0</v>
      </c>
      <c r="D910" s="12">
        <f>COUNTIF(Table473[[#This Row],[DID]:[Other]],"*" &amp; $D$1 &amp; "*")</f>
        <v>0</v>
      </c>
      <c r="E910" s="12">
        <f>COUNTIF(Table473[[#This Row],[DID]:[Other]],"*" &amp; $E$1 &amp; "*")</f>
        <v>0</v>
      </c>
      <c r="F910" s="12">
        <f>COUNTIF(Table473[[#This Row],[DID]:[Other]],"*" &amp; $F$1 &amp; "*")</f>
        <v>1</v>
      </c>
      <c r="G910" s="12" t="s">
        <v>4562</v>
      </c>
      <c r="H910" s="47" t="s">
        <v>6940</v>
      </c>
      <c r="I910" s="12" t="s">
        <v>1732</v>
      </c>
      <c r="J910" s="12" t="s">
        <v>6941</v>
      </c>
      <c r="K910" s="43" t="s">
        <v>5469</v>
      </c>
      <c r="L910" s="43" t="s">
        <v>4518</v>
      </c>
      <c r="M910" s="28"/>
      <c r="N910" s="28"/>
      <c r="O910" s="43" t="s">
        <v>1759</v>
      </c>
      <c r="P910" s="7" t="s">
        <v>3303</v>
      </c>
      <c r="Q910" s="7" t="s">
        <v>1733</v>
      </c>
      <c r="R910" s="7" t="s">
        <v>1734</v>
      </c>
      <c r="S910" s="7" t="s">
        <v>1735</v>
      </c>
      <c r="T910" s="7" t="s">
        <v>5589</v>
      </c>
      <c r="U910" s="10"/>
      <c r="V910" s="28"/>
      <c r="W910" s="28"/>
      <c r="X910" s="43"/>
      <c r="Y910" s="7"/>
      <c r="Z910" s="49"/>
      <c r="AA910" s="49"/>
      <c r="AB910" s="49"/>
      <c r="AC910" s="49"/>
    </row>
    <row r="911" spans="1:29" s="11" customFormat="1" ht="13.95" customHeight="1" x14ac:dyDescent="0.3">
      <c r="A911" s="7">
        <v>908</v>
      </c>
      <c r="B911" s="7">
        <f>SUM(Table473[[#This Row],[SEARCH_TERM01]:[SEARCH_TERM04]])</f>
        <v>0</v>
      </c>
      <c r="C911" s="7">
        <f>COUNTIF(Table473[[#This Row],[DID]:[Other]],"*" &amp; C$1 &amp; "*")</f>
        <v>0</v>
      </c>
      <c r="D911" s="7">
        <f>COUNTIF(Table473[[#This Row],[DID]:[Other]],"*" &amp; $D$1 &amp; "*")</f>
        <v>0</v>
      </c>
      <c r="E911" s="7">
        <f>COUNTIF(Table473[[#This Row],[DID]:[Other]],"*" &amp; $E$1 &amp; "*")</f>
        <v>0</v>
      </c>
      <c r="F911" s="7">
        <f>COUNTIF(Table473[[#This Row],[DID]:[Other]],"*" &amp; $F$1 &amp; "*")</f>
        <v>0</v>
      </c>
      <c r="G911" s="12" t="s">
        <v>4562</v>
      </c>
      <c r="H911" s="47" t="s">
        <v>6940</v>
      </c>
      <c r="I911" s="12" t="s">
        <v>1736</v>
      </c>
      <c r="J911" s="12" t="s">
        <v>6943</v>
      </c>
      <c r="K911" s="28" t="s">
        <v>5470</v>
      </c>
      <c r="L911" s="28" t="s">
        <v>8117</v>
      </c>
      <c r="M911" s="28"/>
      <c r="N911" s="28"/>
      <c r="O911" s="28"/>
      <c r="P911" s="7" t="s">
        <v>3304</v>
      </c>
      <c r="Q911" s="7" t="s">
        <v>1737</v>
      </c>
      <c r="R911" s="7" t="s">
        <v>2923</v>
      </c>
      <c r="S911" s="7" t="s">
        <v>1738</v>
      </c>
      <c r="T911" s="7" t="s">
        <v>5593</v>
      </c>
      <c r="U911" s="10"/>
      <c r="V911" s="28"/>
      <c r="W911" s="28"/>
      <c r="X911" s="28"/>
      <c r="Y911" s="7"/>
      <c r="Z911" s="49"/>
      <c r="AA911" s="49"/>
      <c r="AB911" s="49"/>
      <c r="AC911" s="49"/>
    </row>
    <row r="912" spans="1:29" s="11" customFormat="1" ht="13.95" customHeight="1" x14ac:dyDescent="0.3">
      <c r="A912" s="12">
        <v>909</v>
      </c>
      <c r="B912" s="12">
        <f>SUM(Table473[[#This Row],[SEARCH_TERM01]:[SEARCH_TERM04]])</f>
        <v>0</v>
      </c>
      <c r="C912" s="12">
        <f>COUNTIF(Table473[[#This Row],[DID]:[Other]],"*" &amp; C$1 &amp; "*")</f>
        <v>0</v>
      </c>
      <c r="D912" s="12">
        <f>COUNTIF(Table473[[#This Row],[DID]:[Other]],"*" &amp; $D$1 &amp; "*")</f>
        <v>0</v>
      </c>
      <c r="E912" s="12">
        <f>COUNTIF(Table473[[#This Row],[DID]:[Other]],"*" &amp; $E$1 &amp; "*")</f>
        <v>0</v>
      </c>
      <c r="F912" s="12">
        <f>COUNTIF(Table473[[#This Row],[DID]:[Other]],"*" &amp; $F$1 &amp; "*")</f>
        <v>0</v>
      </c>
      <c r="G912" s="12" t="s">
        <v>4562</v>
      </c>
      <c r="H912" s="47" t="s">
        <v>6940</v>
      </c>
      <c r="I912" s="12" t="s">
        <v>1739</v>
      </c>
      <c r="J912" s="12" t="s">
        <v>6945</v>
      </c>
      <c r="K912" s="43" t="s">
        <v>5471</v>
      </c>
      <c r="L912" s="43" t="s">
        <v>4520</v>
      </c>
      <c r="M912" s="28"/>
      <c r="N912" s="28"/>
      <c r="O912" s="43" t="s">
        <v>4521</v>
      </c>
      <c r="P912" s="7" t="s">
        <v>3305</v>
      </c>
      <c r="Q912" s="7" t="s">
        <v>1740</v>
      </c>
      <c r="R912" s="7" t="s">
        <v>1741</v>
      </c>
      <c r="S912" s="7" t="s">
        <v>1742</v>
      </c>
      <c r="T912" s="7" t="s">
        <v>5593</v>
      </c>
      <c r="U912" s="10"/>
      <c r="V912" s="28"/>
      <c r="W912" s="28"/>
      <c r="X912" s="43"/>
      <c r="Y912" s="7"/>
      <c r="Z912" s="49"/>
      <c r="AA912" s="49"/>
      <c r="AB912" s="49"/>
      <c r="AC912" s="49"/>
    </row>
    <row r="913" spans="1:29" s="11" customFormat="1" ht="13.95" customHeight="1" x14ac:dyDescent="0.3">
      <c r="A913" s="7">
        <v>910</v>
      </c>
      <c r="B913" s="7">
        <f>SUM(Table473[[#This Row],[SEARCH_TERM01]:[SEARCH_TERM04]])</f>
        <v>4</v>
      </c>
      <c r="C913" s="7">
        <f>COUNTIF(Table473[[#This Row],[DID]:[Other]],"*" &amp; C$1 &amp; "*")</f>
        <v>0</v>
      </c>
      <c r="D913" s="7">
        <f>COUNTIF(Table473[[#This Row],[DID]:[Other]],"*" &amp; $D$1 &amp; "*")</f>
        <v>4</v>
      </c>
      <c r="E913" s="7">
        <f>COUNTIF(Table473[[#This Row],[DID]:[Other]],"*" &amp; $E$1 &amp; "*")</f>
        <v>0</v>
      </c>
      <c r="F913" s="7">
        <f>COUNTIF(Table473[[#This Row],[DID]:[Other]],"*" &amp; $F$1 &amp; "*")</f>
        <v>0</v>
      </c>
      <c r="G913" s="12" t="s">
        <v>4562</v>
      </c>
      <c r="H913" s="47" t="s">
        <v>6940</v>
      </c>
      <c r="I913" s="12" t="s">
        <v>1743</v>
      </c>
      <c r="J913" s="12" t="s">
        <v>6947</v>
      </c>
      <c r="K913" s="43" t="s">
        <v>5472</v>
      </c>
      <c r="L913" s="43" t="s">
        <v>4522</v>
      </c>
      <c r="M913" s="28"/>
      <c r="N913" s="28"/>
      <c r="O913" s="43" t="s">
        <v>625</v>
      </c>
      <c r="P913" s="7" t="s">
        <v>3306</v>
      </c>
      <c r="Q913" s="7" t="s">
        <v>1744</v>
      </c>
      <c r="R913" s="7" t="s">
        <v>1745</v>
      </c>
      <c r="S913" s="7" t="s">
        <v>1746</v>
      </c>
      <c r="T913" s="7" t="s">
        <v>5593</v>
      </c>
      <c r="U913" s="10"/>
      <c r="V913" s="28"/>
      <c r="W913" s="28"/>
      <c r="X913" s="43"/>
      <c r="Y913" s="7"/>
      <c r="Z913" s="49"/>
      <c r="AA913" s="49"/>
      <c r="AB913" s="49"/>
      <c r="AC913" s="49"/>
    </row>
    <row r="914" spans="1:29" s="11" customFormat="1" ht="13.95" customHeight="1" x14ac:dyDescent="0.3">
      <c r="A914" s="12">
        <v>911</v>
      </c>
      <c r="B914" s="12">
        <f>SUM(Table473[[#This Row],[SEARCH_TERM01]:[SEARCH_TERM04]])</f>
        <v>2</v>
      </c>
      <c r="C914" s="12">
        <f>COUNTIF(Table473[[#This Row],[DID]:[Other]],"*" &amp; C$1 &amp; "*")</f>
        <v>0</v>
      </c>
      <c r="D914" s="12">
        <f>COUNTIF(Table473[[#This Row],[DID]:[Other]],"*" &amp; $D$1 &amp; "*")</f>
        <v>2</v>
      </c>
      <c r="E914" s="12">
        <f>COUNTIF(Table473[[#This Row],[DID]:[Other]],"*" &amp; $E$1 &amp; "*")</f>
        <v>0</v>
      </c>
      <c r="F914" s="12">
        <f>COUNTIF(Table473[[#This Row],[DID]:[Other]],"*" &amp; $F$1 &amp; "*")</f>
        <v>0</v>
      </c>
      <c r="G914" s="12" t="s">
        <v>4562</v>
      </c>
      <c r="H914" s="47" t="s">
        <v>6940</v>
      </c>
      <c r="I914" s="12" t="s">
        <v>1747</v>
      </c>
      <c r="J914" s="12" t="s">
        <v>6949</v>
      </c>
      <c r="K914" s="28" t="s">
        <v>5473</v>
      </c>
      <c r="L914" s="28" t="s">
        <v>4523</v>
      </c>
      <c r="M914" s="28"/>
      <c r="N914" s="28"/>
      <c r="O914" s="28"/>
      <c r="P914" s="7" t="s">
        <v>3307</v>
      </c>
      <c r="Q914" s="7" t="s">
        <v>1748</v>
      </c>
      <c r="R914" s="7" t="s">
        <v>1749</v>
      </c>
      <c r="S914" s="7" t="s">
        <v>1750</v>
      </c>
      <c r="T914" s="7" t="s">
        <v>5593</v>
      </c>
      <c r="U914" s="10"/>
      <c r="V914" s="28"/>
      <c r="W914" s="28"/>
      <c r="X914" s="28"/>
      <c r="Y914" s="7"/>
      <c r="Z914" s="49"/>
      <c r="AA914" s="49"/>
      <c r="AB914" s="49"/>
      <c r="AC914" s="49"/>
    </row>
    <row r="915" spans="1:29" s="11" customFormat="1" ht="13.95" customHeight="1" x14ac:dyDescent="0.3">
      <c r="A915" s="7">
        <v>912</v>
      </c>
      <c r="B915" s="7">
        <f>SUM(Table473[[#This Row],[SEARCH_TERM01]:[SEARCH_TERM04]])</f>
        <v>0</v>
      </c>
      <c r="C915" s="7">
        <f>COUNTIF(Table473[[#This Row],[DID]:[Other]],"*" &amp; C$1 &amp; "*")</f>
        <v>0</v>
      </c>
      <c r="D915" s="7">
        <f>COUNTIF(Table473[[#This Row],[DID]:[Other]],"*" &amp; $D$1 &amp; "*")</f>
        <v>0</v>
      </c>
      <c r="E915" s="7">
        <f>COUNTIF(Table473[[#This Row],[DID]:[Other]],"*" &amp; $E$1 &amp; "*")</f>
        <v>0</v>
      </c>
      <c r="F915" s="7">
        <f>COUNTIF(Table473[[#This Row],[DID]:[Other]],"*" &amp; $F$1 &amp; "*")</f>
        <v>0</v>
      </c>
      <c r="G915" s="12" t="s">
        <v>4562</v>
      </c>
      <c r="H915" s="47" t="s">
        <v>6940</v>
      </c>
      <c r="I915" s="12" t="s">
        <v>1751</v>
      </c>
      <c r="J915" s="12" t="s">
        <v>6951</v>
      </c>
      <c r="K915" s="28" t="s">
        <v>5474</v>
      </c>
      <c r="L915" s="28" t="s">
        <v>4524</v>
      </c>
      <c r="M915" s="28"/>
      <c r="N915" s="28"/>
      <c r="O915" s="28"/>
      <c r="P915" s="7" t="s">
        <v>3308</v>
      </c>
      <c r="Q915" s="7" t="s">
        <v>1752</v>
      </c>
      <c r="R915" s="7" t="s">
        <v>1753</v>
      </c>
      <c r="S915" s="7" t="s">
        <v>1754</v>
      </c>
      <c r="T915" s="7" t="s">
        <v>5593</v>
      </c>
      <c r="U915" s="10"/>
      <c r="V915" s="28"/>
      <c r="W915" s="28"/>
      <c r="X915" s="28"/>
      <c r="Y915" s="7"/>
      <c r="Z915" s="49"/>
      <c r="AA915" s="49"/>
      <c r="AB915" s="49"/>
      <c r="AC915" s="49"/>
    </row>
    <row r="916" spans="1:29" s="11" customFormat="1" ht="13.95" customHeight="1" x14ac:dyDescent="0.3">
      <c r="A916" s="12">
        <v>913</v>
      </c>
      <c r="B916" s="12">
        <f>SUM(Table473[[#This Row],[SEARCH_TERM01]:[SEARCH_TERM04]])</f>
        <v>0</v>
      </c>
      <c r="C916" s="12">
        <f>COUNTIF(Table473[[#This Row],[DID]:[Other]],"*" &amp; C$1 &amp; "*")</f>
        <v>0</v>
      </c>
      <c r="D916" s="12">
        <f>COUNTIF(Table473[[#This Row],[DID]:[Other]],"*" &amp; $D$1 &amp; "*")</f>
        <v>0</v>
      </c>
      <c r="E916" s="12">
        <f>COUNTIF(Table473[[#This Row],[DID]:[Other]],"*" &amp; $E$1 &amp; "*")</f>
        <v>0</v>
      </c>
      <c r="F916" s="12">
        <f>COUNTIF(Table473[[#This Row],[DID]:[Other]],"*" &amp; $F$1 &amp; "*")</f>
        <v>0</v>
      </c>
      <c r="G916" s="12" t="s">
        <v>4562</v>
      </c>
      <c r="H916" s="47" t="s">
        <v>6940</v>
      </c>
      <c r="I916" s="12" t="s">
        <v>1755</v>
      </c>
      <c r="J916" s="12" t="s">
        <v>6953</v>
      </c>
      <c r="K916" s="28" t="s">
        <v>5475</v>
      </c>
      <c r="L916" s="28" t="s">
        <v>4525</v>
      </c>
      <c r="M916" s="28"/>
      <c r="N916" s="28"/>
      <c r="O916" s="28" t="s">
        <v>4526</v>
      </c>
      <c r="P916" s="7" t="s">
        <v>3309</v>
      </c>
      <c r="Q916" s="7" t="s">
        <v>1756</v>
      </c>
      <c r="R916" s="7" t="s">
        <v>1757</v>
      </c>
      <c r="S916" s="7" t="s">
        <v>1758</v>
      </c>
      <c r="T916" s="7" t="s">
        <v>5593</v>
      </c>
      <c r="U916" s="10"/>
      <c r="V916" s="28"/>
      <c r="W916" s="28"/>
      <c r="X916" s="28"/>
      <c r="Y916" s="7"/>
      <c r="Z916" s="49"/>
      <c r="AA916" s="49"/>
      <c r="AB916" s="49"/>
      <c r="AC916" s="49"/>
    </row>
    <row r="917" spans="1:29" s="11" customFormat="1" ht="13.95" customHeight="1" x14ac:dyDescent="0.3">
      <c r="A917" s="7">
        <v>914</v>
      </c>
      <c r="B917" s="7">
        <f>SUM(Table473[[#This Row],[SEARCH_TERM01]:[SEARCH_TERM04]])</f>
        <v>0</v>
      </c>
      <c r="C917" s="7">
        <f>COUNTIF(Table473[[#This Row],[DID]:[Other]],"*" &amp; C$1 &amp; "*")</f>
        <v>0</v>
      </c>
      <c r="D917" s="7">
        <f>COUNTIF(Table473[[#This Row],[DID]:[Other]],"*" &amp; $D$1 &amp; "*")</f>
        <v>0</v>
      </c>
      <c r="E917" s="7">
        <f>COUNTIF(Table473[[#This Row],[DID]:[Other]],"*" &amp; $E$1 &amp; "*")</f>
        <v>0</v>
      </c>
      <c r="F917" s="7">
        <f>COUNTIF(Table473[[#This Row],[DID]:[Other]],"*" &amp; $F$1 &amp; "*")</f>
        <v>0</v>
      </c>
      <c r="G917" s="12" t="s">
        <v>4562</v>
      </c>
      <c r="H917" s="47" t="s">
        <v>6940</v>
      </c>
      <c r="I917" s="12" t="s">
        <v>1759</v>
      </c>
      <c r="J917" s="12" t="s">
        <v>6955</v>
      </c>
      <c r="K917" s="28" t="s">
        <v>5476</v>
      </c>
      <c r="L917" s="28" t="s">
        <v>4527</v>
      </c>
      <c r="M917" s="28"/>
      <c r="N917" s="28"/>
      <c r="O917" s="28" t="s">
        <v>4528</v>
      </c>
      <c r="P917" s="7" t="s">
        <v>3310</v>
      </c>
      <c r="Q917" s="7" t="s">
        <v>1760</v>
      </c>
      <c r="R917" s="7" t="s">
        <v>1761</v>
      </c>
      <c r="S917" s="7" t="s">
        <v>1762</v>
      </c>
      <c r="T917" s="7" t="s">
        <v>5593</v>
      </c>
      <c r="U917" s="10"/>
      <c r="V917" s="28"/>
      <c r="W917" s="28"/>
      <c r="X917" s="28"/>
      <c r="Y917" s="7"/>
      <c r="Z917" s="49"/>
      <c r="AA917" s="49"/>
      <c r="AB917" s="49"/>
      <c r="AC917" s="49"/>
    </row>
    <row r="918" spans="1:29" s="11" customFormat="1" ht="13.95" customHeight="1" x14ac:dyDescent="0.3">
      <c r="A918" s="12">
        <v>915</v>
      </c>
      <c r="B918" s="12">
        <f>SUM(Table473[[#This Row],[SEARCH_TERM01]:[SEARCH_TERM04]])</f>
        <v>0</v>
      </c>
      <c r="C918" s="12">
        <f>COUNTIF(Table473[[#This Row],[DID]:[Other]],"*" &amp; C$1 &amp; "*")</f>
        <v>0</v>
      </c>
      <c r="D918" s="12">
        <f>COUNTIF(Table473[[#This Row],[DID]:[Other]],"*" &amp; $D$1 &amp; "*")</f>
        <v>0</v>
      </c>
      <c r="E918" s="12">
        <f>COUNTIF(Table473[[#This Row],[DID]:[Other]],"*" &amp; $E$1 &amp; "*")</f>
        <v>0</v>
      </c>
      <c r="F918" s="12">
        <f>COUNTIF(Table473[[#This Row],[DID]:[Other]],"*" &amp; $F$1 &amp; "*")</f>
        <v>0</v>
      </c>
      <c r="G918" s="12" t="s">
        <v>4562</v>
      </c>
      <c r="H918" s="47" t="s">
        <v>6940</v>
      </c>
      <c r="I918" s="12" t="s">
        <v>1763</v>
      </c>
      <c r="J918" s="12" t="s">
        <v>6957</v>
      </c>
      <c r="K918" s="43" t="s">
        <v>5477</v>
      </c>
      <c r="L918" s="43" t="s">
        <v>4529</v>
      </c>
      <c r="M918" s="28"/>
      <c r="N918" s="28"/>
      <c r="O918" s="43" t="s">
        <v>1860</v>
      </c>
      <c r="P918" s="7" t="s">
        <v>3311</v>
      </c>
      <c r="Q918" s="7" t="s">
        <v>1764</v>
      </c>
      <c r="R918" s="7" t="s">
        <v>1765</v>
      </c>
      <c r="S918" s="7" t="s">
        <v>1766</v>
      </c>
      <c r="T918" s="7" t="s">
        <v>5593</v>
      </c>
      <c r="U918" s="10"/>
      <c r="V918" s="28"/>
      <c r="W918" s="28"/>
      <c r="X918" s="43"/>
      <c r="Y918" s="7"/>
      <c r="Z918" s="49"/>
      <c r="AA918" s="49"/>
      <c r="AB918" s="49"/>
      <c r="AC918" s="49"/>
    </row>
    <row r="919" spans="1:29" s="11" customFormat="1" ht="13.95" customHeight="1" x14ac:dyDescent="0.3">
      <c r="A919" s="7">
        <v>916</v>
      </c>
      <c r="B919" s="7">
        <f>SUM(Table473[[#This Row],[SEARCH_TERM01]:[SEARCH_TERM04]])</f>
        <v>0</v>
      </c>
      <c r="C919" s="7">
        <f>COUNTIF(Table473[[#This Row],[DID]:[Other]],"*" &amp; C$1 &amp; "*")</f>
        <v>0</v>
      </c>
      <c r="D919" s="7">
        <f>COUNTIF(Table473[[#This Row],[DID]:[Other]],"*" &amp; $D$1 &amp; "*")</f>
        <v>0</v>
      </c>
      <c r="E919" s="7">
        <f>COUNTIF(Table473[[#This Row],[DID]:[Other]],"*" &amp; $E$1 &amp; "*")</f>
        <v>0</v>
      </c>
      <c r="F919" s="7">
        <f>COUNTIF(Table473[[#This Row],[DID]:[Other]],"*" &amp; $F$1 &amp; "*")</f>
        <v>0</v>
      </c>
      <c r="G919" s="12" t="s">
        <v>4562</v>
      </c>
      <c r="H919" s="47" t="s">
        <v>6940</v>
      </c>
      <c r="I919" s="12" t="s">
        <v>1767</v>
      </c>
      <c r="J919" s="12" t="s">
        <v>6959</v>
      </c>
      <c r="K919" s="43" t="s">
        <v>5478</v>
      </c>
      <c r="L919" s="43" t="s">
        <v>4530</v>
      </c>
      <c r="M919" s="28"/>
      <c r="N919" s="28"/>
      <c r="O919" s="43" t="s">
        <v>632</v>
      </c>
      <c r="P919" s="7" t="s">
        <v>3312</v>
      </c>
      <c r="Q919" s="7" t="s">
        <v>1768</v>
      </c>
      <c r="R919" s="7" t="s">
        <v>1769</v>
      </c>
      <c r="S919" s="7" t="s">
        <v>1770</v>
      </c>
      <c r="T919" s="7" t="s">
        <v>5593</v>
      </c>
      <c r="U919" s="10"/>
      <c r="V919" s="28"/>
      <c r="W919" s="28"/>
      <c r="X919" s="43"/>
      <c r="Y919" s="7"/>
      <c r="Z919" s="49"/>
      <c r="AA919" s="49"/>
      <c r="AB919" s="49"/>
      <c r="AC919" s="49"/>
    </row>
    <row r="920" spans="1:29" s="11" customFormat="1" ht="13.95" customHeight="1" x14ac:dyDescent="0.3">
      <c r="A920" s="12">
        <v>917</v>
      </c>
      <c r="B920" s="12">
        <f>SUM(Table473[[#This Row],[SEARCH_TERM01]:[SEARCH_TERM04]])</f>
        <v>0</v>
      </c>
      <c r="C920" s="12">
        <f>COUNTIF(Table473[[#This Row],[DID]:[Other]],"*" &amp; C$1 &amp; "*")</f>
        <v>0</v>
      </c>
      <c r="D920" s="12">
        <f>COUNTIF(Table473[[#This Row],[DID]:[Other]],"*" &amp; $D$1 &amp; "*")</f>
        <v>0</v>
      </c>
      <c r="E920" s="12">
        <f>COUNTIF(Table473[[#This Row],[DID]:[Other]],"*" &amp; $E$1 &amp; "*")</f>
        <v>0</v>
      </c>
      <c r="F920" s="12">
        <f>COUNTIF(Table473[[#This Row],[DID]:[Other]],"*" &amp; $F$1 &amp; "*")</f>
        <v>0</v>
      </c>
      <c r="G920" s="12" t="s">
        <v>4562</v>
      </c>
      <c r="H920" s="47" t="s">
        <v>6940</v>
      </c>
      <c r="I920" s="12" t="s">
        <v>1771</v>
      </c>
      <c r="J920" s="12" t="s">
        <v>6961</v>
      </c>
      <c r="K920" s="43" t="s">
        <v>5479</v>
      </c>
      <c r="L920" s="43" t="s">
        <v>8118</v>
      </c>
      <c r="M920" s="28"/>
      <c r="N920" s="28"/>
      <c r="O920" s="43" t="s">
        <v>4532</v>
      </c>
      <c r="P920" s="7" t="s">
        <v>3313</v>
      </c>
      <c r="Q920" s="7" t="s">
        <v>1772</v>
      </c>
      <c r="R920" s="7" t="s">
        <v>1773</v>
      </c>
      <c r="S920" s="7" t="s">
        <v>1774</v>
      </c>
      <c r="T920" s="7" t="s">
        <v>5593</v>
      </c>
      <c r="U920" s="10"/>
      <c r="V920" s="28"/>
      <c r="W920" s="28"/>
      <c r="X920" s="43"/>
      <c r="Y920" s="7"/>
      <c r="Z920" s="49"/>
      <c r="AA920" s="49"/>
      <c r="AB920" s="49"/>
      <c r="AC920" s="49"/>
    </row>
    <row r="921" spans="1:29" s="11" customFormat="1" ht="13.95" customHeight="1" x14ac:dyDescent="0.3">
      <c r="A921" s="7">
        <v>918</v>
      </c>
      <c r="B921" s="7">
        <f>SUM(Table473[[#This Row],[SEARCH_TERM01]:[SEARCH_TERM04]])</f>
        <v>0</v>
      </c>
      <c r="C921" s="7">
        <f>COUNTIF(Table473[[#This Row],[DID]:[Other]],"*" &amp; C$1 &amp; "*")</f>
        <v>0</v>
      </c>
      <c r="D921" s="7">
        <f>COUNTIF(Table473[[#This Row],[DID]:[Other]],"*" &amp; $D$1 &amp; "*")</f>
        <v>0</v>
      </c>
      <c r="E921" s="7">
        <f>COUNTIF(Table473[[#This Row],[DID]:[Other]],"*" &amp; $E$1 &amp; "*")</f>
        <v>0</v>
      </c>
      <c r="F921" s="7">
        <f>COUNTIF(Table473[[#This Row],[DID]:[Other]],"*" &amp; $F$1 &amp; "*")</f>
        <v>0</v>
      </c>
      <c r="G921" s="12" t="s">
        <v>4562</v>
      </c>
      <c r="H921" s="47" t="s">
        <v>6940</v>
      </c>
      <c r="I921" s="12" t="s">
        <v>1775</v>
      </c>
      <c r="J921" s="12" t="s">
        <v>6963</v>
      </c>
      <c r="K921" s="28" t="s">
        <v>5480</v>
      </c>
      <c r="L921" s="28" t="s">
        <v>4533</v>
      </c>
      <c r="M921" s="28"/>
      <c r="N921" s="28"/>
      <c r="O921" s="28" t="s">
        <v>4534</v>
      </c>
      <c r="P921" s="7" t="s">
        <v>1776</v>
      </c>
      <c r="Q921" s="7" t="s">
        <v>1777</v>
      </c>
      <c r="R921" s="7" t="s">
        <v>1778</v>
      </c>
      <c r="S921" s="7" t="s">
        <v>1779</v>
      </c>
      <c r="T921" s="7" t="s">
        <v>5593</v>
      </c>
      <c r="U921" s="10"/>
      <c r="V921" s="28"/>
      <c r="W921" s="28"/>
      <c r="X921" s="28"/>
      <c r="Y921" s="7"/>
      <c r="Z921" s="49"/>
      <c r="AA921" s="49"/>
      <c r="AB921" s="49"/>
      <c r="AC921" s="49"/>
    </row>
    <row r="922" spans="1:29" s="11" customFormat="1" ht="13.95" customHeight="1" x14ac:dyDescent="0.3">
      <c r="A922" s="12">
        <v>919</v>
      </c>
      <c r="B922" s="12">
        <f>SUM(Table473[[#This Row],[SEARCH_TERM01]:[SEARCH_TERM04]])</f>
        <v>0</v>
      </c>
      <c r="C922" s="12">
        <f>COUNTIF(Table473[[#This Row],[DID]:[Other]],"*" &amp; C$1 &amp; "*")</f>
        <v>0</v>
      </c>
      <c r="D922" s="12">
        <f>COUNTIF(Table473[[#This Row],[DID]:[Other]],"*" &amp; $D$1 &amp; "*")</f>
        <v>0</v>
      </c>
      <c r="E922" s="12">
        <f>COUNTIF(Table473[[#This Row],[DID]:[Other]],"*" &amp; $E$1 &amp; "*")</f>
        <v>0</v>
      </c>
      <c r="F922" s="12">
        <f>COUNTIF(Table473[[#This Row],[DID]:[Other]],"*" &amp; $F$1 &amp; "*")</f>
        <v>0</v>
      </c>
      <c r="G922" s="12" t="s">
        <v>4562</v>
      </c>
      <c r="H922" s="47" t="s">
        <v>6940</v>
      </c>
      <c r="I922" s="12" t="s">
        <v>1780</v>
      </c>
      <c r="J922" s="12" t="s">
        <v>6965</v>
      </c>
      <c r="K922" s="28" t="s">
        <v>5481</v>
      </c>
      <c r="L922" s="28" t="s">
        <v>4535</v>
      </c>
      <c r="M922" s="28"/>
      <c r="N922" s="28"/>
      <c r="O922" s="28" t="s">
        <v>4536</v>
      </c>
      <c r="P922" s="7" t="s">
        <v>1781</v>
      </c>
      <c r="Q922" s="7" t="s">
        <v>1782</v>
      </c>
      <c r="R922" s="7" t="s">
        <v>1783</v>
      </c>
      <c r="S922" s="7" t="s">
        <v>1784</v>
      </c>
      <c r="T922" s="7" t="s">
        <v>5593</v>
      </c>
      <c r="U922" s="10"/>
      <c r="V922" s="28"/>
      <c r="W922" s="28"/>
      <c r="X922" s="28"/>
      <c r="Y922" s="7"/>
      <c r="Z922" s="49"/>
      <c r="AA922" s="49"/>
      <c r="AB922" s="49"/>
      <c r="AC922" s="49"/>
    </row>
    <row r="923" spans="1:29" s="11" customFormat="1" ht="13.95" customHeight="1" x14ac:dyDescent="0.3">
      <c r="A923" s="7">
        <v>920</v>
      </c>
      <c r="B923" s="7">
        <f>SUM(Table473[[#This Row],[SEARCH_TERM01]:[SEARCH_TERM04]])</f>
        <v>0</v>
      </c>
      <c r="C923" s="7">
        <f>COUNTIF(Table473[[#This Row],[DID]:[Other]],"*" &amp; C$1 &amp; "*")</f>
        <v>0</v>
      </c>
      <c r="D923" s="7">
        <f>COUNTIF(Table473[[#This Row],[DID]:[Other]],"*" &amp; $D$1 &amp; "*")</f>
        <v>0</v>
      </c>
      <c r="E923" s="7">
        <f>COUNTIF(Table473[[#This Row],[DID]:[Other]],"*" &amp; $E$1 &amp; "*")</f>
        <v>0</v>
      </c>
      <c r="F923" s="7">
        <f>COUNTIF(Table473[[#This Row],[DID]:[Other]],"*" &amp; $F$1 &amp; "*")</f>
        <v>0</v>
      </c>
      <c r="G923" s="12" t="s">
        <v>4562</v>
      </c>
      <c r="H923" s="47" t="s">
        <v>6940</v>
      </c>
      <c r="I923" s="12" t="s">
        <v>1785</v>
      </c>
      <c r="J923" s="12" t="s">
        <v>6967</v>
      </c>
      <c r="K923" s="43" t="s">
        <v>5482</v>
      </c>
      <c r="L923" s="43" t="s">
        <v>4537</v>
      </c>
      <c r="M923" s="28"/>
      <c r="N923" s="28"/>
      <c r="O923" s="43" t="s">
        <v>4538</v>
      </c>
      <c r="P923" s="7" t="s">
        <v>3314</v>
      </c>
      <c r="Q923" s="7" t="s">
        <v>1786</v>
      </c>
      <c r="R923" s="7" t="s">
        <v>1787</v>
      </c>
      <c r="S923" s="7" t="s">
        <v>1788</v>
      </c>
      <c r="T923" s="7" t="s">
        <v>5593</v>
      </c>
      <c r="U923" s="10"/>
      <c r="V923" s="28"/>
      <c r="W923" s="28"/>
      <c r="X923" s="43"/>
      <c r="Y923" s="7"/>
      <c r="Z923" s="49"/>
      <c r="AA923" s="49"/>
      <c r="AB923" s="49"/>
      <c r="AC923" s="49"/>
    </row>
    <row r="924" spans="1:29" s="11" customFormat="1" ht="13.95" customHeight="1" x14ac:dyDescent="0.3">
      <c r="A924" s="12">
        <v>921</v>
      </c>
      <c r="B924" s="12">
        <f>SUM(Table473[[#This Row],[SEARCH_TERM01]:[SEARCH_TERM04]])</f>
        <v>0</v>
      </c>
      <c r="C924" s="12">
        <f>COUNTIF(Table473[[#This Row],[DID]:[Other]],"*" &amp; C$1 &amp; "*")</f>
        <v>0</v>
      </c>
      <c r="D924" s="12">
        <f>COUNTIF(Table473[[#This Row],[DID]:[Other]],"*" &amp; $D$1 &amp; "*")</f>
        <v>0</v>
      </c>
      <c r="E924" s="12">
        <f>COUNTIF(Table473[[#This Row],[DID]:[Other]],"*" &amp; $E$1 &amp; "*")</f>
        <v>0</v>
      </c>
      <c r="F924" s="12">
        <f>COUNTIF(Table473[[#This Row],[DID]:[Other]],"*" &amp; $F$1 &amp; "*")</f>
        <v>0</v>
      </c>
      <c r="G924" s="12" t="s">
        <v>4562</v>
      </c>
      <c r="H924" s="47" t="s">
        <v>6940</v>
      </c>
      <c r="I924" s="12" t="s">
        <v>1789</v>
      </c>
      <c r="J924" s="12" t="s">
        <v>5767</v>
      </c>
      <c r="K924" s="43" t="s">
        <v>5483</v>
      </c>
      <c r="L924" s="43" t="s">
        <v>4539</v>
      </c>
      <c r="M924" s="28"/>
      <c r="N924" s="28"/>
      <c r="O924" s="43" t="s">
        <v>2761</v>
      </c>
      <c r="P924" s="7" t="s">
        <v>3315</v>
      </c>
      <c r="Q924" s="7" t="s">
        <v>1790</v>
      </c>
      <c r="R924" s="7" t="s">
        <v>1791</v>
      </c>
      <c r="S924" s="7" t="s">
        <v>1792</v>
      </c>
      <c r="T924" s="7" t="s">
        <v>5593</v>
      </c>
      <c r="U924" s="10"/>
      <c r="V924" s="28"/>
      <c r="W924" s="28"/>
      <c r="X924" s="43"/>
      <c r="Y924" s="7"/>
      <c r="Z924" s="49"/>
      <c r="AA924" s="49"/>
      <c r="AB924" s="49"/>
      <c r="AC924" s="49"/>
    </row>
    <row r="925" spans="1:29" s="11" customFormat="1" ht="13.95" customHeight="1" x14ac:dyDescent="0.3">
      <c r="A925" s="7">
        <v>922</v>
      </c>
      <c r="B925" s="7">
        <f>SUM(Table473[[#This Row],[SEARCH_TERM01]:[SEARCH_TERM04]])</f>
        <v>0</v>
      </c>
      <c r="C925" s="7">
        <f>COUNTIF(Table473[[#This Row],[DID]:[Other]],"*" &amp; C$1 &amp; "*")</f>
        <v>0</v>
      </c>
      <c r="D925" s="7">
        <f>COUNTIF(Table473[[#This Row],[DID]:[Other]],"*" &amp; $D$1 &amp; "*")</f>
        <v>0</v>
      </c>
      <c r="E925" s="7">
        <f>COUNTIF(Table473[[#This Row],[DID]:[Other]],"*" &amp; $E$1 &amp; "*")</f>
        <v>0</v>
      </c>
      <c r="F925" s="7">
        <f>COUNTIF(Table473[[#This Row],[DID]:[Other]],"*" &amp; $F$1 &amp; "*")</f>
        <v>0</v>
      </c>
      <c r="G925" s="12" t="s">
        <v>4562</v>
      </c>
      <c r="H925" s="47" t="s">
        <v>6940</v>
      </c>
      <c r="I925" s="12" t="s">
        <v>1793</v>
      </c>
      <c r="J925" s="12" t="s">
        <v>6970</v>
      </c>
      <c r="K925" s="28" t="s">
        <v>5484</v>
      </c>
      <c r="L925" s="28" t="s">
        <v>4540</v>
      </c>
      <c r="M925" s="28"/>
      <c r="N925" s="28"/>
      <c r="O925" s="28" t="s">
        <v>4541</v>
      </c>
      <c r="P925" s="7" t="s">
        <v>1794</v>
      </c>
      <c r="Q925" s="7" t="s">
        <v>1795</v>
      </c>
      <c r="R925" s="7" t="s">
        <v>1796</v>
      </c>
      <c r="S925" s="7" t="s">
        <v>1797</v>
      </c>
      <c r="T925" s="7" t="s">
        <v>5593</v>
      </c>
      <c r="U925" s="10"/>
      <c r="V925" s="28"/>
      <c r="W925" s="28"/>
      <c r="X925" s="28"/>
      <c r="Y925" s="7"/>
      <c r="Z925" s="49"/>
      <c r="AA925" s="49"/>
      <c r="AB925" s="49"/>
      <c r="AC925" s="49"/>
    </row>
  </sheetData>
  <conditionalFormatting sqref="G4:AC925">
    <cfRule type="expression" dxfId="46" priority="6" stopIfTrue="1">
      <formula>ISNUMBER(SEARCH($C$1,G4:AC925))</formula>
    </cfRule>
    <cfRule type="expression" dxfId="45" priority="7" stopIfTrue="1">
      <formula>ISNUMBER(SEARCH($D$1,G4:AC925))</formula>
    </cfRule>
    <cfRule type="expression" dxfId="44" priority="8" stopIfTrue="1">
      <formula>ISNUMBER(SEARCH($E$1,G4:AC925))</formula>
    </cfRule>
    <cfRule type="expression" dxfId="43" priority="9" stopIfTrue="1">
      <formula>ISNUMBER(SEARCH($F$1,G4:AC925))</formula>
    </cfRule>
  </conditionalFormatting>
  <conditionalFormatting sqref="B4:F925">
    <cfRule type="colorScale" priority="1">
      <colorScale>
        <cfvo type="min"/>
        <cfvo type="max"/>
        <color rgb="FFFCFCFF"/>
        <color rgb="FF63BE7B"/>
      </colorScale>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80053r4_by_Control_Enhancements</vt:lpstr>
      <vt:lpstr>Sheet1</vt:lpstr>
      <vt:lpstr>80053r4_by_Control_Groups</vt:lpstr>
      <vt:lpstr>SEARCH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 Davis</cp:lastModifiedBy>
  <cp:lastPrinted>2016-01-28T17:43:04Z</cp:lastPrinted>
  <dcterms:created xsi:type="dcterms:W3CDTF">2016-01-22T15:27:13Z</dcterms:created>
  <dcterms:modified xsi:type="dcterms:W3CDTF">2016-02-16T23:22:44Z</dcterms:modified>
</cp:coreProperties>
</file>