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eRodes/Desktop/AdvancedStats/AdvStatsProject/"/>
    </mc:Choice>
  </mc:AlternateContent>
  <bookViews>
    <workbookView xWindow="9680" yWindow="52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55" i="1" l="1"/>
  <c r="F55" i="1"/>
  <c r="S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</calcChain>
</file>

<file path=xl/sharedStrings.xml><?xml version="1.0" encoding="utf-8"?>
<sst xmlns="http://schemas.openxmlformats.org/spreadsheetml/2006/main" count="68" uniqueCount="68">
  <si>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</si>
  <si>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</si>
  <si>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</si>
  <si>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</si>
  <si>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</si>
  <si>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</si>
  <si>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</si>
  <si>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</si>
  <si>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</si>
  <si>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</si>
  <si>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</si>
  <si>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</si>
  <si>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</si>
  <si>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</si>
  <si>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</si>
  <si>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</si>
  <si>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</si>
  <si>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</si>
  <si>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</si>
  <si>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</si>
  <si>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</si>
  <si>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</si>
  <si>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</si>
  <si>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</si>
  <si>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</si>
  <si>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</si>
  <si>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</si>
  <si>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</si>
  <si>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</si>
  <si>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</si>
  <si>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</si>
  <si>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</si>
  <si>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</si>
  <si>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</si>
  <si>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</si>
  <si>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</si>
  <si>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</si>
  <si>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</si>
  <si>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</si>
  <si>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</si>
  <si>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</si>
  <si>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</si>
  <si>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</si>
  <si>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</si>
  <si>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</si>
  <si>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</si>
  <si>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</si>
  <si>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</si>
  <si>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</si>
  <si>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</si>
  <si>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</si>
  <si>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2012 DR</t>
  </si>
  <si>
    <t>2013 DR</t>
  </si>
  <si>
    <t>2014 DR</t>
  </si>
  <si>
    <t>2013 Gun Permit</t>
  </si>
  <si>
    <t>2013 School</t>
  </si>
  <si>
    <t>2013 Anti Gun Permit</t>
  </si>
  <si>
    <t>2013 Public Carry</t>
  </si>
  <si>
    <t>2013 Anti Mental</t>
  </si>
  <si>
    <t>2013 Pro Mental</t>
  </si>
  <si>
    <t>2013 Background Checks</t>
  </si>
  <si>
    <t>2013 Anti Background</t>
  </si>
  <si>
    <t>2013 Pro Assault Restriction</t>
  </si>
  <si>
    <t>2013 Anti-Assault</t>
  </si>
  <si>
    <t>2013 Nulify Federal Law</t>
  </si>
  <si>
    <t>2013 Tighten Gun Access</t>
  </si>
  <si>
    <t>2013 Loosen Gun Access</t>
  </si>
  <si>
    <t>2013 Lost/Stolen Guns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</si>
</sst>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555555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A41" workbookViewId="0">
      <pane xSplit="1" topLeftCell="E1" activePane="topRight" state="frozen"/>
      <selection pane="topRight" activeCell="F55" sqref="F55:S55"/>
    </sheetView>
  </sheetViews>
  <sheetFormatPr baseColWidth="10" defaultRowHeight="16" x14ac:dyDescent="0.2"/>
  <cols>
    <col min="5" max="5" width="20.1640625" bestFit="1" customWidth="1"/>
    <col min="6" max="6" width="20.6640625" bestFit="1" customWidth="1"/>
  </cols>
  <sheetData>
    <row r="1" spans="1:18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56</v>
      </c>
      <c r="G1" t="s">
        <v>57</v>
      </c>
      <c r="H1" t="s">
        <v>55</v>
      </c>
      <c r="I1" t="s">
        <v>59</v>
      </c>
      <c r="J1" t="s">
        <v>58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 spans="1:18" ht="20" x14ac:dyDescent="0.2">
      <c r="A2" s="1" t="s">
        <v>0</v>
      </c>
      <c r="B2">
        <v>17.100000000000001</v>
      </c>
      <c r="C2" s="1">
        <v>17.79</v>
      </c>
      <c r="D2">
        <v>16.7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ht="20" x14ac:dyDescent="0.2">
      <c r="A3" s="1" t="s">
        <v>1</v>
      </c>
      <c r="B3">
        <v>17.8</v>
      </c>
      <c r="C3" s="1">
        <v>19.59</v>
      </c>
      <c r="D3">
        <v>18.8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 ht="20" x14ac:dyDescent="0.2">
      <c r="A4" s="1" t="s">
        <v>2</v>
      </c>
      <c r="B4">
        <v>14.1</v>
      </c>
      <c r="C4" s="1">
        <v>14.2</v>
      </c>
      <c r="D4">
        <v>13.4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20" x14ac:dyDescent="0.2">
      <c r="A5" s="1" t="s">
        <v>3</v>
      </c>
      <c r="B5">
        <v>16.600000000000001</v>
      </c>
      <c r="C5" s="1">
        <v>16.93</v>
      </c>
      <c r="D5">
        <v>16.399999999999999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t="20" x14ac:dyDescent="0.2">
      <c r="A6" s="1" t="s">
        <v>4</v>
      </c>
      <c r="B6">
        <v>7.9</v>
      </c>
      <c r="C6" s="1">
        <v>7.89</v>
      </c>
      <c r="D6">
        <v>7.4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 ht="20" x14ac:dyDescent="0.2">
      <c r="A7" s="1" t="s">
        <v>5</v>
      </c>
      <c r="B7">
        <v>12.6</v>
      </c>
      <c r="C7" s="1">
        <v>11.75</v>
      </c>
      <c r="D7">
        <v>12.1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</row>
    <row r="8" spans="1:18" ht="20" x14ac:dyDescent="0.2">
      <c r="A8" s="1" t="s">
        <v>6</v>
      </c>
      <c r="B8">
        <v>6.4</v>
      </c>
      <c r="C8" s="1">
        <v>4.4800000000000004</v>
      </c>
      <c r="D8">
        <v>4.9000000000000004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ht="20" x14ac:dyDescent="0.2">
      <c r="A9" s="1" t="s">
        <v>7</v>
      </c>
      <c r="B9">
        <v>10.5</v>
      </c>
      <c r="C9" s="1">
        <v>10.8</v>
      </c>
      <c r="D9">
        <v>11.1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ht="20" x14ac:dyDescent="0.2">
      <c r="A10" s="1" t="s">
        <v>8</v>
      </c>
      <c r="B10">
        <v>12.2</v>
      </c>
      <c r="C10" s="1">
        <v>12.49</v>
      </c>
      <c r="D10">
        <v>11.5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t="20" x14ac:dyDescent="0.2">
      <c r="A11" s="1" t="s">
        <v>9</v>
      </c>
      <c r="B11">
        <v>12.8</v>
      </c>
      <c r="C11" s="1">
        <v>12.63</v>
      </c>
      <c r="D11">
        <v>13.7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20" x14ac:dyDescent="0.2">
      <c r="A12" s="1" t="s">
        <v>10</v>
      </c>
      <c r="B12">
        <v>3.4</v>
      </c>
      <c r="C12" s="1">
        <v>2.71</v>
      </c>
      <c r="D12">
        <v>2.6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t="20" x14ac:dyDescent="0.2">
      <c r="A13" s="1" t="s">
        <v>11</v>
      </c>
      <c r="B13">
        <v>13</v>
      </c>
      <c r="C13" s="1">
        <v>14.08</v>
      </c>
      <c r="D13">
        <v>13.1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t="20" x14ac:dyDescent="0.2">
      <c r="A14" s="1" t="s">
        <v>12</v>
      </c>
      <c r="B14">
        <v>9.1</v>
      </c>
      <c r="C14" s="1">
        <v>8.67</v>
      </c>
      <c r="D14">
        <v>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t="20" x14ac:dyDescent="0.2">
      <c r="A15" s="1" t="s">
        <v>13</v>
      </c>
      <c r="B15">
        <v>12.2</v>
      </c>
      <c r="C15" s="1">
        <v>13.04</v>
      </c>
      <c r="D15">
        <v>12.3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t="20" x14ac:dyDescent="0.2">
      <c r="A16" s="1" t="s">
        <v>14</v>
      </c>
      <c r="B16">
        <v>7</v>
      </c>
      <c r="C16" s="1">
        <v>8.19</v>
      </c>
      <c r="D16">
        <v>7.4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20" x14ac:dyDescent="0.2">
      <c r="A17" s="1" t="s">
        <v>15</v>
      </c>
      <c r="B17">
        <v>13.1</v>
      </c>
      <c r="C17" s="1">
        <v>11.44</v>
      </c>
      <c r="D17">
        <v>11.3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ht="20" x14ac:dyDescent="0.2">
      <c r="A18" s="1" t="s">
        <v>16</v>
      </c>
      <c r="B18">
        <v>14.8</v>
      </c>
      <c r="C18" s="1">
        <v>14.15</v>
      </c>
      <c r="D18">
        <v>13.8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t="20" x14ac:dyDescent="0.2">
      <c r="A19" s="1" t="s">
        <v>17</v>
      </c>
      <c r="B19">
        <v>18.5</v>
      </c>
      <c r="C19" s="1">
        <v>19.149999999999999</v>
      </c>
      <c r="D19">
        <v>18.899999999999999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ht="20" x14ac:dyDescent="0.2">
      <c r="A20" s="1" t="s">
        <v>18</v>
      </c>
      <c r="B20">
        <v>9</v>
      </c>
      <c r="C20" s="1">
        <v>11.89</v>
      </c>
      <c r="D20">
        <v>9.3000000000000007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t="20" x14ac:dyDescent="0.2">
      <c r="A21" s="1" t="s">
        <v>19</v>
      </c>
      <c r="B21">
        <v>9.9</v>
      </c>
      <c r="C21" s="1">
        <v>9.75</v>
      </c>
      <c r="D21">
        <v>9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ht="20" x14ac:dyDescent="0.2">
      <c r="A22" s="1" t="s">
        <v>20</v>
      </c>
      <c r="B22">
        <v>3.4</v>
      </c>
      <c r="C22" s="1">
        <v>3.18</v>
      </c>
      <c r="D22">
        <v>3.2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t="20" x14ac:dyDescent="0.2">
      <c r="A23" s="1" t="s">
        <v>21</v>
      </c>
      <c r="B23">
        <v>12.3</v>
      </c>
      <c r="C23" s="1">
        <v>12.03</v>
      </c>
      <c r="D23">
        <v>11.1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t="20" x14ac:dyDescent="0.2">
      <c r="A24" s="1" t="s">
        <v>22</v>
      </c>
      <c r="B24">
        <v>6.9</v>
      </c>
      <c r="C24" s="1">
        <v>7.88</v>
      </c>
      <c r="D24">
        <v>6.6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t="20" x14ac:dyDescent="0.2">
      <c r="A25" s="1" t="s">
        <v>23</v>
      </c>
      <c r="B25">
        <v>18.3</v>
      </c>
      <c r="C25" s="1">
        <v>17.55</v>
      </c>
      <c r="D25">
        <v>18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t="20" x14ac:dyDescent="0.2">
      <c r="A26" s="1" t="s">
        <v>24</v>
      </c>
      <c r="B26">
        <v>14.6</v>
      </c>
      <c r="C26" s="1">
        <v>14.56</v>
      </c>
      <c r="D26">
        <v>15.2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 ht="20" x14ac:dyDescent="0.2">
      <c r="A27" s="1" t="s">
        <v>25</v>
      </c>
      <c r="B27">
        <v>16.600000000000001</v>
      </c>
      <c r="C27" s="1">
        <v>16.940000000000001</v>
      </c>
      <c r="D27">
        <v>15.8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t="20" x14ac:dyDescent="0.2">
      <c r="A28" s="1" t="s">
        <v>26</v>
      </c>
      <c r="B28">
        <v>9.1</v>
      </c>
      <c r="C28" s="1">
        <v>8.99</v>
      </c>
      <c r="D28">
        <v>9.4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t="20" x14ac:dyDescent="0.2">
      <c r="A29" s="1" t="s">
        <v>27</v>
      </c>
      <c r="B29">
        <v>12.8</v>
      </c>
      <c r="C29" s="1">
        <v>14.16</v>
      </c>
      <c r="D29">
        <v>14.7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t="20" x14ac:dyDescent="0.2">
      <c r="A30" s="1" t="s">
        <v>28</v>
      </c>
      <c r="B30">
        <v>8.1</v>
      </c>
      <c r="C30" s="1">
        <v>7.03</v>
      </c>
      <c r="D30">
        <v>8.6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t="20" x14ac:dyDescent="0.2">
      <c r="A31" s="1" t="s">
        <v>29</v>
      </c>
      <c r="B31">
        <v>5.0999999999999996</v>
      </c>
      <c r="C31" s="1">
        <v>5.69</v>
      </c>
      <c r="D31">
        <v>5.3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</row>
    <row r="32" spans="1:18" ht="20" x14ac:dyDescent="0.2">
      <c r="A32" s="1" t="s">
        <v>30</v>
      </c>
      <c r="B32">
        <v>15.5</v>
      </c>
      <c r="C32" s="1">
        <v>15.63</v>
      </c>
      <c r="D32">
        <v>15.8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t="20" x14ac:dyDescent="0.2">
      <c r="A33" s="1" t="s">
        <v>31</v>
      </c>
      <c r="B33">
        <v>4.8</v>
      </c>
      <c r="C33" s="1">
        <v>4.3899999999999997</v>
      </c>
      <c r="D33">
        <v>4.2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ht="20" x14ac:dyDescent="0.2">
      <c r="A34" s="1" t="s">
        <v>32</v>
      </c>
      <c r="B34">
        <v>11.8</v>
      </c>
      <c r="C34" s="1">
        <v>12.42</v>
      </c>
      <c r="D34">
        <v>11.7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t="20" x14ac:dyDescent="0.2">
      <c r="A35" s="1" t="s">
        <v>33</v>
      </c>
      <c r="B35">
        <v>10.5</v>
      </c>
      <c r="C35" s="1">
        <v>11.89</v>
      </c>
      <c r="D35">
        <v>12.1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t="20" x14ac:dyDescent="0.2">
      <c r="A36" s="1" t="s">
        <v>34</v>
      </c>
      <c r="B36">
        <v>10.9</v>
      </c>
      <c r="C36" s="1">
        <v>11.14</v>
      </c>
      <c r="D36">
        <v>10.3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20" x14ac:dyDescent="0.2">
      <c r="A37" s="1" t="s">
        <v>35</v>
      </c>
      <c r="B37">
        <v>16.3</v>
      </c>
      <c r="C37" s="1">
        <v>16.41</v>
      </c>
      <c r="D37">
        <v>15.6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t="20" x14ac:dyDescent="0.2">
      <c r="A38" s="1" t="s">
        <v>36</v>
      </c>
      <c r="B38">
        <v>10.8</v>
      </c>
      <c r="C38" s="1">
        <v>11.76</v>
      </c>
      <c r="D38">
        <v>11.7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t="20" x14ac:dyDescent="0.2">
      <c r="A39" s="1" t="s">
        <v>37</v>
      </c>
      <c r="B39">
        <v>11.2</v>
      </c>
      <c r="C39" s="1">
        <v>11.36</v>
      </c>
      <c r="D39">
        <v>10.5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t="20" x14ac:dyDescent="0.2">
      <c r="A40" s="1" t="s">
        <v>38</v>
      </c>
      <c r="B40">
        <v>4.0999999999999996</v>
      </c>
      <c r="C40" s="1">
        <v>5.33</v>
      </c>
      <c r="D40">
        <v>2.9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ht="20" x14ac:dyDescent="0.2">
      <c r="A41" s="1" t="s">
        <v>39</v>
      </c>
      <c r="B41">
        <v>15.3</v>
      </c>
      <c r="C41" s="1">
        <v>15.6</v>
      </c>
      <c r="D41">
        <v>15.5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t="20" x14ac:dyDescent="0.2">
      <c r="A42" s="1" t="s">
        <v>40</v>
      </c>
      <c r="B42">
        <v>9.5</v>
      </c>
      <c r="C42" s="1">
        <v>9.4700000000000006</v>
      </c>
      <c r="D42">
        <v>10.3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t="20" x14ac:dyDescent="0.2">
      <c r="A43" s="1" t="s">
        <v>41</v>
      </c>
      <c r="B43">
        <v>15</v>
      </c>
      <c r="C43" s="1">
        <v>15.86</v>
      </c>
      <c r="D43">
        <v>14.7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ht="20" x14ac:dyDescent="0.2">
      <c r="A44" s="1" t="s">
        <v>42</v>
      </c>
      <c r="B44">
        <v>10.7</v>
      </c>
      <c r="C44" s="1">
        <v>10.5</v>
      </c>
      <c r="D44">
        <v>10.6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ht="20" x14ac:dyDescent="0.2">
      <c r="A45" s="1" t="s">
        <v>43</v>
      </c>
      <c r="B45">
        <v>12.4</v>
      </c>
      <c r="C45" s="1">
        <v>11.69</v>
      </c>
      <c r="D45">
        <v>12.3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ht="20" x14ac:dyDescent="0.2">
      <c r="A46" s="1" t="s">
        <v>44</v>
      </c>
      <c r="B46">
        <v>8.6999999999999993</v>
      </c>
      <c r="C46" s="1">
        <v>10.37</v>
      </c>
      <c r="D46">
        <v>10.3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t="20" x14ac:dyDescent="0.2">
      <c r="A47" s="1" t="s">
        <v>45</v>
      </c>
      <c r="B47">
        <v>10.1</v>
      </c>
      <c r="C47" s="1">
        <v>10.46</v>
      </c>
      <c r="D47">
        <v>10.3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t="20" x14ac:dyDescent="0.2">
      <c r="A48" s="1" t="s">
        <v>46</v>
      </c>
      <c r="B48">
        <v>9.6</v>
      </c>
      <c r="C48" s="1">
        <v>9.07</v>
      </c>
      <c r="D48">
        <v>9.6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9" ht="20" x14ac:dyDescent="0.2">
      <c r="A49" s="1" t="s">
        <v>47</v>
      </c>
      <c r="B49">
        <v>14.9</v>
      </c>
      <c r="C49" s="1">
        <v>15.1</v>
      </c>
      <c r="D49">
        <v>14.5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9" ht="20" x14ac:dyDescent="0.2">
      <c r="A50" s="1" t="s">
        <v>48</v>
      </c>
      <c r="B50">
        <v>8.3000000000000007</v>
      </c>
      <c r="C50" s="1">
        <v>9.93</v>
      </c>
      <c r="D50">
        <v>8.1999999999999993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9" ht="20" x14ac:dyDescent="0.2">
      <c r="A51" s="1" t="s">
        <v>49</v>
      </c>
      <c r="B51">
        <v>20.100000000000001</v>
      </c>
      <c r="C51" s="1">
        <v>17.510000000000002</v>
      </c>
      <c r="D51">
        <v>16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9" x14ac:dyDescent="0.2">
      <c r="E52">
        <f t="shared" ref="E52:R52" si="0">SUM(E2:E51)</f>
        <v>19</v>
      </c>
      <c r="F52">
        <f t="shared" si="0"/>
        <v>1</v>
      </c>
      <c r="G52">
        <f t="shared" si="0"/>
        <v>16</v>
      </c>
      <c r="H52">
        <f t="shared" si="0"/>
        <v>8</v>
      </c>
      <c r="I52">
        <f t="shared" si="0"/>
        <v>15</v>
      </c>
      <c r="J52">
        <f t="shared" si="0"/>
        <v>1</v>
      </c>
      <c r="K52">
        <f t="shared" si="0"/>
        <v>12</v>
      </c>
      <c r="L52">
        <f t="shared" si="0"/>
        <v>1</v>
      </c>
      <c r="M52">
        <f t="shared" si="0"/>
        <v>4</v>
      </c>
      <c r="N52">
        <f t="shared" si="0"/>
        <v>1</v>
      </c>
      <c r="O52">
        <f t="shared" si="0"/>
        <v>4</v>
      </c>
      <c r="P52">
        <f t="shared" si="0"/>
        <v>6</v>
      </c>
      <c r="Q52">
        <f t="shared" si="0"/>
        <v>2</v>
      </c>
      <c r="R52">
        <f t="shared" si="0"/>
        <v>5</v>
      </c>
      <c r="S52">
        <f>SUM(E52:R52)</f>
        <v>95</v>
      </c>
    </row>
    <row r="55" spans="1:19" x14ac:dyDescent="0.2">
      <c r="F55">
        <f t="shared" ref="F55" si="1">SUM(F5:F54)</f>
        <v>2</v>
      </c>
      <c r="I55">
        <v>15</v>
      </c>
      <c r="K55">
        <v>12</v>
      </c>
      <c r="N55">
        <v>1</v>
      </c>
      <c r="P55">
        <v>6</v>
      </c>
      <c r="R55">
        <v>5</v>
      </c>
      <c r="S55">
        <f>SUM(F55:R55)</f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2017-04-01T20:44:43Z</dcterms:created>
  <dcterms:modified xsi:type="dcterms:W3CDTF">2017-05-01T07:21:48Z</dcterms:modified>
</cp:coreProperties>
</file>