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ard" sheetId="1" state="visible" r:id="rId1"/>
    <sheet xmlns:r="http://schemas.openxmlformats.org/officeDocument/2006/relationships" name="Methodology" sheetId="2" state="visible" r:id="rId2"/>
    <sheet xmlns:r="http://schemas.openxmlformats.org/officeDocument/2006/relationships" name="VM_vs_GPU" sheetId="3" state="visible" r:id="rId3"/>
    <sheet xmlns:r="http://schemas.openxmlformats.org/officeDocument/2006/relationships" name="Acc_Runs" sheetId="4" state="visible" r:id="rId4"/>
    <sheet xmlns:r="http://schemas.openxmlformats.org/officeDocument/2006/relationships" name="Latency_Runs" sheetId="5" state="visible" r:id="rId5"/>
    <sheet xmlns:r="http://schemas.openxmlformats.org/officeDocument/2006/relationships" name="ScalingLaw" sheetId="6" state="visible" r:id="rId6"/>
    <sheet xmlns:r="http://schemas.openxmlformats.org/officeDocument/2006/relationships" name="Hardware" sheetId="7" state="visible" r:id="rId7"/>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5">
    <font>
      <name val="Calibri"/>
      <family val="2"/>
      <color theme="1"/>
      <sz val="11"/>
      <scheme val="minor"/>
    </font>
    <font>
      <b val="1"/>
      <color rgb="00FFFFFF"/>
    </font>
    <font>
      <b val="1"/>
      <sz val="14"/>
    </font>
    <font>
      <b val="1"/>
      <sz val="13"/>
    </font>
    <font>
      <b val="1"/>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3" fillId="0" borderId="0" pivotButton="0" quotePrefix="0" xfId="0"/>
    <xf numFmtId="0" fontId="0" fillId="3" borderId="0" pivotButton="0" quotePrefix="0" xfId="0"/>
    <xf numFmtId="11"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38</row>
      <rowOff>0</rowOff>
    </from>
    <ext cx="15354300" cy="113919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X3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46" customWidth="1" min="3" max="3"/>
    <col width="12" customWidth="1" min="4" max="4"/>
    <col width="13" customWidth="1" min="5" max="5"/>
    <col width="12" customWidth="1" min="6" max="6"/>
    <col width="12" customWidth="1" min="7" max="7"/>
    <col width="28" customWidth="1" min="8" max="8"/>
    <col width="24" customWidth="1" min="9" max="9"/>
    <col width="29" customWidth="1" min="10" max="10"/>
    <col width="27" customWidth="1" min="11" max="11"/>
    <col width="25" customWidth="1" min="12" max="12"/>
    <col width="27" customWidth="1" min="13" max="13"/>
    <col width="25" customWidth="1" min="14" max="14"/>
    <col width="29" customWidth="1" min="15" max="15"/>
    <col width="20" customWidth="1" min="16" max="16"/>
    <col width="20" customWidth="1" min="17" max="17"/>
    <col width="20" customWidth="1" min="18" max="18"/>
    <col width="26" customWidth="1" min="19" max="19"/>
    <col width="21" customWidth="1" min="20" max="20"/>
    <col width="60" customWidth="1" min="21" max="21"/>
    <col width="26" customWidth="1" min="22" max="22"/>
    <col width="34" customWidth="1" min="23" max="23"/>
    <col width="12" customWidth="1" min="24" max="24"/>
  </cols>
  <sheetData>
    <row r="1">
      <c r="A1" s="1" t="inlineStr">
        <is>
          <t>Brightline Logistics - Edge Model Trade-off Board</t>
        </is>
      </c>
    </row>
    <row r="2">
      <c r="A2" t="inlineStr">
        <is>
          <t>[cpu] Intel VM (CPU only) | 13th Gen Intel(R) Core(TM) i9-13900HX | torch 2.14.1+cpu | seeds [0, 1, 2] | 5 trials x 300 timed forwards, batch 1, n_test=2000   ||   [t4gpu] Colab (T4 GPU) | Tesla T4 | torch 2.11.0+cu130 | seeds [0, 1, 2] | 5 trials x 300 timed forwards, batch 1, n_test=2000   ||   [cpu_public] Intel VM (CPU only) | 13th Gen Intel(R) Core(TM) i9-13900HX | torch 2.14.0+cpu | seeds [0, 1, 2] | 5 trials x 300 timed forwards, batch 1, n_test=884   ||   [t4gpu_public] Colab (T4 GPU) | Tesla T4 | torch 2.11.0+cu130 | seeds [0, 1, 2] | 5 trials x 300 timed forwards, batch 1, n_test=884</t>
        </is>
      </c>
    </row>
    <row r="4">
      <c r="A4" s="2" t="inlineStr">
        <is>
          <t>tag</t>
        </is>
      </c>
      <c r="B4" s="2" t="inlineStr">
        <is>
          <t>config</t>
        </is>
      </c>
      <c r="C4" s="2" t="inlineStr">
        <is>
          <t>technique</t>
        </is>
      </c>
      <c r="D4" s="2" t="inlineStr">
        <is>
          <t>device</t>
        </is>
      </c>
      <c r="E4" s="2" t="inlineStr">
        <is>
          <t>precision</t>
        </is>
      </c>
      <c r="F4" s="2" t="inlineStr">
        <is>
          <t>params</t>
        </is>
      </c>
      <c r="G4" s="2" t="inlineStr">
        <is>
          <t>size MB</t>
        </is>
      </c>
      <c r="H4" s="2" t="inlineStr">
        <is>
          <t>accuracy (mean of seeds)</t>
        </is>
      </c>
      <c r="I4" s="2" t="inlineStr">
        <is>
          <t>accuracy std (seeds)</t>
        </is>
      </c>
      <c r="J4" s="2" t="inlineStr">
        <is>
          <t>acc 95% CI +/- (binomial)</t>
        </is>
      </c>
      <c r="K4" s="2" t="inlineStr">
        <is>
          <t>p50 ms (mean of trials)</t>
        </is>
      </c>
      <c r="L4" s="2" t="inlineStr">
        <is>
          <t>p50 std across trials</t>
        </is>
      </c>
      <c r="M4" s="2" t="inlineStr">
        <is>
          <t>p95 ms (mean of trials)</t>
        </is>
      </c>
      <c r="N4" s="2" t="inlineStr">
        <is>
          <t>p95 std across trials</t>
        </is>
      </c>
      <c r="O4" s="2" t="inlineStr">
        <is>
          <t>peak GPU MB (above floor)</t>
        </is>
      </c>
      <c r="P4" s="2" t="inlineStr">
        <is>
          <t>CPU RSS delta MB</t>
        </is>
      </c>
      <c r="Q4" s="2" t="inlineStr">
        <is>
          <t>reference config</t>
        </is>
      </c>
      <c r="R4" s="2" t="inlineStr">
        <is>
          <t>acc delta vs ref</t>
        </is>
      </c>
      <c r="S4" s="2" t="inlineStr">
        <is>
          <t>p50 speedup vs ref (x)</t>
        </is>
      </c>
      <c r="T4" s="2" t="inlineStr">
        <is>
          <t>size ratio vs ref</t>
        </is>
      </c>
      <c r="U4" s="2" t="inlineStr">
        <is>
          <t>note</t>
        </is>
      </c>
      <c r="V4" s="2" t="inlineStr">
        <is>
          <t>peak GPU MB (absolute)</t>
        </is>
      </c>
      <c r="W4" s="2" t="inlineStr">
        <is>
          <t>GPU floor MB (allocated before load)</t>
        </is>
      </c>
      <c r="X4" s="2" t="inlineStr">
        <is>
          <t>dataset</t>
        </is>
      </c>
    </row>
    <row r="5">
      <c r="A5" t="inlineStr">
        <is>
          <t>cpu</t>
        </is>
      </c>
      <c r="B5" t="inlineStr">
        <is>
          <t>baseline_fp32</t>
        </is>
      </c>
      <c r="C5" t="inlineStr">
        <is>
          <t>Baseline: late fusion, softmax attention, FP32</t>
        </is>
      </c>
      <c r="D5" t="inlineStr">
        <is>
          <t>cpu</t>
        </is>
      </c>
      <c r="E5" t="inlineStr">
        <is>
          <t>fp32</t>
        </is>
      </c>
      <c r="F5" t="n">
        <v>138022</v>
      </c>
      <c r="G5" t="n">
        <v>0.5427</v>
      </c>
      <c r="H5" s="3">
        <f>AVERAGEIFS(Acc_Runs!D2:D97,Acc_Runs!A2:A97,A5,Acc_Runs!B2:B97,B5)</f>
        <v/>
      </c>
      <c r="I5" s="3" t="n">
        <v>0.01261942946412397</v>
      </c>
      <c r="J5" s="3">
        <f>AVERAGEIFS(Acc_Runs!F2:F97,Acc_Runs!A2:A97,A5,Acc_Runs!B2:B97,B5)</f>
        <v/>
      </c>
      <c r="K5" s="4">
        <f>AVERAGEIFS(Latency_Runs!E2:E161,Latency_Runs!A2:A161,A5,Latency_Runs!B2:B161,B5)</f>
        <v/>
      </c>
      <c r="L5" s="4" t="n">
        <v>0.006994158842332671</v>
      </c>
      <c r="M5" s="4">
        <f>AVERAGEIFS(Latency_Runs!F2:F161,Latency_Runs!A2:A161,A5,Latency_Runs!B2:B161,B5)</f>
        <v/>
      </c>
      <c r="N5" s="4" t="n">
        <v>0.05974829164885307</v>
      </c>
      <c r="P5" t="n">
        <v>1.49</v>
      </c>
      <c r="Q5" t="inlineStr">
        <is>
          <t>-</t>
        </is>
      </c>
      <c r="R5" s="3" t="n"/>
      <c r="S5" s="4" t="n"/>
      <c r="T5" s="4" t="n"/>
      <c r="U5" t="inlineStr">
        <is>
          <t>Reference for the primary device</t>
        </is>
      </c>
      <c r="X5" t="inlineStr">
        <is>
          <t>synthetic</t>
        </is>
      </c>
    </row>
    <row r="6">
      <c r="A6" t="inlineStr">
        <is>
          <t>cpu</t>
        </is>
      </c>
      <c r="B6" t="inlineStr">
        <is>
          <t>linear_attn</t>
        </is>
      </c>
      <c r="C6" t="inlineStr">
        <is>
          <t>Architecture variant: linear attention</t>
        </is>
      </c>
      <c r="D6" t="inlineStr">
        <is>
          <t>cpu</t>
        </is>
      </c>
      <c r="E6" t="inlineStr">
        <is>
          <t>fp32</t>
        </is>
      </c>
      <c r="F6" t="n">
        <v>138022</v>
      </c>
      <c r="G6" t="n">
        <v>0.5427</v>
      </c>
      <c r="H6" s="3">
        <f>AVERAGEIFS(Acc_Runs!D2:D97,Acc_Runs!A2:A97,A6,Acc_Runs!B2:B97,B6)</f>
        <v/>
      </c>
      <c r="I6" s="3" t="n">
        <v>0.01252996408614168</v>
      </c>
      <c r="J6" s="3">
        <f>AVERAGEIFS(Acc_Runs!F2:F97,Acc_Runs!A2:A97,A6,Acc_Runs!B2:B97,B6)</f>
        <v/>
      </c>
      <c r="K6" s="4">
        <f>AVERAGEIFS(Latency_Runs!E2:E161,Latency_Runs!A2:A161,A6,Latency_Runs!B2:B161,B6)</f>
        <v/>
      </c>
      <c r="L6" s="4" t="n">
        <v>0.01374806292794725</v>
      </c>
      <c r="M6" s="4">
        <f>AVERAGEIFS(Latency_Runs!F2:F161,Latency_Runs!A2:A161,A6,Latency_Runs!B2:B161,B6)</f>
        <v/>
      </c>
      <c r="N6" s="4" t="n">
        <v>0.08833112205939848</v>
      </c>
      <c r="P6" t="n">
        <v>-37.87</v>
      </c>
      <c r="Q6" t="inlineStr">
        <is>
          <t>baseline_fp32</t>
        </is>
      </c>
      <c r="R6" s="3">
        <f>H6-H5</f>
        <v/>
      </c>
      <c r="S6" s="4">
        <f>K5/K6</f>
        <v/>
      </c>
      <c r="T6" s="4">
        <f>G6/G5</f>
        <v/>
      </c>
      <c r="U6" t="inlineStr">
        <is>
          <t>Sequence length is only 24: no asymptotic advantage expected</t>
        </is>
      </c>
      <c r="X6" t="inlineStr">
        <is>
          <t>synthetic</t>
        </is>
      </c>
    </row>
    <row r="7">
      <c r="A7" t="inlineStr">
        <is>
          <t>cpu</t>
        </is>
      </c>
      <c r="B7" t="inlineStr">
        <is>
          <t>early_fusion</t>
        </is>
      </c>
      <c r="C7" t="inlineStr">
        <is>
          <t>Fusion variant: early fusion, same budget</t>
        </is>
      </c>
      <c r="D7" t="inlineStr">
        <is>
          <t>cpu</t>
        </is>
      </c>
      <c r="E7" t="inlineStr">
        <is>
          <t>fp32</t>
        </is>
      </c>
      <c r="F7" t="n">
        <v>114630</v>
      </c>
      <c r="G7" t="n">
        <v>0.4471</v>
      </c>
      <c r="H7" s="3">
        <f>AVERAGEIFS(Acc_Runs!D2:D97,Acc_Runs!A2:A97,A7,Acc_Runs!B2:B97,B7)</f>
        <v/>
      </c>
      <c r="I7" s="3" t="n">
        <v>0.008621678104251716</v>
      </c>
      <c r="J7" s="3">
        <f>AVERAGEIFS(Acc_Runs!F2:F97,Acc_Runs!A2:A97,A7,Acc_Runs!B2:B97,B7)</f>
        <v/>
      </c>
      <c r="K7" s="4">
        <f>AVERAGEIFS(Latency_Runs!E2:E161,Latency_Runs!A2:A161,A7,Latency_Runs!B2:B161,B7)</f>
        <v/>
      </c>
      <c r="L7" s="4" t="n">
        <v>0.005299929808446431</v>
      </c>
      <c r="M7" s="4">
        <f>AVERAGEIFS(Latency_Runs!F2:F161,Latency_Runs!A2:A161,A7,Latency_Runs!B2:B161,B7)</f>
        <v/>
      </c>
      <c r="N7" s="4" t="n">
        <v>0.04071163017422458</v>
      </c>
      <c r="P7" t="n">
        <v>0.11</v>
      </c>
      <c r="Q7" t="inlineStr">
        <is>
          <t>baseline_fp32</t>
        </is>
      </c>
      <c r="R7" s="3">
        <f>H7-H5</f>
        <v/>
      </c>
      <c r="S7" s="4">
        <f>K5/K7</f>
        <v/>
      </c>
      <c r="T7" s="4">
        <f>G7/G5</f>
        <v/>
      </c>
      <c r="U7" t="inlineStr">
        <is>
          <t>Image patches + words in one transformer</t>
        </is>
      </c>
      <c r="X7" t="inlineStr">
        <is>
          <t>synthetic</t>
        </is>
      </c>
    </row>
    <row r="8">
      <c r="A8" t="inlineStr">
        <is>
          <t>cpu</t>
        </is>
      </c>
      <c r="B8" t="inlineStr">
        <is>
          <t>early_fusion_2x</t>
        </is>
      </c>
      <c r="C8" t="inlineStr">
        <is>
          <t>Fusion variant: early fusion, 2x epochs</t>
        </is>
      </c>
      <c r="D8" t="inlineStr">
        <is>
          <t>cpu</t>
        </is>
      </c>
      <c r="E8" t="inlineStr">
        <is>
          <t>fp32</t>
        </is>
      </c>
      <c r="F8" t="n">
        <v>114630</v>
      </c>
      <c r="G8" t="n">
        <v>0.4471</v>
      </c>
      <c r="H8" s="3">
        <f>AVERAGEIFS(Acc_Runs!D2:D97,Acc_Runs!A2:A97,A8,Acc_Runs!B2:B97,B8)</f>
        <v/>
      </c>
      <c r="I8" s="3" t="n">
        <v>0.01381122731693312</v>
      </c>
      <c r="J8" s="3">
        <f>AVERAGEIFS(Acc_Runs!F2:F97,Acc_Runs!A2:A97,A8,Acc_Runs!B2:B97,B8)</f>
        <v/>
      </c>
      <c r="K8" s="4">
        <f>AVERAGEIFS(Latency_Runs!E2:E161,Latency_Runs!A2:A161,A8,Latency_Runs!B2:B161,B8)</f>
        <v/>
      </c>
      <c r="L8" s="4" t="n">
        <v>0.01773631195213339</v>
      </c>
      <c r="M8" s="4">
        <f>AVERAGEIFS(Latency_Runs!F2:F161,Latency_Runs!A2:A161,A8,Latency_Runs!B2:B161,B8)</f>
        <v/>
      </c>
      <c r="N8" s="4" t="n">
        <v>0.04007803653487633</v>
      </c>
      <c r="P8" t="n">
        <v>0</v>
      </c>
      <c r="Q8" t="inlineStr">
        <is>
          <t>baseline_fp32</t>
        </is>
      </c>
      <c r="R8" s="3">
        <f>H8-H5</f>
        <v/>
      </c>
      <c r="S8" s="4">
        <f>K5/K8</f>
        <v/>
      </c>
      <c r="T8" s="4">
        <f>G8/G5</f>
        <v/>
      </c>
      <c r="U8" t="inlineStr">
        <is>
          <t>Same model, double the epochs: separates 'worse' from 'slower to train'</t>
        </is>
      </c>
      <c r="X8" t="inlineStr">
        <is>
          <t>synthetic</t>
        </is>
      </c>
    </row>
    <row r="9">
      <c r="A9" t="inlineStr">
        <is>
          <t>cpu</t>
        </is>
      </c>
      <c r="B9" t="inlineStr">
        <is>
          <t>student_kd</t>
        </is>
      </c>
      <c r="C9" t="inlineStr">
        <is>
          <t>Distilled student (KD from baseline)</t>
        </is>
      </c>
      <c r="D9" t="inlineStr">
        <is>
          <t>cpu</t>
        </is>
      </c>
      <c r="E9" t="inlineStr">
        <is>
          <t>fp32</t>
        </is>
      </c>
      <c r="F9" t="n">
        <v>9030</v>
      </c>
      <c r="G9" t="n">
        <v>0.0462</v>
      </c>
      <c r="H9" s="3">
        <f>AVERAGEIFS(Acc_Runs!D2:D97,Acc_Runs!A2:A97,A9,Acc_Runs!B2:B97,B9)</f>
        <v/>
      </c>
      <c r="I9" s="3" t="n">
        <v>0.009087537253477088</v>
      </c>
      <c r="J9" s="3">
        <f>AVERAGEIFS(Acc_Runs!F2:F97,Acc_Runs!A2:A97,A9,Acc_Runs!B2:B97,B9)</f>
        <v/>
      </c>
      <c r="K9" s="4">
        <f>AVERAGEIFS(Latency_Runs!E2:E161,Latency_Runs!A2:A161,A9,Latency_Runs!B2:B161,B9)</f>
        <v/>
      </c>
      <c r="L9" s="4" t="n">
        <v>0.01304829515716722</v>
      </c>
      <c r="M9" s="4">
        <f>AVERAGEIFS(Latency_Runs!F2:F161,Latency_Runs!A2:A161,A9,Latency_Runs!B2:B161,B9)</f>
        <v/>
      </c>
      <c r="N9" s="4" t="n">
        <v>0.03932639702326342</v>
      </c>
      <c r="P9" t="n">
        <v>0.12</v>
      </c>
      <c r="Q9" t="inlineStr">
        <is>
          <t>baseline_fp32</t>
        </is>
      </c>
      <c r="R9" s="3">
        <f>H9-H5</f>
        <v/>
      </c>
      <c r="S9" s="4">
        <f>K5/K9</f>
        <v/>
      </c>
      <c r="T9" s="4">
        <f>G9/G5</f>
        <v/>
      </c>
      <c r="U9" t="inlineStr">
        <is>
          <t>Width 16, 1 layer, distilled from the baseline</t>
        </is>
      </c>
      <c r="X9" t="inlineStr">
        <is>
          <t>synthetic</t>
        </is>
      </c>
    </row>
    <row r="10">
      <c r="A10" t="inlineStr">
        <is>
          <t>cpu</t>
        </is>
      </c>
      <c r="B10" t="inlineStr">
        <is>
          <t>student_nokd</t>
        </is>
      </c>
      <c r="C10" t="inlineStr">
        <is>
          <t>Student, labels only (KD control)</t>
        </is>
      </c>
      <c r="D10" t="inlineStr">
        <is>
          <t>cpu</t>
        </is>
      </c>
      <c r="E10" t="inlineStr">
        <is>
          <t>fp32</t>
        </is>
      </c>
      <c r="F10" t="n">
        <v>9030</v>
      </c>
      <c r="G10" t="n">
        <v>0.0462</v>
      </c>
      <c r="H10" s="3">
        <f>AVERAGEIFS(Acc_Runs!D2:D97,Acc_Runs!A2:A97,A10,Acc_Runs!B2:B97,B10)</f>
        <v/>
      </c>
      <c r="I10" s="3" t="n">
        <v>0.006048415770541379</v>
      </c>
      <c r="J10" s="3">
        <f>AVERAGEIFS(Acc_Runs!F2:F97,Acc_Runs!A2:A97,A10,Acc_Runs!B2:B97,B10)</f>
        <v/>
      </c>
      <c r="K10" s="4">
        <f>AVERAGEIFS(Latency_Runs!E2:E161,Latency_Runs!A2:A161,A10,Latency_Runs!B2:B161,B10)</f>
        <v/>
      </c>
      <c r="L10" s="4" t="n">
        <v>0.005623055525747161</v>
      </c>
      <c r="M10" s="4">
        <f>AVERAGEIFS(Latency_Runs!F2:F161,Latency_Runs!A2:A161,A10,Latency_Runs!B2:B161,B10)</f>
        <v/>
      </c>
      <c r="N10" s="4" t="n">
        <v>0.03776819675374072</v>
      </c>
      <c r="P10" t="n">
        <v>0.01</v>
      </c>
      <c r="Q10" t="inlineStr">
        <is>
          <t>baseline_fp32</t>
        </is>
      </c>
      <c r="R10" s="3">
        <f>H10-H5</f>
        <v/>
      </c>
      <c r="S10" s="4">
        <f>K5/K10</f>
        <v/>
      </c>
      <c r="T10" s="4">
        <f>G10/G5</f>
        <v/>
      </c>
      <c r="U10" t="inlineStr">
        <is>
          <t>Same student from labels only: isolates the effect of KD</t>
        </is>
      </c>
      <c r="X10" t="inlineStr">
        <is>
          <t>synthetic</t>
        </is>
      </c>
    </row>
    <row r="11">
      <c r="A11" t="inlineStr">
        <is>
          <t>cpu</t>
        </is>
      </c>
      <c r="B11" t="inlineStr">
        <is>
          <t>cpu_baseline_int8</t>
        </is>
      </c>
      <c r="C11" t="inlineStr">
        <is>
          <t>Quantized: dynamic INT8 on CPU</t>
        </is>
      </c>
      <c r="D11" t="inlineStr">
        <is>
          <t>cpu</t>
        </is>
      </c>
      <c r="E11" t="inlineStr">
        <is>
          <t>int8</t>
        </is>
      </c>
      <c r="F11" t="n">
        <v>138022</v>
      </c>
      <c r="G11" t="n">
        <v>0.2439</v>
      </c>
      <c r="H11" s="3">
        <f>AVERAGEIFS(Acc_Runs!D2:D97,Acc_Runs!A2:A97,A11,Acc_Runs!B2:B97,B11)</f>
        <v/>
      </c>
      <c r="I11" s="3" t="n">
        <v>0.01307988277215563</v>
      </c>
      <c r="J11" s="3">
        <f>AVERAGEIFS(Acc_Runs!F2:F97,Acc_Runs!A2:A97,A11,Acc_Runs!B2:B97,B11)</f>
        <v/>
      </c>
      <c r="K11" s="4">
        <f>AVERAGEIFS(Latency_Runs!E2:E161,Latency_Runs!A2:A161,A11,Latency_Runs!B2:B161,B11)</f>
        <v/>
      </c>
      <c r="L11" s="4" t="n">
        <v>0.007886016548185494</v>
      </c>
      <c r="M11" s="4">
        <f>AVERAGEIFS(Latency_Runs!F2:F161,Latency_Runs!A2:A161,A11,Latency_Runs!B2:B161,B11)</f>
        <v/>
      </c>
      <c r="N11" s="4" t="n">
        <v>0.09377574045603485</v>
      </c>
      <c r="P11" t="n">
        <v>3.51</v>
      </c>
      <c r="Q11" t="inlineStr">
        <is>
          <t>baseline_fp32</t>
        </is>
      </c>
      <c r="R11" s="3">
        <f>H11-H5</f>
        <v/>
      </c>
      <c r="S11" s="4">
        <f>K5/K11</f>
        <v/>
      </c>
      <c r="T11" s="4">
        <f>G11/G5</f>
        <v/>
      </c>
      <c r="U11" t="inlineStr">
        <is>
          <t>Dynamic INT8 on Linear layers; convolutions stay FP32</t>
        </is>
      </c>
      <c r="X11" t="inlineStr">
        <is>
          <t>synthetic</t>
        </is>
      </c>
    </row>
    <row r="12">
      <c r="A12" t="inlineStr">
        <is>
          <t>t4gpu</t>
        </is>
      </c>
      <c r="B12" t="inlineStr">
        <is>
          <t>baseline_fp32</t>
        </is>
      </c>
      <c r="C12" t="inlineStr">
        <is>
          <t>Baseline: late fusion, softmax attention, FP32</t>
        </is>
      </c>
      <c r="D12" t="inlineStr">
        <is>
          <t>cuda</t>
        </is>
      </c>
      <c r="E12" t="inlineStr">
        <is>
          <t>fp32</t>
        </is>
      </c>
      <c r="F12" t="n">
        <v>138022</v>
      </c>
      <c r="G12" t="n">
        <v>0.5434</v>
      </c>
      <c r="H12" s="3">
        <f>AVERAGEIFS(Acc_Runs!D2:D97,Acc_Runs!A2:A97,A12,Acc_Runs!B2:B97,B12)</f>
        <v/>
      </c>
      <c r="I12" s="3" t="n">
        <v>0.01396722353702891</v>
      </c>
      <c r="J12" s="3">
        <f>AVERAGEIFS(Acc_Runs!F2:F97,Acc_Runs!A2:A97,A12,Acc_Runs!B2:B97,B12)</f>
        <v/>
      </c>
      <c r="K12" s="4">
        <f>AVERAGEIFS(Latency_Runs!E2:E161,Latency_Runs!A2:A161,A12,Latency_Runs!B2:B161,B12)</f>
        <v/>
      </c>
      <c r="L12" s="4" t="n">
        <v>0.05210499186771108</v>
      </c>
      <c r="M12" s="4">
        <f>AVERAGEIFS(Latency_Runs!F2:F161,Latency_Runs!A2:A161,A12,Latency_Runs!B2:B161,B12)</f>
        <v/>
      </c>
      <c r="N12" s="4" t="n">
        <v>0.1999757921464562</v>
      </c>
      <c r="O12" t="n">
        <v>1.695</v>
      </c>
      <c r="P12" t="n">
        <v>0.33</v>
      </c>
      <c r="Q12" t="inlineStr">
        <is>
          <t>-</t>
        </is>
      </c>
      <c r="R12" s="3" t="n"/>
      <c r="S12" s="4" t="n"/>
      <c r="T12" s="4" t="n"/>
      <c r="U12" t="inlineStr">
        <is>
          <t>Reference for the primary device</t>
        </is>
      </c>
      <c r="V12" t="n">
        <v>18.945</v>
      </c>
      <c r="W12" t="n">
        <v>17.25</v>
      </c>
      <c r="X12" t="inlineStr">
        <is>
          <t>synthetic</t>
        </is>
      </c>
    </row>
    <row r="13">
      <c r="A13" t="inlineStr">
        <is>
          <t>t4gpu</t>
        </is>
      </c>
      <c r="B13" t="inlineStr">
        <is>
          <t>baseline_fp16</t>
        </is>
      </c>
      <c r="C13" t="inlineStr">
        <is>
          <t>Precision: FP16 weights (GPU only)</t>
        </is>
      </c>
      <c r="D13" t="inlineStr">
        <is>
          <t>cuda</t>
        </is>
      </c>
      <c r="E13" t="inlineStr">
        <is>
          <t>fp16</t>
        </is>
      </c>
      <c r="F13" t="n">
        <v>138022</v>
      </c>
      <c r="G13" t="n">
        <v>0.2796</v>
      </c>
      <c r="H13" s="3">
        <f>AVERAGEIFS(Acc_Runs!D2:D97,Acc_Runs!A2:A97,A13,Acc_Runs!B2:B97,B13)</f>
        <v/>
      </c>
      <c r="I13" s="3" t="n">
        <v>0.01304160010632646</v>
      </c>
      <c r="J13" s="3">
        <f>AVERAGEIFS(Acc_Runs!F2:F97,Acc_Runs!A2:A97,A13,Acc_Runs!B2:B97,B13)</f>
        <v/>
      </c>
      <c r="K13" s="4">
        <f>AVERAGEIFS(Latency_Runs!E2:E161,Latency_Runs!A2:A161,A13,Latency_Runs!B2:B161,B13)</f>
        <v/>
      </c>
      <c r="L13" s="4" t="n">
        <v>0.2416154314923833</v>
      </c>
      <c r="M13" s="4">
        <f>AVERAGEIFS(Latency_Runs!F2:F161,Latency_Runs!A2:A161,A13,Latency_Runs!B2:B161,B13)</f>
        <v/>
      </c>
      <c r="N13" s="4" t="n">
        <v>0.5216137718415439</v>
      </c>
      <c r="O13" t="n">
        <v>0.912</v>
      </c>
      <c r="P13" t="n">
        <v>16.56</v>
      </c>
      <c r="Q13" t="inlineStr">
        <is>
          <t>baseline_fp32</t>
        </is>
      </c>
      <c r="R13" s="3">
        <f>H13-H12</f>
        <v/>
      </c>
      <c r="S13" s="4">
        <f>K12/K13</f>
        <v/>
      </c>
      <c r="T13" s="4">
        <f>G13/G12</f>
        <v/>
      </c>
      <c r="U13" t="inlineStr">
        <is>
          <t>Same weights as baseline</t>
        </is>
      </c>
      <c r="V13" t="n">
        <v>18.162</v>
      </c>
      <c r="W13" t="n">
        <v>17.25</v>
      </c>
      <c r="X13" t="inlineStr">
        <is>
          <t>synthetic</t>
        </is>
      </c>
    </row>
    <row r="14">
      <c r="A14" t="inlineStr">
        <is>
          <t>t4gpu</t>
        </is>
      </c>
      <c r="B14" t="inlineStr">
        <is>
          <t>linear_attn</t>
        </is>
      </c>
      <c r="C14" t="inlineStr">
        <is>
          <t>Architecture variant: linear attention</t>
        </is>
      </c>
      <c r="D14" t="inlineStr">
        <is>
          <t>cuda</t>
        </is>
      </c>
      <c r="E14" t="inlineStr">
        <is>
          <t>fp32</t>
        </is>
      </c>
      <c r="F14" t="n">
        <v>138022</v>
      </c>
      <c r="G14" t="n">
        <v>0.5434</v>
      </c>
      <c r="H14" s="3">
        <f>AVERAGEIFS(Acc_Runs!D2:D97,Acc_Runs!A2:A97,A14,Acc_Runs!B2:B97,B14)</f>
        <v/>
      </c>
      <c r="I14" s="3" t="n">
        <v>0.0130288142207954</v>
      </c>
      <c r="J14" s="3">
        <f>AVERAGEIFS(Acc_Runs!F2:F97,Acc_Runs!A2:A97,A14,Acc_Runs!B2:B97,B14)</f>
        <v/>
      </c>
      <c r="K14" s="4">
        <f>AVERAGEIFS(Latency_Runs!E2:E161,Latency_Runs!A2:A161,A14,Latency_Runs!B2:B161,B14)</f>
        <v/>
      </c>
      <c r="L14" s="4" t="n">
        <v>0.271275849779936</v>
      </c>
      <c r="M14" s="4">
        <f>AVERAGEIFS(Latency_Runs!F2:F161,Latency_Runs!A2:A161,A14,Latency_Runs!B2:B161,B14)</f>
        <v/>
      </c>
      <c r="N14" s="4" t="n">
        <v>0.7167292042036231</v>
      </c>
      <c r="O14" t="n">
        <v>1.695</v>
      </c>
      <c r="P14" t="n">
        <v>0.54</v>
      </c>
      <c r="Q14" t="inlineStr">
        <is>
          <t>baseline_fp32</t>
        </is>
      </c>
      <c r="R14" s="3">
        <f>H14-H12</f>
        <v/>
      </c>
      <c r="S14" s="4">
        <f>K12/K14</f>
        <v/>
      </c>
      <c r="T14" s="4">
        <f>G14/G12</f>
        <v/>
      </c>
      <c r="U14" t="inlineStr">
        <is>
          <t>Sequence length is only 24: no asymptotic advantage expected</t>
        </is>
      </c>
      <c r="V14" t="n">
        <v>18.945</v>
      </c>
      <c r="W14" t="n">
        <v>17.25</v>
      </c>
      <c r="X14" t="inlineStr">
        <is>
          <t>synthetic</t>
        </is>
      </c>
    </row>
    <row r="15">
      <c r="A15" t="inlineStr">
        <is>
          <t>t4gpu</t>
        </is>
      </c>
      <c r="B15" t="inlineStr">
        <is>
          <t>early_fusion</t>
        </is>
      </c>
      <c r="C15" t="inlineStr">
        <is>
          <t>Fusion variant: early fusion, same budget</t>
        </is>
      </c>
      <c r="D15" t="inlineStr">
        <is>
          <t>cuda</t>
        </is>
      </c>
      <c r="E15" t="inlineStr">
        <is>
          <t>fp32</t>
        </is>
      </c>
      <c r="F15" t="n">
        <v>114630</v>
      </c>
      <c r="G15" t="n">
        <v>0.4476</v>
      </c>
      <c r="H15" s="3">
        <f>AVERAGEIFS(Acc_Runs!D2:D97,Acc_Runs!A2:A97,A15,Acc_Runs!B2:B97,B15)</f>
        <v/>
      </c>
      <c r="I15" s="3" t="n">
        <v>0.008621678104251716</v>
      </c>
      <c r="J15" s="3">
        <f>AVERAGEIFS(Acc_Runs!F2:F97,Acc_Runs!A2:A97,A15,Acc_Runs!B2:B97,B15)</f>
        <v/>
      </c>
      <c r="K15" s="4">
        <f>AVERAGEIFS(Latency_Runs!E2:E161,Latency_Runs!A2:A161,A15,Latency_Runs!B2:B161,B15)</f>
        <v/>
      </c>
      <c r="L15" s="4" t="n">
        <v>0.1653868907988692</v>
      </c>
      <c r="M15" s="4">
        <f>AVERAGEIFS(Latency_Runs!F2:F161,Latency_Runs!A2:A161,A15,Latency_Runs!B2:B161,B15)</f>
        <v/>
      </c>
      <c r="N15" s="4" t="n">
        <v>0.2703802480466387</v>
      </c>
      <c r="O15" t="n">
        <v>1.812</v>
      </c>
      <c r="P15" t="n">
        <v>0</v>
      </c>
      <c r="Q15" t="inlineStr">
        <is>
          <t>baseline_fp32</t>
        </is>
      </c>
      <c r="R15" s="3">
        <f>H15-H12</f>
        <v/>
      </c>
      <c r="S15" s="4">
        <f>K12/K15</f>
        <v/>
      </c>
      <c r="T15" s="4">
        <f>G15/G12</f>
        <v/>
      </c>
      <c r="U15" t="inlineStr">
        <is>
          <t>Image patches + words in one transformer</t>
        </is>
      </c>
      <c r="V15" t="n">
        <v>19.062</v>
      </c>
      <c r="W15" t="n">
        <v>17.25</v>
      </c>
      <c r="X15" t="inlineStr">
        <is>
          <t>synthetic</t>
        </is>
      </c>
    </row>
    <row r="16">
      <c r="A16" t="inlineStr">
        <is>
          <t>t4gpu</t>
        </is>
      </c>
      <c r="B16" t="inlineStr">
        <is>
          <t>early_fusion_2x</t>
        </is>
      </c>
      <c r="C16" t="inlineStr">
        <is>
          <t>Fusion variant: early fusion, 2x epochs</t>
        </is>
      </c>
      <c r="D16" t="inlineStr">
        <is>
          <t>cuda</t>
        </is>
      </c>
      <c r="E16" t="inlineStr">
        <is>
          <t>fp32</t>
        </is>
      </c>
      <c r="F16" t="n">
        <v>114630</v>
      </c>
      <c r="G16" t="n">
        <v>0.4476</v>
      </c>
      <c r="H16" s="3">
        <f>AVERAGEIFS(Acc_Runs!D2:D97,Acc_Runs!A2:A97,A16,Acc_Runs!B2:B97,B16)</f>
        <v/>
      </c>
      <c r="I16" s="3" t="n">
        <v>0.002645751311064593</v>
      </c>
      <c r="J16" s="3">
        <f>AVERAGEIFS(Acc_Runs!F2:F97,Acc_Runs!A2:A97,A16,Acc_Runs!B2:B97,B16)</f>
        <v/>
      </c>
      <c r="K16" s="4">
        <f>AVERAGEIFS(Latency_Runs!E2:E161,Latency_Runs!A2:A161,A16,Latency_Runs!B2:B161,B16)</f>
        <v/>
      </c>
      <c r="L16" s="4" t="n">
        <v>0.1946876101809084</v>
      </c>
      <c r="M16" s="4">
        <f>AVERAGEIFS(Latency_Runs!F2:F161,Latency_Runs!A2:A161,A16,Latency_Runs!B2:B161,B16)</f>
        <v/>
      </c>
      <c r="N16" s="4" t="n">
        <v>0.3607287165128071</v>
      </c>
      <c r="O16" t="n">
        <v>1.812</v>
      </c>
      <c r="P16" t="n">
        <v>0</v>
      </c>
      <c r="Q16" t="inlineStr">
        <is>
          <t>baseline_fp32</t>
        </is>
      </c>
      <c r="R16" s="3">
        <f>H16-H12</f>
        <v/>
      </c>
      <c r="S16" s="4">
        <f>K12/K16</f>
        <v/>
      </c>
      <c r="T16" s="4">
        <f>G16/G12</f>
        <v/>
      </c>
      <c r="U16" t="inlineStr">
        <is>
          <t>Same model, double the epochs: separates 'worse' from 'slower to train'</t>
        </is>
      </c>
      <c r="V16" t="n">
        <v>19.062</v>
      </c>
      <c r="W16" t="n">
        <v>17.25</v>
      </c>
      <c r="X16" t="inlineStr">
        <is>
          <t>synthetic</t>
        </is>
      </c>
    </row>
    <row r="17">
      <c r="A17" t="inlineStr">
        <is>
          <t>t4gpu</t>
        </is>
      </c>
      <c r="B17" t="inlineStr">
        <is>
          <t>student_kd</t>
        </is>
      </c>
      <c r="C17" t="inlineStr">
        <is>
          <t>Distilled student (KD from baseline)</t>
        </is>
      </c>
      <c r="D17" t="inlineStr">
        <is>
          <t>cuda</t>
        </is>
      </c>
      <c r="E17" t="inlineStr">
        <is>
          <t>fp32</t>
        </is>
      </c>
      <c r="F17" t="n">
        <v>9030</v>
      </c>
      <c r="G17" t="n">
        <v>0.0467</v>
      </c>
      <c r="H17" s="3">
        <f>AVERAGEIFS(Acc_Runs!D2:D97,Acc_Runs!A2:A97,A17,Acc_Runs!B2:B97,B17)</f>
        <v/>
      </c>
      <c r="I17" s="3" t="n">
        <v>0.01464012750399851</v>
      </c>
      <c r="J17" s="3">
        <f>AVERAGEIFS(Acc_Runs!F2:F97,Acc_Runs!A2:A97,A17,Acc_Runs!B2:B97,B17)</f>
        <v/>
      </c>
      <c r="K17" s="4">
        <f>AVERAGEIFS(Latency_Runs!E2:E161,Latency_Runs!A2:A161,A17,Latency_Runs!B2:B161,B17)</f>
        <v/>
      </c>
      <c r="L17" s="4" t="n">
        <v>0.04330049154336087</v>
      </c>
      <c r="M17" s="4">
        <f>AVERAGEIFS(Latency_Runs!F2:F161,Latency_Runs!A2:A161,A17,Latency_Runs!B2:B161,B17)</f>
        <v/>
      </c>
      <c r="N17" s="4" t="n">
        <v>0.2238566343117271</v>
      </c>
      <c r="O17" t="n">
        <v>1.142</v>
      </c>
      <c r="P17" t="n">
        <v>5.48</v>
      </c>
      <c r="Q17" t="inlineStr">
        <is>
          <t>baseline_fp32</t>
        </is>
      </c>
      <c r="R17" s="3">
        <f>H17-H12</f>
        <v/>
      </c>
      <c r="S17" s="4">
        <f>K12/K17</f>
        <v/>
      </c>
      <c r="T17" s="4">
        <f>G17/G12</f>
        <v/>
      </c>
      <c r="U17" t="inlineStr">
        <is>
          <t>Width 16, 1 layer, distilled from the baseline</t>
        </is>
      </c>
      <c r="V17" t="n">
        <v>18.392</v>
      </c>
      <c r="W17" t="n">
        <v>17.25</v>
      </c>
      <c r="X17" t="inlineStr">
        <is>
          <t>synthetic</t>
        </is>
      </c>
    </row>
    <row r="18">
      <c r="A18" t="inlineStr">
        <is>
          <t>t4gpu</t>
        </is>
      </c>
      <c r="B18" t="inlineStr">
        <is>
          <t>student_nokd</t>
        </is>
      </c>
      <c r="C18" t="inlineStr">
        <is>
          <t>Student, labels only (KD control)</t>
        </is>
      </c>
      <c r="D18" t="inlineStr">
        <is>
          <t>cuda</t>
        </is>
      </c>
      <c r="E18" t="inlineStr">
        <is>
          <t>fp32</t>
        </is>
      </c>
      <c r="F18" t="n">
        <v>9030</v>
      </c>
      <c r="G18" t="n">
        <v>0.0467</v>
      </c>
      <c r="H18" s="3">
        <f>AVERAGEIFS(Acc_Runs!D2:D97,Acc_Runs!A2:A97,A18,Acc_Runs!B2:B97,B18)</f>
        <v/>
      </c>
      <c r="I18" s="3" t="n">
        <v>0.0072858309981315</v>
      </c>
      <c r="J18" s="3">
        <f>AVERAGEIFS(Acc_Runs!F2:F97,Acc_Runs!A2:A97,A18,Acc_Runs!B2:B97,B18)</f>
        <v/>
      </c>
      <c r="K18" s="4">
        <f>AVERAGEIFS(Latency_Runs!E2:E161,Latency_Runs!A2:A161,A18,Latency_Runs!B2:B161,B18)</f>
        <v/>
      </c>
      <c r="L18" s="4" t="n">
        <v>0.07342281541037383</v>
      </c>
      <c r="M18" s="4">
        <f>AVERAGEIFS(Latency_Runs!F2:F161,Latency_Runs!A2:A161,A18,Latency_Runs!B2:B161,B18)</f>
        <v/>
      </c>
      <c r="N18" s="4" t="n">
        <v>0.3692666799000666</v>
      </c>
      <c r="O18" t="n">
        <v>1.142</v>
      </c>
      <c r="P18" t="n">
        <v>0</v>
      </c>
      <c r="Q18" t="inlineStr">
        <is>
          <t>baseline_fp32</t>
        </is>
      </c>
      <c r="R18" s="3">
        <f>H18-H12</f>
        <v/>
      </c>
      <c r="S18" s="4">
        <f>K12/K18</f>
        <v/>
      </c>
      <c r="T18" s="4">
        <f>G18/G12</f>
        <v/>
      </c>
      <c r="U18" t="inlineStr">
        <is>
          <t>Same student from labels only: isolates the effect of KD</t>
        </is>
      </c>
      <c r="V18" t="n">
        <v>18.392</v>
      </c>
      <c r="W18" t="n">
        <v>17.25</v>
      </c>
      <c r="X18" t="inlineStr">
        <is>
          <t>synthetic</t>
        </is>
      </c>
    </row>
    <row r="19">
      <c r="A19" t="inlineStr">
        <is>
          <t>t4gpu</t>
        </is>
      </c>
      <c r="B19" t="inlineStr">
        <is>
          <t>cpu_baseline_fp32</t>
        </is>
      </c>
      <c r="C19" t="inlineStr">
        <is>
          <t>Baseline on CPU, FP32</t>
        </is>
      </c>
      <c r="D19" t="inlineStr">
        <is>
          <t>cpu</t>
        </is>
      </c>
      <c r="E19" t="inlineStr">
        <is>
          <t>fp32</t>
        </is>
      </c>
      <c r="F19" t="n">
        <v>138022</v>
      </c>
      <c r="G19" t="n">
        <v>0.5427</v>
      </c>
      <c r="H19" s="3">
        <f>AVERAGEIFS(Acc_Runs!D2:D97,Acc_Runs!A2:A97,A19,Acc_Runs!B2:B97,B19)</f>
        <v/>
      </c>
      <c r="I19" s="3" t="n">
        <v>0.01396722353702891</v>
      </c>
      <c r="J19" s="3">
        <f>AVERAGEIFS(Acc_Runs!F2:F97,Acc_Runs!A2:A97,A19,Acc_Runs!B2:B97,B19)</f>
        <v/>
      </c>
      <c r="K19" s="4">
        <f>AVERAGEIFS(Latency_Runs!E2:E161,Latency_Runs!A2:A161,A19,Latency_Runs!B2:B161,B19)</f>
        <v/>
      </c>
      <c r="L19" s="4" t="n">
        <v>0.03585434961275662</v>
      </c>
      <c r="M19" s="4">
        <f>AVERAGEIFS(Latency_Runs!F2:F161,Latency_Runs!A2:A161,A19,Latency_Runs!B2:B161,B19)</f>
        <v/>
      </c>
      <c r="N19" s="4" t="n">
        <v>0.2966280501384462</v>
      </c>
      <c r="P19" t="n">
        <v>1.49</v>
      </c>
      <c r="Q19" t="inlineStr">
        <is>
          <t>-</t>
        </is>
      </c>
      <c r="R19" s="3" t="n"/>
      <c r="S19" s="4" t="n"/>
      <c r="T19" s="4" t="n"/>
      <c r="U19" t="inlineStr">
        <is>
          <t>CPU reference when the primary device is a GPU</t>
        </is>
      </c>
      <c r="X19" t="inlineStr">
        <is>
          <t>synthetic</t>
        </is>
      </c>
    </row>
    <row r="20">
      <c r="A20" t="inlineStr">
        <is>
          <t>t4gpu</t>
        </is>
      </c>
      <c r="B20" t="inlineStr">
        <is>
          <t>cpu_baseline_int8</t>
        </is>
      </c>
      <c r="C20" t="inlineStr">
        <is>
          <t>Quantized: dynamic INT8 on CPU</t>
        </is>
      </c>
      <c r="D20" t="inlineStr">
        <is>
          <t>cpu</t>
        </is>
      </c>
      <c r="E20" t="inlineStr">
        <is>
          <t>int8</t>
        </is>
      </c>
      <c r="F20" t="n">
        <v>138022</v>
      </c>
      <c r="G20" t="n">
        <v>0.2439</v>
      </c>
      <c r="H20" s="3">
        <f>AVERAGEIFS(Acc_Runs!D2:D97,Acc_Runs!A2:A97,A20,Acc_Runs!B2:B97,B20)</f>
        <v/>
      </c>
      <c r="I20" s="3" t="n">
        <v>0.01331352695569433</v>
      </c>
      <c r="J20" s="3">
        <f>AVERAGEIFS(Acc_Runs!F2:F97,Acc_Runs!A2:A97,A20,Acc_Runs!B2:B97,B20)</f>
        <v/>
      </c>
      <c r="K20" s="4">
        <f>AVERAGEIFS(Latency_Runs!E2:E161,Latency_Runs!A2:A161,A20,Latency_Runs!B2:B161,B20)</f>
        <v/>
      </c>
      <c r="L20" s="4" t="n">
        <v>0.908969116780677</v>
      </c>
      <c r="M20" s="4">
        <f>AVERAGEIFS(Latency_Runs!F2:F161,Latency_Runs!A2:A161,A20,Latency_Runs!B2:B161,B20)</f>
        <v/>
      </c>
      <c r="N20" s="4" t="n">
        <v>3.789455253676279</v>
      </c>
      <c r="P20" t="n">
        <v>0.2</v>
      </c>
      <c r="Q20" t="inlineStr">
        <is>
          <t>cpu_baseline_fp32</t>
        </is>
      </c>
      <c r="R20" s="3">
        <f>H20-H19</f>
        <v/>
      </c>
      <c r="S20" s="4">
        <f>K19/K20</f>
        <v/>
      </c>
      <c r="T20" s="4">
        <f>G20/G19</f>
        <v/>
      </c>
      <c r="U20" t="inlineStr">
        <is>
          <t>Dynamic INT8 on Linear layers; convolutions stay FP32</t>
        </is>
      </c>
      <c r="X20" t="inlineStr">
        <is>
          <t>synthetic</t>
        </is>
      </c>
    </row>
    <row r="21">
      <c r="A21" t="inlineStr">
        <is>
          <t>cpu_public</t>
        </is>
      </c>
      <c r="B21" t="inlineStr">
        <is>
          <t>baseline_fp32</t>
        </is>
      </c>
      <c r="C21" t="inlineStr">
        <is>
          <t>Baseline: late fusion, softmax attention, FP32</t>
        </is>
      </c>
      <c r="D21" t="inlineStr">
        <is>
          <t>cpu</t>
        </is>
      </c>
      <c r="E21" t="inlineStr">
        <is>
          <t>fp32</t>
        </is>
      </c>
      <c r="F21" t="n">
        <v>184934</v>
      </c>
      <c r="G21" t="n">
        <v>0.7217</v>
      </c>
      <c r="H21" s="3">
        <f>AVERAGEIFS(Acc_Runs!D2:D97,Acc_Runs!A2:A97,A21,Acc_Runs!B2:B97,B21)</f>
        <v/>
      </c>
      <c r="I21" s="3" t="n">
        <v>0.007918552036199131</v>
      </c>
      <c r="J21" s="3">
        <f>AVERAGEIFS(Acc_Runs!F2:F97,Acc_Runs!A2:A97,A21,Acc_Runs!B2:B97,B21)</f>
        <v/>
      </c>
      <c r="K21" s="4">
        <f>AVERAGEIFS(Latency_Runs!E2:E161,Latency_Runs!A2:A161,A21,Latency_Runs!B2:B161,B21)</f>
        <v/>
      </c>
      <c r="L21" s="4" t="n">
        <v>0.005774947086267368</v>
      </c>
      <c r="M21" s="4">
        <f>AVERAGEIFS(Latency_Runs!F2:F161,Latency_Runs!A2:A161,A21,Latency_Runs!B2:B161,B21)</f>
        <v/>
      </c>
      <c r="N21" s="4" t="n">
        <v>0.03063611879880314</v>
      </c>
      <c r="P21" t="n">
        <v>1.61</v>
      </c>
      <c r="Q21" t="inlineStr">
        <is>
          <t>-</t>
        </is>
      </c>
      <c r="R21" s="3" t="n"/>
      <c r="S21" s="4" t="n"/>
      <c r="T21" s="4" t="n"/>
      <c r="U21" t="inlineStr">
        <is>
          <t>Reference for the primary device</t>
        </is>
      </c>
      <c r="X21" t="inlineStr">
        <is>
          <t>public</t>
        </is>
      </c>
    </row>
    <row r="22">
      <c r="A22" t="inlineStr">
        <is>
          <t>cpu_public</t>
        </is>
      </c>
      <c r="B22" t="inlineStr">
        <is>
          <t>linear_attn</t>
        </is>
      </c>
      <c r="C22" t="inlineStr">
        <is>
          <t>Architecture variant: linear attention</t>
        </is>
      </c>
      <c r="D22" t="inlineStr">
        <is>
          <t>cpu</t>
        </is>
      </c>
      <c r="E22" t="inlineStr">
        <is>
          <t>fp32</t>
        </is>
      </c>
      <c r="F22" t="n">
        <v>184934</v>
      </c>
      <c r="G22" t="n">
        <v>0.7217</v>
      </c>
      <c r="H22" s="3">
        <f>AVERAGEIFS(Acc_Runs!D2:D97,Acc_Runs!A2:A97,A22,Acc_Runs!B2:B97,B22)</f>
        <v/>
      </c>
      <c r="I22" s="3" t="n">
        <v>0.01188231618143948</v>
      </c>
      <c r="J22" s="3">
        <f>AVERAGEIFS(Acc_Runs!F2:F97,Acc_Runs!A2:A97,A22,Acc_Runs!B2:B97,B22)</f>
        <v/>
      </c>
      <c r="K22" s="4">
        <f>AVERAGEIFS(Latency_Runs!E2:E161,Latency_Runs!A2:A161,A22,Latency_Runs!B2:B161,B22)</f>
        <v/>
      </c>
      <c r="L22" s="4" t="n">
        <v>0.006206691171913134</v>
      </c>
      <c r="M22" s="4">
        <f>AVERAGEIFS(Latency_Runs!F2:F161,Latency_Runs!A2:A161,A22,Latency_Runs!B2:B161,B22)</f>
        <v/>
      </c>
      <c r="N22" s="4" t="n">
        <v>0.02831618231497365</v>
      </c>
      <c r="P22" t="n">
        <v>0.02</v>
      </c>
      <c r="Q22" t="inlineStr">
        <is>
          <t>baseline_fp32</t>
        </is>
      </c>
      <c r="R22" s="3">
        <f>H22-H21</f>
        <v/>
      </c>
      <c r="S22" s="4">
        <f>K21/K22</f>
        <v/>
      </c>
      <c r="T22" s="4">
        <f>G22/G21</f>
        <v/>
      </c>
      <c r="U22" t="inlineStr">
        <is>
          <t>Sequence length is only 24: no asymptotic advantage expected</t>
        </is>
      </c>
      <c r="X22" t="inlineStr">
        <is>
          <t>public</t>
        </is>
      </c>
    </row>
    <row r="23">
      <c r="A23" t="inlineStr">
        <is>
          <t>cpu_public</t>
        </is>
      </c>
      <c r="B23" t="inlineStr">
        <is>
          <t>early_fusion</t>
        </is>
      </c>
      <c r="C23" t="inlineStr">
        <is>
          <t>Fusion variant: early fusion, same budget</t>
        </is>
      </c>
      <c r="D23" t="inlineStr">
        <is>
          <t>cpu</t>
        </is>
      </c>
      <c r="E23" t="inlineStr">
        <is>
          <t>fp32</t>
        </is>
      </c>
      <c r="F23" t="n">
        <v>161542</v>
      </c>
      <c r="G23" t="n">
        <v>0.6261</v>
      </c>
      <c r="H23" s="3">
        <f>AVERAGEIFS(Acc_Runs!D2:D97,Acc_Runs!A2:A97,A23,Acc_Runs!B2:B97,B23)</f>
        <v/>
      </c>
      <c r="I23" s="3" t="n">
        <v>0.01521903172745896</v>
      </c>
      <c r="J23" s="3">
        <f>AVERAGEIFS(Acc_Runs!F2:F97,Acc_Runs!A2:A97,A23,Acc_Runs!B2:B97,B23)</f>
        <v/>
      </c>
      <c r="K23" s="4">
        <f>AVERAGEIFS(Latency_Runs!E2:E161,Latency_Runs!A2:A161,A23,Latency_Runs!B2:B161,B23)</f>
        <v/>
      </c>
      <c r="L23" s="4" t="n">
        <v>0.004857982537320863</v>
      </c>
      <c r="M23" s="4">
        <f>AVERAGEIFS(Latency_Runs!F2:F161,Latency_Runs!A2:A161,A23,Latency_Runs!B2:B161,B23)</f>
        <v/>
      </c>
      <c r="N23" s="4" t="n">
        <v>0.01183361728762793</v>
      </c>
      <c r="P23" t="n">
        <v>0</v>
      </c>
      <c r="Q23" t="inlineStr">
        <is>
          <t>baseline_fp32</t>
        </is>
      </c>
      <c r="R23" s="3">
        <f>H23-H21</f>
        <v/>
      </c>
      <c r="S23" s="4">
        <f>K21/K23</f>
        <v/>
      </c>
      <c r="T23" s="4">
        <f>G23/G21</f>
        <v/>
      </c>
      <c r="U23" t="inlineStr">
        <is>
          <t>Image patches + words in one transformer</t>
        </is>
      </c>
      <c r="X23" t="inlineStr">
        <is>
          <t>public</t>
        </is>
      </c>
    </row>
    <row r="24">
      <c r="A24" t="inlineStr">
        <is>
          <t>cpu_public</t>
        </is>
      </c>
      <c r="B24" t="inlineStr">
        <is>
          <t>early_fusion_2x</t>
        </is>
      </c>
      <c r="C24" t="inlineStr">
        <is>
          <t>Fusion variant: early fusion, 2x epochs</t>
        </is>
      </c>
      <c r="D24" t="inlineStr">
        <is>
          <t>cpu</t>
        </is>
      </c>
      <c r="E24" t="inlineStr">
        <is>
          <t>fp32</t>
        </is>
      </c>
      <c r="F24" t="n">
        <v>161542</v>
      </c>
      <c r="G24" t="n">
        <v>0.6261</v>
      </c>
      <c r="H24" s="3">
        <f>AVERAGEIFS(Acc_Runs!D2:D97,Acc_Runs!A2:A97,A24,Acc_Runs!B2:B97,B24)</f>
        <v/>
      </c>
      <c r="I24" s="3" t="n">
        <v>0.01036781831437969</v>
      </c>
      <c r="J24" s="3">
        <f>AVERAGEIFS(Acc_Runs!F2:F97,Acc_Runs!A2:A97,A24,Acc_Runs!B2:B97,B24)</f>
        <v/>
      </c>
      <c r="K24" s="4">
        <f>AVERAGEIFS(Latency_Runs!E2:E161,Latency_Runs!A2:A161,A24,Latency_Runs!B2:B161,B24)</f>
        <v/>
      </c>
      <c r="L24" s="4" t="n">
        <v>0.003954017242345313</v>
      </c>
      <c r="M24" s="4">
        <f>AVERAGEIFS(Latency_Runs!F2:F161,Latency_Runs!A2:A161,A24,Latency_Runs!B2:B161,B24)</f>
        <v/>
      </c>
      <c r="N24" s="4" t="n">
        <v>0.0542357534529332</v>
      </c>
      <c r="P24" t="n">
        <v>0</v>
      </c>
      <c r="Q24" t="inlineStr">
        <is>
          <t>baseline_fp32</t>
        </is>
      </c>
      <c r="R24" s="3">
        <f>H24-H21</f>
        <v/>
      </c>
      <c r="S24" s="4">
        <f>K21/K24</f>
        <v/>
      </c>
      <c r="T24" s="4">
        <f>G24/G21</f>
        <v/>
      </c>
      <c r="U24" t="inlineStr">
        <is>
          <t>Same model, double the epochs: separates 'worse' from 'slower to train'</t>
        </is>
      </c>
      <c r="X24" t="inlineStr">
        <is>
          <t>public</t>
        </is>
      </c>
    </row>
    <row r="25">
      <c r="A25" t="inlineStr">
        <is>
          <t>cpu_public</t>
        </is>
      </c>
      <c r="B25" t="inlineStr">
        <is>
          <t>student_kd</t>
        </is>
      </c>
      <c r="C25" t="inlineStr">
        <is>
          <t>Distilled student (KD from baseline)</t>
        </is>
      </c>
      <c r="D25" t="inlineStr">
        <is>
          <t>cpu</t>
        </is>
      </c>
      <c r="E25" t="inlineStr">
        <is>
          <t>fp32</t>
        </is>
      </c>
      <c r="F25" t="n">
        <v>20758</v>
      </c>
      <c r="G25" t="n">
        <v>0.091</v>
      </c>
      <c r="H25" s="3">
        <f>AVERAGEIFS(Acc_Runs!D2:D97,Acc_Runs!A2:A97,A25,Acc_Runs!B2:B97,B25)</f>
        <v/>
      </c>
      <c r="I25" s="3" t="n">
        <v>0.006628354385839741</v>
      </c>
      <c r="J25" s="3">
        <f>AVERAGEIFS(Acc_Runs!F2:F97,Acc_Runs!A2:A97,A25,Acc_Runs!B2:B97,B25)</f>
        <v/>
      </c>
      <c r="K25" s="4">
        <f>AVERAGEIFS(Latency_Runs!E2:E161,Latency_Runs!A2:A161,A25,Latency_Runs!B2:B161,B25)</f>
        <v/>
      </c>
      <c r="L25" s="4" t="n">
        <v>0.007752130009674938</v>
      </c>
      <c r="M25" s="4">
        <f>AVERAGEIFS(Latency_Runs!F2:F161,Latency_Runs!A2:A161,A25,Latency_Runs!B2:B161,B25)</f>
        <v/>
      </c>
      <c r="N25" s="4" t="n">
        <v>0.02999236834971507</v>
      </c>
      <c r="P25" t="n">
        <v>0.15</v>
      </c>
      <c r="Q25" t="inlineStr">
        <is>
          <t>baseline_fp32</t>
        </is>
      </c>
      <c r="R25" s="3">
        <f>H25-H21</f>
        <v/>
      </c>
      <c r="S25" s="4">
        <f>K21/K25</f>
        <v/>
      </c>
      <c r="T25" s="4">
        <f>G25/G21</f>
        <v/>
      </c>
      <c r="U25" t="inlineStr">
        <is>
          <t>Width 16, 1 layer, distilled from the baseline</t>
        </is>
      </c>
      <c r="X25" t="inlineStr">
        <is>
          <t>public</t>
        </is>
      </c>
    </row>
    <row r="26">
      <c r="A26" t="inlineStr">
        <is>
          <t>cpu_public</t>
        </is>
      </c>
      <c r="B26" t="inlineStr">
        <is>
          <t>student_nokd</t>
        </is>
      </c>
      <c r="C26" t="inlineStr">
        <is>
          <t>Student, labels only (KD control)</t>
        </is>
      </c>
      <c r="D26" t="inlineStr">
        <is>
          <t>cpu</t>
        </is>
      </c>
      <c r="E26" t="inlineStr">
        <is>
          <t>fp32</t>
        </is>
      </c>
      <c r="F26" t="n">
        <v>20758</v>
      </c>
      <c r="G26" t="n">
        <v>0.091</v>
      </c>
      <c r="H26" s="3">
        <f>AVERAGEIFS(Acc_Runs!D2:D97,Acc_Runs!A2:A97,A26,Acc_Runs!B2:B97,B26)</f>
        <v/>
      </c>
      <c r="I26" s="3" t="n">
        <v>0.006298375976052088</v>
      </c>
      <c r="J26" s="3">
        <f>AVERAGEIFS(Acc_Runs!F2:F97,Acc_Runs!A2:A97,A26,Acc_Runs!B2:B97,B26)</f>
        <v/>
      </c>
      <c r="K26" s="4">
        <f>AVERAGEIFS(Latency_Runs!E2:E161,Latency_Runs!A2:A161,A26,Latency_Runs!B2:B161,B26)</f>
        <v/>
      </c>
      <c r="L26" s="4" t="n">
        <v>0.007818375985712835</v>
      </c>
      <c r="M26" s="4">
        <f>AVERAGEIFS(Latency_Runs!F2:F161,Latency_Runs!A2:A161,A26,Latency_Runs!B2:B161,B26)</f>
        <v/>
      </c>
      <c r="N26" s="4" t="n">
        <v>0.02156829454565779</v>
      </c>
      <c r="P26" t="n">
        <v>0</v>
      </c>
      <c r="Q26" t="inlineStr">
        <is>
          <t>baseline_fp32</t>
        </is>
      </c>
      <c r="R26" s="3">
        <f>H26-H21</f>
        <v/>
      </c>
      <c r="S26" s="4">
        <f>K21/K26</f>
        <v/>
      </c>
      <c r="T26" s="4">
        <f>G26/G21</f>
        <v/>
      </c>
      <c r="U26" t="inlineStr">
        <is>
          <t>Same student from labels only: isolates the effect of KD</t>
        </is>
      </c>
      <c r="X26" t="inlineStr">
        <is>
          <t>public</t>
        </is>
      </c>
    </row>
    <row r="27">
      <c r="A27" t="inlineStr">
        <is>
          <t>cpu_public</t>
        </is>
      </c>
      <c r="B27" t="inlineStr">
        <is>
          <t>cpu_baseline_int8</t>
        </is>
      </c>
      <c r="C27" t="inlineStr">
        <is>
          <t>Quantized: dynamic INT8 on CPU</t>
        </is>
      </c>
      <c r="D27" t="inlineStr">
        <is>
          <t>cpu</t>
        </is>
      </c>
      <c r="E27" t="inlineStr">
        <is>
          <t>int8</t>
        </is>
      </c>
      <c r="F27" t="n">
        <v>184934</v>
      </c>
      <c r="G27" t="n">
        <v>0.4229</v>
      </c>
      <c r="H27" s="3">
        <f>AVERAGEIFS(Acc_Runs!D2:D97,Acc_Runs!A2:A97,A27,Acc_Runs!B2:B97,B27)</f>
        <v/>
      </c>
      <c r="I27" s="3" t="n">
        <v>0.01051082946060814</v>
      </c>
      <c r="J27" s="3">
        <f>AVERAGEIFS(Acc_Runs!F2:F97,Acc_Runs!A2:A97,A27,Acc_Runs!B2:B97,B27)</f>
        <v/>
      </c>
      <c r="K27" s="4">
        <f>AVERAGEIFS(Latency_Runs!E2:E161,Latency_Runs!A2:A161,A27,Latency_Runs!B2:B161,B27)</f>
        <v/>
      </c>
      <c r="L27" s="4" t="n">
        <v>0.01118829750543091</v>
      </c>
      <c r="M27" s="4">
        <f>AVERAGEIFS(Latency_Runs!F2:F161,Latency_Runs!A2:A161,A27,Latency_Runs!B2:B161,B27)</f>
        <v/>
      </c>
      <c r="N27" s="4" t="n">
        <v>0.03810919627819385</v>
      </c>
      <c r="P27" t="n">
        <v>4.3</v>
      </c>
      <c r="Q27" t="inlineStr">
        <is>
          <t>baseline_fp32</t>
        </is>
      </c>
      <c r="R27" s="3">
        <f>H27-H21</f>
        <v/>
      </c>
      <c r="S27" s="4">
        <f>K21/K27</f>
        <v/>
      </c>
      <c r="T27" s="4">
        <f>G27/G21</f>
        <v/>
      </c>
      <c r="U27" t="inlineStr">
        <is>
          <t>Dynamic INT8 on Linear layers; convolutions stay FP32</t>
        </is>
      </c>
      <c r="X27" t="inlineStr">
        <is>
          <t>public</t>
        </is>
      </c>
    </row>
    <row r="28">
      <c r="A28" t="inlineStr">
        <is>
          <t>t4gpu_public</t>
        </is>
      </c>
      <c r="B28" t="inlineStr">
        <is>
          <t>baseline_fp32</t>
        </is>
      </c>
      <c r="C28" t="inlineStr">
        <is>
          <t>Baseline: late fusion, softmax attention, FP32</t>
        </is>
      </c>
      <c r="D28" t="inlineStr">
        <is>
          <t>cuda</t>
        </is>
      </c>
      <c r="E28" t="inlineStr">
        <is>
          <t>fp32</t>
        </is>
      </c>
      <c r="F28" t="n">
        <v>184934</v>
      </c>
      <c r="G28" t="n">
        <v>0.7224</v>
      </c>
      <c r="H28" s="3">
        <f>AVERAGEIFS(Acc_Runs!D2:D97,Acc_Runs!A2:A97,A28,Acc_Runs!B2:B97,B28)</f>
        <v/>
      </c>
      <c r="I28" s="3" t="n">
        <v>0.001727969719063282</v>
      </c>
      <c r="J28" s="3">
        <f>AVERAGEIFS(Acc_Runs!F2:F97,Acc_Runs!A2:A97,A28,Acc_Runs!B2:B97,B28)</f>
        <v/>
      </c>
      <c r="K28" s="4">
        <f>AVERAGEIFS(Latency_Runs!E2:E161,Latency_Runs!A2:A161,A28,Latency_Runs!B2:B161,B28)</f>
        <v/>
      </c>
      <c r="L28" s="4" t="n">
        <v>0.2273971991753107</v>
      </c>
      <c r="M28" s="4">
        <f>AVERAGEIFS(Latency_Runs!F2:F161,Latency_Runs!A2:A161,A28,Latency_Runs!B2:B161,B28)</f>
        <v/>
      </c>
      <c r="N28" s="4" t="n">
        <v>0.3444236937000995</v>
      </c>
      <c r="O28" t="n">
        <v>1.875</v>
      </c>
      <c r="P28" t="n">
        <v>0.32</v>
      </c>
      <c r="Q28" t="inlineStr">
        <is>
          <t>-</t>
        </is>
      </c>
      <c r="R28" s="3" t="n"/>
      <c r="S28" s="4" t="n"/>
      <c r="T28" s="4" t="n"/>
      <c r="U28" t="inlineStr">
        <is>
          <t>Reference for the primary device</t>
        </is>
      </c>
      <c r="V28" t="n">
        <v>19.125</v>
      </c>
      <c r="W28" t="n">
        <v>17.25</v>
      </c>
      <c r="X28" t="inlineStr">
        <is>
          <t>public</t>
        </is>
      </c>
    </row>
    <row r="29">
      <c r="A29" t="inlineStr">
        <is>
          <t>t4gpu_public</t>
        </is>
      </c>
      <c r="B29" t="inlineStr">
        <is>
          <t>baseline_fp16</t>
        </is>
      </c>
      <c r="C29" t="inlineStr">
        <is>
          <t>Precision: FP16 weights (GPU only)</t>
        </is>
      </c>
      <c r="D29" t="inlineStr">
        <is>
          <t>cuda</t>
        </is>
      </c>
      <c r="E29" t="inlineStr">
        <is>
          <t>fp16</t>
        </is>
      </c>
      <c r="F29" t="n">
        <v>184934</v>
      </c>
      <c r="G29" t="n">
        <v>0.369</v>
      </c>
      <c r="H29" s="3">
        <f>AVERAGEIFS(Acc_Runs!D2:D97,Acc_Runs!A2:A97,A29,Acc_Runs!B2:B97,B29)</f>
        <v/>
      </c>
      <c r="I29" s="3" t="n">
        <v>0.001727969719063282</v>
      </c>
      <c r="J29" s="3">
        <f>AVERAGEIFS(Acc_Runs!F2:F97,Acc_Runs!A2:A97,A29,Acc_Runs!B2:B97,B29)</f>
        <v/>
      </c>
      <c r="K29" s="4">
        <f>AVERAGEIFS(Latency_Runs!E2:E161,Latency_Runs!A2:A161,A29,Latency_Runs!B2:B161,B29)</f>
        <v/>
      </c>
      <c r="L29" s="4" t="n">
        <v>0.03831942219026521</v>
      </c>
      <c r="M29" s="4">
        <f>AVERAGEIFS(Latency_Runs!F2:F161,Latency_Runs!A2:A161,A29,Latency_Runs!B2:B161,B29)</f>
        <v/>
      </c>
      <c r="N29" s="4" t="n">
        <v>0.1476199098875018</v>
      </c>
      <c r="O29" t="n">
        <v>1.002</v>
      </c>
      <c r="P29" t="n">
        <v>22.98</v>
      </c>
      <c r="Q29" t="inlineStr">
        <is>
          <t>baseline_fp32</t>
        </is>
      </c>
      <c r="R29" s="3">
        <f>H29-H28</f>
        <v/>
      </c>
      <c r="S29" s="4">
        <f>K28/K29</f>
        <v/>
      </c>
      <c r="T29" s="4">
        <f>G29/G28</f>
        <v/>
      </c>
      <c r="U29" t="inlineStr">
        <is>
          <t>Same weights as baseline</t>
        </is>
      </c>
      <c r="V29" t="n">
        <v>18.252</v>
      </c>
      <c r="W29" t="n">
        <v>17.25</v>
      </c>
      <c r="X29" t="inlineStr">
        <is>
          <t>public</t>
        </is>
      </c>
    </row>
    <row r="30">
      <c r="A30" t="inlineStr">
        <is>
          <t>t4gpu_public</t>
        </is>
      </c>
      <c r="B30" t="inlineStr">
        <is>
          <t>linear_attn</t>
        </is>
      </c>
      <c r="C30" t="inlineStr">
        <is>
          <t>Architecture variant: linear attention</t>
        </is>
      </c>
      <c r="D30" t="inlineStr">
        <is>
          <t>cuda</t>
        </is>
      </c>
      <c r="E30" t="inlineStr">
        <is>
          <t>fp32</t>
        </is>
      </c>
      <c r="F30" t="n">
        <v>184934</v>
      </c>
      <c r="G30" t="n">
        <v>0.7224</v>
      </c>
      <c r="H30" s="3">
        <f>AVERAGEIFS(Acc_Runs!D2:D97,Acc_Runs!A2:A97,A30,Acc_Runs!B2:B97,B30)</f>
        <v/>
      </c>
      <c r="I30" s="3" t="n">
        <v>0.00113122171945701</v>
      </c>
      <c r="J30" s="3">
        <f>AVERAGEIFS(Acc_Runs!F2:F97,Acc_Runs!A2:A97,A30,Acc_Runs!B2:B97,B30)</f>
        <v/>
      </c>
      <c r="K30" s="4">
        <f>AVERAGEIFS(Latency_Runs!E2:E161,Latency_Runs!A2:A161,A30,Latency_Runs!B2:B161,B30)</f>
        <v/>
      </c>
      <c r="L30" s="4" t="n">
        <v>0.2344812848159754</v>
      </c>
      <c r="M30" s="4">
        <f>AVERAGEIFS(Latency_Runs!F2:F161,Latency_Runs!A2:A161,A30,Latency_Runs!B2:B161,B30)</f>
        <v/>
      </c>
      <c r="N30" s="4" t="n">
        <v>0.6126253650472172</v>
      </c>
      <c r="O30" t="n">
        <v>1.875</v>
      </c>
      <c r="P30" t="n">
        <v>0.72</v>
      </c>
      <c r="Q30" t="inlineStr">
        <is>
          <t>baseline_fp32</t>
        </is>
      </c>
      <c r="R30" s="3">
        <f>H30-H28</f>
        <v/>
      </c>
      <c r="S30" s="4">
        <f>K28/K30</f>
        <v/>
      </c>
      <c r="T30" s="4">
        <f>G30/G28</f>
        <v/>
      </c>
      <c r="U30" t="inlineStr">
        <is>
          <t>Sequence length is only 24: no asymptotic advantage expected</t>
        </is>
      </c>
      <c r="V30" t="n">
        <v>19.125</v>
      </c>
      <c r="W30" t="n">
        <v>17.25</v>
      </c>
      <c r="X30" t="inlineStr">
        <is>
          <t>public</t>
        </is>
      </c>
    </row>
    <row r="31">
      <c r="A31" t="inlineStr">
        <is>
          <t>t4gpu_public</t>
        </is>
      </c>
      <c r="B31" t="inlineStr">
        <is>
          <t>early_fusion</t>
        </is>
      </c>
      <c r="C31" t="inlineStr">
        <is>
          <t>Fusion variant: early fusion, same budget</t>
        </is>
      </c>
      <c r="D31" t="inlineStr">
        <is>
          <t>cuda</t>
        </is>
      </c>
      <c r="E31" t="inlineStr">
        <is>
          <t>fp32</t>
        </is>
      </c>
      <c r="F31" t="n">
        <v>161542</v>
      </c>
      <c r="G31" t="n">
        <v>0.6264999999999999</v>
      </c>
      <c r="H31" s="3">
        <f>AVERAGEIFS(Acc_Runs!D2:D97,Acc_Runs!A2:A97,A31,Acc_Runs!B2:B97,B31)</f>
        <v/>
      </c>
      <c r="I31" s="3" t="n">
        <v>0.01301314775772052</v>
      </c>
      <c r="J31" s="3">
        <f>AVERAGEIFS(Acc_Runs!F2:F97,Acc_Runs!A2:A97,A31,Acc_Runs!B2:B97,B31)</f>
        <v/>
      </c>
      <c r="K31" s="4">
        <f>AVERAGEIFS(Latency_Runs!E2:E161,Latency_Runs!A2:A161,A31,Latency_Runs!B2:B161,B31)</f>
        <v/>
      </c>
      <c r="L31" s="4" t="n">
        <v>0.2400383689103691</v>
      </c>
      <c r="M31" s="4">
        <f>AVERAGEIFS(Latency_Runs!F2:F161,Latency_Runs!A2:A161,A31,Latency_Runs!B2:B161,B31)</f>
        <v/>
      </c>
      <c r="N31" s="4" t="n">
        <v>0.4461836822415723</v>
      </c>
      <c r="O31" t="n">
        <v>1.991</v>
      </c>
      <c r="P31" t="n">
        <v>0</v>
      </c>
      <c r="Q31" t="inlineStr">
        <is>
          <t>baseline_fp32</t>
        </is>
      </c>
      <c r="R31" s="3">
        <f>H31-H28</f>
        <v/>
      </c>
      <c r="S31" s="4">
        <f>K28/K31</f>
        <v/>
      </c>
      <c r="T31" s="4">
        <f>G31/G28</f>
        <v/>
      </c>
      <c r="U31" t="inlineStr">
        <is>
          <t>Image patches + words in one transformer</t>
        </is>
      </c>
      <c r="V31" t="n">
        <v>19.241</v>
      </c>
      <c r="W31" t="n">
        <v>17.25</v>
      </c>
      <c r="X31" t="inlineStr">
        <is>
          <t>public</t>
        </is>
      </c>
    </row>
    <row r="32">
      <c r="A32" t="inlineStr">
        <is>
          <t>t4gpu_public</t>
        </is>
      </c>
      <c r="B32" t="inlineStr">
        <is>
          <t>early_fusion_2x</t>
        </is>
      </c>
      <c r="C32" t="inlineStr">
        <is>
          <t>Fusion variant: early fusion, 2x epochs</t>
        </is>
      </c>
      <c r="D32" t="inlineStr">
        <is>
          <t>cuda</t>
        </is>
      </c>
      <c r="E32" t="inlineStr">
        <is>
          <t>fp32</t>
        </is>
      </c>
      <c r="F32" t="n">
        <v>161542</v>
      </c>
      <c r="G32" t="n">
        <v>0.6264999999999999</v>
      </c>
      <c r="H32" s="3">
        <f>AVERAGEIFS(Acc_Runs!D2:D97,Acc_Runs!A2:A97,A32,Acc_Runs!B2:B97,B32)</f>
        <v/>
      </c>
      <c r="I32" s="3" t="n">
        <v>0.007272738130462233</v>
      </c>
      <c r="J32" s="3">
        <f>AVERAGEIFS(Acc_Runs!F2:F97,Acc_Runs!A2:A97,A32,Acc_Runs!B2:B97,B32)</f>
        <v/>
      </c>
      <c r="K32" s="4">
        <f>AVERAGEIFS(Latency_Runs!E2:E161,Latency_Runs!A2:A161,A32,Latency_Runs!B2:B161,B32)</f>
        <v/>
      </c>
      <c r="L32" s="4" t="n">
        <v>0.2005718989378533</v>
      </c>
      <c r="M32" s="4">
        <f>AVERAGEIFS(Latency_Runs!F2:F161,Latency_Runs!A2:A161,A32,Latency_Runs!B2:B161,B32)</f>
        <v/>
      </c>
      <c r="N32" s="4" t="n">
        <v>0.3876887140248566</v>
      </c>
      <c r="O32" t="n">
        <v>1.991</v>
      </c>
      <c r="P32" t="n">
        <v>0</v>
      </c>
      <c r="Q32" t="inlineStr">
        <is>
          <t>baseline_fp32</t>
        </is>
      </c>
      <c r="R32" s="3">
        <f>H32-H28</f>
        <v/>
      </c>
      <c r="S32" s="4">
        <f>K28/K32</f>
        <v/>
      </c>
      <c r="T32" s="4">
        <f>G32/G28</f>
        <v/>
      </c>
      <c r="U32" t="inlineStr">
        <is>
          <t>Same model, double the epochs: separates 'worse' from 'slower to train'</t>
        </is>
      </c>
      <c r="V32" t="n">
        <v>19.241</v>
      </c>
      <c r="W32" t="n">
        <v>17.25</v>
      </c>
      <c r="X32" t="inlineStr">
        <is>
          <t>public</t>
        </is>
      </c>
    </row>
    <row r="33">
      <c r="A33" t="inlineStr">
        <is>
          <t>t4gpu_public</t>
        </is>
      </c>
      <c r="B33" t="inlineStr">
        <is>
          <t>student_kd</t>
        </is>
      </c>
      <c r="C33" t="inlineStr">
        <is>
          <t>Distilled student (KD from baseline)</t>
        </is>
      </c>
      <c r="D33" t="inlineStr">
        <is>
          <t>cuda</t>
        </is>
      </c>
      <c r="E33" t="inlineStr">
        <is>
          <t>fp32</t>
        </is>
      </c>
      <c r="F33" t="n">
        <v>20758</v>
      </c>
      <c r="G33" t="n">
        <v>0.0915</v>
      </c>
      <c r="H33" s="3">
        <f>AVERAGEIFS(Acc_Runs!D2:D97,Acc_Runs!A2:A97,A33,Acc_Runs!B2:B97,B33)</f>
        <v/>
      </c>
      <c r="I33" s="3" t="n">
        <v>0.005985862694716247</v>
      </c>
      <c r="J33" s="3">
        <f>AVERAGEIFS(Acc_Runs!F2:F97,Acc_Runs!A2:A97,A33,Acc_Runs!B2:B97,B33)</f>
        <v/>
      </c>
      <c r="K33" s="4">
        <f>AVERAGEIFS(Latency_Runs!E2:E161,Latency_Runs!A2:A161,A33,Latency_Runs!B2:B161,B33)</f>
        <v/>
      </c>
      <c r="L33" s="4" t="n">
        <v>0.01447937904982168</v>
      </c>
      <c r="M33" s="4">
        <f>AVERAGEIFS(Latency_Runs!F2:F161,Latency_Runs!A2:A161,A33,Latency_Runs!B2:B161,B33)</f>
        <v/>
      </c>
      <c r="N33" s="4" t="n">
        <v>0.02957964181692018</v>
      </c>
      <c r="O33" t="n">
        <v>1.187</v>
      </c>
      <c r="P33" t="n">
        <v>5.19</v>
      </c>
      <c r="Q33" t="inlineStr">
        <is>
          <t>baseline_fp32</t>
        </is>
      </c>
      <c r="R33" s="3">
        <f>H33-H28</f>
        <v/>
      </c>
      <c r="S33" s="4">
        <f>K28/K33</f>
        <v/>
      </c>
      <c r="T33" s="4">
        <f>G33/G28</f>
        <v/>
      </c>
      <c r="U33" t="inlineStr">
        <is>
          <t>Width 16, 1 layer, distilled from the baseline</t>
        </is>
      </c>
      <c r="V33" t="n">
        <v>18.437</v>
      </c>
      <c r="W33" t="n">
        <v>17.25</v>
      </c>
      <c r="X33" t="inlineStr">
        <is>
          <t>public</t>
        </is>
      </c>
    </row>
    <row r="34">
      <c r="A34" t="inlineStr">
        <is>
          <t>t4gpu_public</t>
        </is>
      </c>
      <c r="B34" t="inlineStr">
        <is>
          <t>student_nokd</t>
        </is>
      </c>
      <c r="C34" t="inlineStr">
        <is>
          <t>Student, labels only (KD control)</t>
        </is>
      </c>
      <c r="D34" t="inlineStr">
        <is>
          <t>cuda</t>
        </is>
      </c>
      <c r="E34" t="inlineStr">
        <is>
          <t>fp32</t>
        </is>
      </c>
      <c r="F34" t="n">
        <v>20758</v>
      </c>
      <c r="G34" t="n">
        <v>0.0915</v>
      </c>
      <c r="H34" s="3">
        <f>AVERAGEIFS(Acc_Runs!D2:D97,Acc_Runs!A2:A97,A34,Acc_Runs!B2:B97,B34)</f>
        <v/>
      </c>
      <c r="I34" s="3" t="n">
        <v>0.0122011234444671</v>
      </c>
      <c r="J34" s="3">
        <f>AVERAGEIFS(Acc_Runs!F2:F97,Acc_Runs!A2:A97,A34,Acc_Runs!B2:B97,B34)</f>
        <v/>
      </c>
      <c r="K34" s="4">
        <f>AVERAGEIFS(Latency_Runs!E2:E161,Latency_Runs!A2:A161,A34,Latency_Runs!B2:B161,B34)</f>
        <v/>
      </c>
      <c r="L34" s="4" t="n">
        <v>0.04545743901630058</v>
      </c>
      <c r="M34" s="4">
        <f>AVERAGEIFS(Latency_Runs!F2:F161,Latency_Runs!A2:A161,A34,Latency_Runs!B2:B161,B34)</f>
        <v/>
      </c>
      <c r="N34" s="4" t="n">
        <v>0.1153985750882436</v>
      </c>
      <c r="O34" t="n">
        <v>1.187</v>
      </c>
      <c r="P34" t="n">
        <v>0</v>
      </c>
      <c r="Q34" t="inlineStr">
        <is>
          <t>baseline_fp32</t>
        </is>
      </c>
      <c r="R34" s="3">
        <f>H34-H28</f>
        <v/>
      </c>
      <c r="S34" s="4">
        <f>K28/K34</f>
        <v/>
      </c>
      <c r="T34" s="4">
        <f>G34/G28</f>
        <v/>
      </c>
      <c r="U34" t="inlineStr">
        <is>
          <t>Same student from labels only: isolates the effect of KD</t>
        </is>
      </c>
      <c r="V34" t="n">
        <v>18.437</v>
      </c>
      <c r="W34" t="n">
        <v>17.25</v>
      </c>
      <c r="X34" t="inlineStr">
        <is>
          <t>public</t>
        </is>
      </c>
    </row>
    <row r="35">
      <c r="A35" t="inlineStr">
        <is>
          <t>t4gpu_public</t>
        </is>
      </c>
      <c r="B35" t="inlineStr">
        <is>
          <t>cpu_baseline_fp32</t>
        </is>
      </c>
      <c r="C35" t="inlineStr">
        <is>
          <t>Baseline on CPU, FP32</t>
        </is>
      </c>
      <c r="D35" t="inlineStr">
        <is>
          <t>cpu</t>
        </is>
      </c>
      <c r="E35" t="inlineStr">
        <is>
          <t>fp32</t>
        </is>
      </c>
      <c r="F35" t="n">
        <v>184934</v>
      </c>
      <c r="G35" t="n">
        <v>0.7217</v>
      </c>
      <c r="H35" s="3">
        <f>AVERAGEIFS(Acc_Runs!D2:D97,Acc_Runs!A2:A97,A35,Acc_Runs!B2:B97,B35)</f>
        <v/>
      </c>
      <c r="I35" s="3" t="n">
        <v>0.001727969719063282</v>
      </c>
      <c r="J35" s="3">
        <f>AVERAGEIFS(Acc_Runs!F2:F97,Acc_Runs!A2:A97,A35,Acc_Runs!B2:B97,B35)</f>
        <v/>
      </c>
      <c r="K35" s="4">
        <f>AVERAGEIFS(Latency_Runs!E2:E161,Latency_Runs!A2:A161,A35,Latency_Runs!B2:B161,B35)</f>
        <v/>
      </c>
      <c r="L35" s="4" t="n">
        <v>0.03405672956598069</v>
      </c>
      <c r="M35" s="4">
        <f>AVERAGEIFS(Latency_Runs!F2:F161,Latency_Runs!A2:A161,A35,Latency_Runs!B2:B161,B35)</f>
        <v/>
      </c>
      <c r="N35" s="4" t="n">
        <v>0.2029213036845044</v>
      </c>
      <c r="P35" t="n">
        <v>1.83</v>
      </c>
      <c r="Q35" t="inlineStr">
        <is>
          <t>-</t>
        </is>
      </c>
      <c r="R35" s="3" t="n"/>
      <c r="S35" s="4" t="n"/>
      <c r="T35" s="4" t="n"/>
      <c r="U35" t="inlineStr">
        <is>
          <t>CPU reference when the primary device is a GPU</t>
        </is>
      </c>
      <c r="X35" t="inlineStr">
        <is>
          <t>public</t>
        </is>
      </c>
    </row>
    <row r="36">
      <c r="A36" t="inlineStr">
        <is>
          <t>t4gpu_public</t>
        </is>
      </c>
      <c r="B36" t="inlineStr">
        <is>
          <t>cpu_baseline_int8</t>
        </is>
      </c>
      <c r="C36" t="inlineStr">
        <is>
          <t>Quantized: dynamic INT8 on CPU</t>
        </is>
      </c>
      <c r="D36" t="inlineStr">
        <is>
          <t>cpu</t>
        </is>
      </c>
      <c r="E36" t="inlineStr">
        <is>
          <t>int8</t>
        </is>
      </c>
      <c r="F36" t="n">
        <v>184934</v>
      </c>
      <c r="G36" t="n">
        <v>0.4229</v>
      </c>
      <c r="H36" s="3">
        <f>AVERAGEIFS(Acc_Runs!D2:D97,Acc_Runs!A2:A97,A36,Acc_Runs!B2:B97,B36)</f>
        <v/>
      </c>
      <c r="I36" s="3" t="n">
        <v>0.001959333492724967</v>
      </c>
      <c r="J36" s="3">
        <f>AVERAGEIFS(Acc_Runs!F2:F97,Acc_Runs!A2:A97,A36,Acc_Runs!B2:B97,B36)</f>
        <v/>
      </c>
      <c r="K36" s="4">
        <f>AVERAGEIFS(Latency_Runs!E2:E161,Latency_Runs!A2:A161,A36,Latency_Runs!B2:B161,B36)</f>
        <v/>
      </c>
      <c r="L36" s="4" t="n">
        <v>0.9060580669110769</v>
      </c>
      <c r="M36" s="4">
        <f>AVERAGEIFS(Latency_Runs!F2:F161,Latency_Runs!A2:A161,A36,Latency_Runs!B2:B161,B36)</f>
        <v/>
      </c>
      <c r="N36" s="4" t="n">
        <v>2.521269344378684</v>
      </c>
      <c r="P36" t="n">
        <v>0.07000000000000001</v>
      </c>
      <c r="Q36" t="inlineStr">
        <is>
          <t>cpu_baseline_fp32</t>
        </is>
      </c>
      <c r="R36" s="3">
        <f>H36-H35</f>
        <v/>
      </c>
      <c r="S36" s="4">
        <f>K35/K36</f>
        <v/>
      </c>
      <c r="T36" s="4">
        <f>G36/G35</f>
        <v/>
      </c>
      <c r="U36" t="inlineStr">
        <is>
          <t>Dynamic INT8 on Linear layers; convolutions stay FP32</t>
        </is>
      </c>
      <c r="X36" t="inlineStr">
        <is>
          <t>public</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60" customWidth="1" min="1" max="1"/>
  </cols>
  <sheetData>
    <row r="1">
      <c r="A1" s="5" t="inlineStr">
        <is>
          <t>METHODOLOGY AND LIMITS</t>
        </is>
      </c>
    </row>
    <row r="2">
      <c r="A2" s="6" t="inlineStr"/>
    </row>
    <row r="3">
      <c r="A3" s="6" t="inlineStr">
        <is>
          <t>Task: 6-class claim-queue routing from (bill-of-lading image, driver-note transcript). Label = cargo condition (intact/crushed/wet, from the image) x receiver outcome (accepted/refused, from the note).</t>
        </is>
      </c>
    </row>
    <row r="4">
      <c r="A4" s="6" t="inlineStr">
        <is>
          <t>Data: synthetic, generated by the assignment script with a fixed seed. Image: noisy page, low-contrast cue (depth 0.22), faint decoy scratches and smudges. Note: 60% carry a decoy clause about a different load with the opposite outcome. 10% of image cues and 12% of note cues are wrong, so the ceiling is roughly 0.79. Same data for every configuration. The test set is never used for training or selection.</t>
        </is>
      </c>
    </row>
    <row r="5">
      <c r="A5" s="6" t="inlineStr">
        <is>
          <t>Driver notes are text transcripts. No audio model is in the loop, so speech-recognition error is NOT measured (a stated gap).</t>
        </is>
      </c>
    </row>
    <row r="6">
      <c r="A6" s="6" t="inlineStr">
        <is>
          <t>Public evaluation set: Hugging Face dataset intro/flickr8k (real photos with five human captions each). License: CC0-1.0 as declared on the dataset card (provenance of the underlying Flickr photos not independently verified). The dataset has no class labels, so the six scene classes are DERIVED: scene category with the most keyword hits in captions 1-4 (min 2, no tie); caption 0 is the text input. Images are centre-cropped to 64x64 grayscale. Subset: 2836 training photos (official train split, at most 500 per class) and 884 held-out photos (official dev and test splits, at most 150 per class); the list is in results/public_subset.csv.</t>
        </is>
      </c>
    </row>
    <row r="7">
      <c r="A7" s="6" t="inlineStr">
        <is>
          <t>Because the labels come from captions, text is informative on this set: a keyword rule on the text input alone scores 0.738 on the held-out photos (chance 0.167). Read the public set as a check that the ranking of techniques holds on real photos and real language, not as a measure of document-classification skill. Accuracy here is not comparable with the synthetic set.</t>
        </is>
      </c>
    </row>
    <row r="8">
      <c r="A8" s="6" t="inlineStr">
        <is>
          <t>Accuracy: mean over training seeds on a fixed test set; seed std, plus a binomial 95% interval that covers test-set sampling error only.</t>
        </is>
      </c>
    </row>
    <row r="9">
      <c r="A9" s="6" t="inlineStr">
        <is>
          <t>Latency: batch size 1; warm-up before every timed trial; torch.cuda.synchronize() before and after each timed forward; repeated trials; p50/p95 per trial; variance reported across trials.</t>
        </is>
      </c>
    </row>
    <row r="10">
      <c r="A10" s="6" t="inlineStr">
        <is>
          <t>Confounds controlled: input transfer excluded from the timer; CPU thread count pinned; configs visited in shuffled order within each trial round; each config's memory measured alone on a fresh load.</t>
        </is>
      </c>
    </row>
    <row r="11">
      <c r="A11" s="6" t="inlineStr">
        <is>
          <t>Memory: GPU peak = torch.cuda.max_memory_allocated (excludes the CUDA context). CPU: serialized model size plus a coarse process-RSS delta.</t>
        </is>
      </c>
    </row>
    <row r="12">
      <c r="A12" s="6" t="inlineStr">
        <is>
          <t>Techniques: dynamic INT8 quantization of Linear layers (CPU only); FP16 on GPU; knowledge distillation with a labels-only control; linear-attention variant; late vs early fusion (early fusion also trained for 2x epochs to separate 'worse' from 'slower to train').</t>
        </is>
      </c>
    </row>
    <row r="13">
      <c r="A13" s="6" t="inlineStr">
        <is>
          <t>Hardware: runs are tagged by machine. 'cpu' = the Intel VM (CPU only); 't4gpu' = Colab T4. GPU-labelled configs run on the primary device, so on the VM they run on the CPU.</t>
        </is>
      </c>
    </row>
    <row r="14">
      <c r="A14" s="6" t="inlineStr"/>
    </row>
    <row r="15">
      <c r="A15" s="6" t="inlineStr">
        <is>
          <t>KNOWN LIMITS (do not over-claim):</t>
        </is>
      </c>
    </row>
    <row r="16">
      <c r="A16" s="6" t="inlineStr">
        <is>
          <t>- Synthetic data: absolute accuracy says nothing about real scanned bills of lading; only the relative ordering under controlled conditions.</t>
        </is>
      </c>
    </row>
    <row r="17">
      <c r="A17" s="6" t="inlineStr">
        <is>
          <t>- Neither machine is the in-cab tablet. CPU INT8 on a VM or on 2 Colab vCPUs is a proxy; real Android NPU/XNNPACK latencies will differ.</t>
        </is>
      </c>
    </row>
    <row r="18">
      <c r="A18" s="6" t="inlineStr">
        <is>
          <t>- A virtual machine adds scheduling jitter, which is why p95 and trial-to-trial spread are reported.</t>
        </is>
      </c>
    </row>
    <row r="19">
      <c r="A19" s="6" t="inlineStr">
        <is>
          <t>- GPU memory is the peak above the allocation present just before each config loads (weights, activations, and any workspace that config allocates). Library workspaces such as cuBLAS stay allocated after training and would add the same offset to every row; the absolute peak and the floor are in columns V and W.</t>
        </is>
      </c>
    </row>
    <row r="20">
      <c r="A20" s="6" t="inlineStr">
        <is>
          <t>- Sequence length 24 is too short for linear attention to pay off; the variant tests that, not long-context behaviour.</t>
        </is>
      </c>
    </row>
    <row r="21">
      <c r="A21" s="6" t="inlineStr">
        <is>
          <t>- Dynamic INT8 leaves convolutions in FP32; full static INT8 or QAT could behave differently.</t>
        </is>
      </c>
    </row>
    <row r="22">
      <c r="A22" s="6" t="inlineStr">
        <is>
          <t>- The free Colab GPU is shared; absolute latencies vary between sessions, so compare configs within one run, not across runs.</t>
        </is>
      </c>
    </row>
    <row r="23">
      <c r="A23" s="6" t="inlineStr">
        <is>
          <t>- 3 training seeds: accuracy gaps smaller than about one seed std are not distinguishable.</t>
        </is>
      </c>
    </row>
    <row r="24">
      <c r="A24" s="6" t="inlineStr"/>
    </row>
    <row r="25">
      <c r="A25" s="6" t="inlineStr">
        <is>
          <t>Reproduce: run the notebook on a Colab T4 (COLAB.md) and the installer script on the VM; both write results/*_&lt;tag&gt;.* and rebuild this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cols>
    <col width="12" customWidth="1" min="1" max="1"/>
    <col width="24" customWidth="1" min="2" max="2"/>
    <col width="12" customWidth="1" min="3" max="3"/>
    <col width="15" customWidth="1" min="4" max="4"/>
    <col width="12" customWidth="1" min="5" max="5"/>
    <col width="13" customWidth="1" min="6" max="6"/>
    <col width="18" customWidth="1" min="7" max="7"/>
    <col width="30" customWidth="1" min="8" max="8"/>
    <col width="13" customWidth="1" min="9" max="9"/>
    <col width="18" customWidth="1" min="10" max="10"/>
    <col width="15" customWidth="1" min="11" max="11"/>
    <col width="33" customWidth="1" min="12" max="12"/>
  </cols>
  <sheetData>
    <row r="1">
      <c r="A1" s="7" t="inlineStr">
        <is>
          <t>Same code, same seeds, same budgets: Intel VM (hardware tag cpu) vs the GPU run, for each evaluation set</t>
        </is>
      </c>
    </row>
    <row r="3">
      <c r="A3" s="2" t="inlineStr">
        <is>
          <t>dataset</t>
        </is>
      </c>
      <c r="B3" s="2" t="inlineStr">
        <is>
          <t>config</t>
        </is>
      </c>
      <c r="C3" s="2" t="inlineStr">
        <is>
          <t>VM acc</t>
        </is>
      </c>
      <c r="D3" s="2" t="inlineStr">
        <is>
          <t>GPU-run acc</t>
        </is>
      </c>
      <c r="E3" s="2" t="inlineStr">
        <is>
          <t>acc diff</t>
        </is>
      </c>
      <c r="F3" s="2" t="inlineStr">
        <is>
          <t>VM p50 ms</t>
        </is>
      </c>
      <c r="G3" s="2" t="inlineStr">
        <is>
          <t>GPU-run p50 ms</t>
        </is>
      </c>
      <c r="H3" s="2" t="inlineStr">
        <is>
          <t>p50 speedup (VM / GPU run)</t>
        </is>
      </c>
      <c r="I3" s="2" t="inlineStr">
        <is>
          <t>VM p95 ms</t>
        </is>
      </c>
      <c r="J3" s="2" t="inlineStr">
        <is>
          <t>GPU-run p95 ms</t>
        </is>
      </c>
      <c r="K3" s="2" t="inlineStr">
        <is>
          <t>p95 speedup</t>
        </is>
      </c>
      <c r="L3" s="2" t="inlineStr">
        <is>
          <t>where the GPU run executed it</t>
        </is>
      </c>
    </row>
    <row r="4">
      <c r="A4" t="inlineStr">
        <is>
          <t>synthetic</t>
        </is>
      </c>
      <c r="B4" t="inlineStr">
        <is>
          <t>baseline_fp32</t>
        </is>
      </c>
      <c r="C4" s="3">
        <f>Board!H5</f>
        <v/>
      </c>
      <c r="D4" s="3">
        <f>Board!H12</f>
        <v/>
      </c>
      <c r="E4" s="3">
        <f>D4-C4</f>
        <v/>
      </c>
      <c r="F4" s="4">
        <f>Board!K5</f>
        <v/>
      </c>
      <c r="G4" s="4">
        <f>Board!K12</f>
        <v/>
      </c>
      <c r="H4" s="4">
        <f>F4/G4</f>
        <v/>
      </c>
      <c r="I4" s="4">
        <f>Board!M5</f>
        <v/>
      </c>
      <c r="J4" s="4">
        <f>Board!M12</f>
        <v/>
      </c>
      <c r="K4" s="4">
        <f>I4/J4</f>
        <v/>
      </c>
      <c r="L4" t="inlineStr">
        <is>
          <t>cuda</t>
        </is>
      </c>
    </row>
    <row r="5">
      <c r="A5" t="inlineStr">
        <is>
          <t>synthetic</t>
        </is>
      </c>
      <c r="B5" t="inlineStr">
        <is>
          <t>linear_attn</t>
        </is>
      </c>
      <c r="C5" s="3">
        <f>Board!H6</f>
        <v/>
      </c>
      <c r="D5" s="3">
        <f>Board!H14</f>
        <v/>
      </c>
      <c r="E5" s="3">
        <f>D5-C5</f>
        <v/>
      </c>
      <c r="F5" s="4">
        <f>Board!K6</f>
        <v/>
      </c>
      <c r="G5" s="4">
        <f>Board!K14</f>
        <v/>
      </c>
      <c r="H5" s="4">
        <f>F5/G5</f>
        <v/>
      </c>
      <c r="I5" s="4">
        <f>Board!M6</f>
        <v/>
      </c>
      <c r="J5" s="4">
        <f>Board!M14</f>
        <v/>
      </c>
      <c r="K5" s="4">
        <f>I5/J5</f>
        <v/>
      </c>
      <c r="L5" t="inlineStr">
        <is>
          <t>cuda</t>
        </is>
      </c>
    </row>
    <row r="6">
      <c r="A6" t="inlineStr">
        <is>
          <t>synthetic</t>
        </is>
      </c>
      <c r="B6" t="inlineStr">
        <is>
          <t>early_fusion</t>
        </is>
      </c>
      <c r="C6" s="3">
        <f>Board!H7</f>
        <v/>
      </c>
      <c r="D6" s="3">
        <f>Board!H15</f>
        <v/>
      </c>
      <c r="E6" s="3">
        <f>D6-C6</f>
        <v/>
      </c>
      <c r="F6" s="4">
        <f>Board!K7</f>
        <v/>
      </c>
      <c r="G6" s="4">
        <f>Board!K15</f>
        <v/>
      </c>
      <c r="H6" s="4">
        <f>F6/G6</f>
        <v/>
      </c>
      <c r="I6" s="4">
        <f>Board!M7</f>
        <v/>
      </c>
      <c r="J6" s="4">
        <f>Board!M15</f>
        <v/>
      </c>
      <c r="K6" s="4">
        <f>I6/J6</f>
        <v/>
      </c>
      <c r="L6" t="inlineStr">
        <is>
          <t>cuda</t>
        </is>
      </c>
    </row>
    <row r="7">
      <c r="A7" t="inlineStr">
        <is>
          <t>synthetic</t>
        </is>
      </c>
      <c r="B7" t="inlineStr">
        <is>
          <t>early_fusion_2x</t>
        </is>
      </c>
      <c r="C7" s="3">
        <f>Board!H8</f>
        <v/>
      </c>
      <c r="D7" s="3">
        <f>Board!H16</f>
        <v/>
      </c>
      <c r="E7" s="3">
        <f>D7-C7</f>
        <v/>
      </c>
      <c r="F7" s="4">
        <f>Board!K8</f>
        <v/>
      </c>
      <c r="G7" s="4">
        <f>Board!K16</f>
        <v/>
      </c>
      <c r="H7" s="4">
        <f>F7/G7</f>
        <v/>
      </c>
      <c r="I7" s="4">
        <f>Board!M8</f>
        <v/>
      </c>
      <c r="J7" s="4">
        <f>Board!M16</f>
        <v/>
      </c>
      <c r="K7" s="4">
        <f>I7/J7</f>
        <v/>
      </c>
      <c r="L7" t="inlineStr">
        <is>
          <t>cuda</t>
        </is>
      </c>
    </row>
    <row r="8">
      <c r="A8" t="inlineStr">
        <is>
          <t>synthetic</t>
        </is>
      </c>
      <c r="B8" t="inlineStr">
        <is>
          <t>student_kd</t>
        </is>
      </c>
      <c r="C8" s="3">
        <f>Board!H9</f>
        <v/>
      </c>
      <c r="D8" s="3">
        <f>Board!H17</f>
        <v/>
      </c>
      <c r="E8" s="3">
        <f>D8-C8</f>
        <v/>
      </c>
      <c r="F8" s="4">
        <f>Board!K9</f>
        <v/>
      </c>
      <c r="G8" s="4">
        <f>Board!K17</f>
        <v/>
      </c>
      <c r="H8" s="4">
        <f>F8/G8</f>
        <v/>
      </c>
      <c r="I8" s="4">
        <f>Board!M9</f>
        <v/>
      </c>
      <c r="J8" s="4">
        <f>Board!M17</f>
        <v/>
      </c>
      <c r="K8" s="4">
        <f>I8/J8</f>
        <v/>
      </c>
      <c r="L8" t="inlineStr">
        <is>
          <t>cuda</t>
        </is>
      </c>
    </row>
    <row r="9">
      <c r="A9" t="inlineStr">
        <is>
          <t>synthetic</t>
        </is>
      </c>
      <c r="B9" t="inlineStr">
        <is>
          <t>student_nokd</t>
        </is>
      </c>
      <c r="C9" s="3">
        <f>Board!H10</f>
        <v/>
      </c>
      <c r="D9" s="3">
        <f>Board!H18</f>
        <v/>
      </c>
      <c r="E9" s="3">
        <f>D9-C9</f>
        <v/>
      </c>
      <c r="F9" s="4">
        <f>Board!K10</f>
        <v/>
      </c>
      <c r="G9" s="4">
        <f>Board!K18</f>
        <v/>
      </c>
      <c r="H9" s="4">
        <f>F9/G9</f>
        <v/>
      </c>
      <c r="I9" s="4">
        <f>Board!M10</f>
        <v/>
      </c>
      <c r="J9" s="4">
        <f>Board!M18</f>
        <v/>
      </c>
      <c r="K9" s="4">
        <f>I9/J9</f>
        <v/>
      </c>
      <c r="L9" t="inlineStr">
        <is>
          <t>cuda</t>
        </is>
      </c>
    </row>
    <row r="10">
      <c r="A10" t="inlineStr">
        <is>
          <t>synthetic</t>
        </is>
      </c>
      <c r="B10" t="inlineStr">
        <is>
          <t>cpu_baseline_int8</t>
        </is>
      </c>
      <c r="C10" s="3">
        <f>Board!H11</f>
        <v/>
      </c>
      <c r="D10" s="3">
        <f>Board!H20</f>
        <v/>
      </c>
      <c r="E10" s="3">
        <f>D10-C10</f>
        <v/>
      </c>
      <c r="F10" s="4">
        <f>Board!K11</f>
        <v/>
      </c>
      <c r="G10" s="4">
        <f>Board!K20</f>
        <v/>
      </c>
      <c r="H10" s="4">
        <f>F10/G10</f>
        <v/>
      </c>
      <c r="I10" s="4">
        <f>Board!M11</f>
        <v/>
      </c>
      <c r="J10" s="4">
        <f>Board!M20</f>
        <v/>
      </c>
      <c r="K10" s="4">
        <f>I10/J10</f>
        <v/>
      </c>
      <c r="L10" t="inlineStr">
        <is>
          <t>cpu</t>
        </is>
      </c>
    </row>
    <row r="11">
      <c r="A11" t="inlineStr">
        <is>
          <t>public</t>
        </is>
      </c>
      <c r="B11" t="inlineStr">
        <is>
          <t>baseline_fp32</t>
        </is>
      </c>
      <c r="C11" s="3">
        <f>Board!H21</f>
        <v/>
      </c>
      <c r="D11" s="3">
        <f>Board!H28</f>
        <v/>
      </c>
      <c r="E11" s="3">
        <f>D11-C11</f>
        <v/>
      </c>
      <c r="F11" s="4">
        <f>Board!K21</f>
        <v/>
      </c>
      <c r="G11" s="4">
        <f>Board!K28</f>
        <v/>
      </c>
      <c r="H11" s="4">
        <f>F11/G11</f>
        <v/>
      </c>
      <c r="I11" s="4">
        <f>Board!M21</f>
        <v/>
      </c>
      <c r="J11" s="4">
        <f>Board!M28</f>
        <v/>
      </c>
      <c r="K11" s="4">
        <f>I11/J11</f>
        <v/>
      </c>
      <c r="L11" t="inlineStr">
        <is>
          <t>cuda</t>
        </is>
      </c>
    </row>
    <row r="12">
      <c r="A12" t="inlineStr">
        <is>
          <t>public</t>
        </is>
      </c>
      <c r="B12" t="inlineStr">
        <is>
          <t>linear_attn</t>
        </is>
      </c>
      <c r="C12" s="3">
        <f>Board!H22</f>
        <v/>
      </c>
      <c r="D12" s="3">
        <f>Board!H30</f>
        <v/>
      </c>
      <c r="E12" s="3">
        <f>D12-C12</f>
        <v/>
      </c>
      <c r="F12" s="4">
        <f>Board!K22</f>
        <v/>
      </c>
      <c r="G12" s="4">
        <f>Board!K30</f>
        <v/>
      </c>
      <c r="H12" s="4">
        <f>F12/G12</f>
        <v/>
      </c>
      <c r="I12" s="4">
        <f>Board!M22</f>
        <v/>
      </c>
      <c r="J12" s="4">
        <f>Board!M30</f>
        <v/>
      </c>
      <c r="K12" s="4">
        <f>I12/J12</f>
        <v/>
      </c>
      <c r="L12" t="inlineStr">
        <is>
          <t>cuda</t>
        </is>
      </c>
    </row>
    <row r="13">
      <c r="A13" t="inlineStr">
        <is>
          <t>public</t>
        </is>
      </c>
      <c r="B13" t="inlineStr">
        <is>
          <t>early_fusion</t>
        </is>
      </c>
      <c r="C13" s="3">
        <f>Board!H23</f>
        <v/>
      </c>
      <c r="D13" s="3">
        <f>Board!H31</f>
        <v/>
      </c>
      <c r="E13" s="3">
        <f>D13-C13</f>
        <v/>
      </c>
      <c r="F13" s="4">
        <f>Board!K23</f>
        <v/>
      </c>
      <c r="G13" s="4">
        <f>Board!K31</f>
        <v/>
      </c>
      <c r="H13" s="4">
        <f>F13/G13</f>
        <v/>
      </c>
      <c r="I13" s="4">
        <f>Board!M23</f>
        <v/>
      </c>
      <c r="J13" s="4">
        <f>Board!M31</f>
        <v/>
      </c>
      <c r="K13" s="4">
        <f>I13/J13</f>
        <v/>
      </c>
      <c r="L13" t="inlineStr">
        <is>
          <t>cuda</t>
        </is>
      </c>
    </row>
    <row r="14">
      <c r="A14" t="inlineStr">
        <is>
          <t>public</t>
        </is>
      </c>
      <c r="B14" t="inlineStr">
        <is>
          <t>early_fusion_2x</t>
        </is>
      </c>
      <c r="C14" s="3">
        <f>Board!H24</f>
        <v/>
      </c>
      <c r="D14" s="3">
        <f>Board!H32</f>
        <v/>
      </c>
      <c r="E14" s="3">
        <f>D14-C14</f>
        <v/>
      </c>
      <c r="F14" s="4">
        <f>Board!K24</f>
        <v/>
      </c>
      <c r="G14" s="4">
        <f>Board!K32</f>
        <v/>
      </c>
      <c r="H14" s="4">
        <f>F14/G14</f>
        <v/>
      </c>
      <c r="I14" s="4">
        <f>Board!M24</f>
        <v/>
      </c>
      <c r="J14" s="4">
        <f>Board!M32</f>
        <v/>
      </c>
      <c r="K14" s="4">
        <f>I14/J14</f>
        <v/>
      </c>
      <c r="L14" t="inlineStr">
        <is>
          <t>cuda</t>
        </is>
      </c>
    </row>
    <row r="15">
      <c r="A15" t="inlineStr">
        <is>
          <t>public</t>
        </is>
      </c>
      <c r="B15" t="inlineStr">
        <is>
          <t>student_kd</t>
        </is>
      </c>
      <c r="C15" s="3">
        <f>Board!H25</f>
        <v/>
      </c>
      <c r="D15" s="3">
        <f>Board!H33</f>
        <v/>
      </c>
      <c r="E15" s="3">
        <f>D15-C15</f>
        <v/>
      </c>
      <c r="F15" s="4">
        <f>Board!K25</f>
        <v/>
      </c>
      <c r="G15" s="4">
        <f>Board!K33</f>
        <v/>
      </c>
      <c r="H15" s="4">
        <f>F15/G15</f>
        <v/>
      </c>
      <c r="I15" s="4">
        <f>Board!M25</f>
        <v/>
      </c>
      <c r="J15" s="4">
        <f>Board!M33</f>
        <v/>
      </c>
      <c r="K15" s="4">
        <f>I15/J15</f>
        <v/>
      </c>
      <c r="L15" t="inlineStr">
        <is>
          <t>cuda</t>
        </is>
      </c>
    </row>
    <row r="16">
      <c r="A16" t="inlineStr">
        <is>
          <t>public</t>
        </is>
      </c>
      <c r="B16" t="inlineStr">
        <is>
          <t>student_nokd</t>
        </is>
      </c>
      <c r="C16" s="3">
        <f>Board!H26</f>
        <v/>
      </c>
      <c r="D16" s="3">
        <f>Board!H34</f>
        <v/>
      </c>
      <c r="E16" s="3">
        <f>D16-C16</f>
        <v/>
      </c>
      <c r="F16" s="4">
        <f>Board!K26</f>
        <v/>
      </c>
      <c r="G16" s="4">
        <f>Board!K34</f>
        <v/>
      </c>
      <c r="H16" s="4">
        <f>F16/G16</f>
        <v/>
      </c>
      <c r="I16" s="4">
        <f>Board!M26</f>
        <v/>
      </c>
      <c r="J16" s="4">
        <f>Board!M34</f>
        <v/>
      </c>
      <c r="K16" s="4">
        <f>I16/J16</f>
        <v/>
      </c>
      <c r="L16" t="inlineStr">
        <is>
          <t>cuda</t>
        </is>
      </c>
    </row>
    <row r="17">
      <c r="A17" t="inlineStr">
        <is>
          <t>public</t>
        </is>
      </c>
      <c r="B17" t="inlineStr">
        <is>
          <t>cpu_baseline_int8</t>
        </is>
      </c>
      <c r="C17" s="3">
        <f>Board!H27</f>
        <v/>
      </c>
      <c r="D17" s="3">
        <f>Board!H36</f>
        <v/>
      </c>
      <c r="E17" s="3">
        <f>D17-C17</f>
        <v/>
      </c>
      <c r="F17" s="4">
        <f>Board!K27</f>
        <v/>
      </c>
      <c r="G17" s="4">
        <f>Board!K36</f>
        <v/>
      </c>
      <c r="H17" s="4">
        <f>F17/G17</f>
        <v/>
      </c>
      <c r="I17" s="4">
        <f>Board!M27</f>
        <v/>
      </c>
      <c r="J17" s="4">
        <f>Board!M36</f>
        <v/>
      </c>
      <c r="K17" s="4">
        <f>I17/J17</f>
        <v/>
      </c>
      <c r="L17" t="inlineStr">
        <is>
          <t>cpu</t>
        </is>
      </c>
    </row>
    <row r="19">
      <c r="A19" t="inlineStr">
        <is>
          <t>Quality should agree across hardware (small drift = floating-point order). Latency is what the hardware changes. Note the INT8 and CPU rows run on the CPU of whichever machine this was: the T4 run's CPU is Colab's 2-vCPU Xeon, not the T4.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7"/>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c r="A1" s="2" t="inlineStr">
        <is>
          <t>tag</t>
        </is>
      </c>
      <c r="B1" s="2" t="inlineStr">
        <is>
          <t>config</t>
        </is>
      </c>
      <c r="C1" s="2" t="inlineStr">
        <is>
          <t>seed</t>
        </is>
      </c>
      <c r="D1" s="2" t="inlineStr">
        <is>
          <t>accuracy</t>
        </is>
      </c>
      <c r="E1" s="2" t="inlineStr">
        <is>
          <t>n_test</t>
        </is>
      </c>
      <c r="F1" s="2" t="inlineStr">
        <is>
          <t>ci95</t>
        </is>
      </c>
    </row>
    <row r="2">
      <c r="A2" t="inlineStr">
        <is>
          <t>cpu</t>
        </is>
      </c>
      <c r="B2" t="inlineStr">
        <is>
          <t>baseline_fp32</t>
        </is>
      </c>
      <c r="C2" t="n">
        <v>0</v>
      </c>
      <c r="D2" t="n">
        <v>0.776</v>
      </c>
      <c r="E2" t="n">
        <v>2000</v>
      </c>
      <c r="F2" t="n">
        <v>0.0182724147063271</v>
      </c>
    </row>
    <row r="3">
      <c r="A3" t="inlineStr">
        <is>
          <t>cpu</t>
        </is>
      </c>
      <c r="B3" t="inlineStr">
        <is>
          <t>linear_attn</t>
        </is>
      </c>
      <c r="C3" t="n">
        <v>0</v>
      </c>
      <c r="D3" t="n">
        <v>0.78</v>
      </c>
      <c r="E3" t="n">
        <v>2000</v>
      </c>
      <c r="F3" t="n">
        <v>0.0181551447253939</v>
      </c>
    </row>
    <row r="4">
      <c r="A4" t="inlineStr">
        <is>
          <t>cpu</t>
        </is>
      </c>
      <c r="B4" t="inlineStr">
        <is>
          <t>early_fusion</t>
        </is>
      </c>
      <c r="C4" t="n">
        <v>0</v>
      </c>
      <c r="D4" t="n">
        <v>0.286</v>
      </c>
      <c r="E4" t="n">
        <v>2000</v>
      </c>
      <c r="F4" t="n">
        <v>0.0198049247208869</v>
      </c>
    </row>
    <row r="5">
      <c r="A5" t="inlineStr">
        <is>
          <t>cpu</t>
        </is>
      </c>
      <c r="B5" t="inlineStr">
        <is>
          <t>early_fusion_2x</t>
        </is>
      </c>
      <c r="C5" t="n">
        <v>0</v>
      </c>
      <c r="D5" t="n">
        <v>0.2685</v>
      </c>
      <c r="E5" t="n">
        <v>2000</v>
      </c>
      <c r="F5" t="n">
        <v>0.0194231821852136</v>
      </c>
    </row>
    <row r="6">
      <c r="A6" t="inlineStr">
        <is>
          <t>cpu</t>
        </is>
      </c>
      <c r="B6" t="inlineStr">
        <is>
          <t>student_kd</t>
        </is>
      </c>
      <c r="C6" t="n">
        <v>0</v>
      </c>
      <c r="D6" t="n">
        <v>0.7504999999999999</v>
      </c>
      <c r="E6" t="n">
        <v>2000</v>
      </c>
      <c r="F6" t="n">
        <v>0.0189649497705635</v>
      </c>
    </row>
    <row r="7">
      <c r="A7" t="inlineStr">
        <is>
          <t>cpu</t>
        </is>
      </c>
      <c r="B7" t="inlineStr">
        <is>
          <t>student_nokd</t>
        </is>
      </c>
      <c r="C7" t="n">
        <v>0</v>
      </c>
      <c r="D7" t="n">
        <v>0.733</v>
      </c>
      <c r="E7" t="n">
        <v>2000</v>
      </c>
      <c r="F7" t="n">
        <v>0.0193887000286249</v>
      </c>
    </row>
    <row r="8">
      <c r="A8" t="inlineStr">
        <is>
          <t>cpu</t>
        </is>
      </c>
      <c r="B8" t="inlineStr">
        <is>
          <t>cpu_baseline_int8</t>
        </is>
      </c>
      <c r="C8" t="n">
        <v>0</v>
      </c>
      <c r="D8" t="n">
        <v>0.7765</v>
      </c>
      <c r="E8" t="n">
        <v>2000</v>
      </c>
      <c r="F8" t="n">
        <v>0.018257889204396</v>
      </c>
    </row>
    <row r="9">
      <c r="A9" t="inlineStr">
        <is>
          <t>cpu</t>
        </is>
      </c>
      <c r="B9" t="inlineStr">
        <is>
          <t>baseline_fp32</t>
        </is>
      </c>
      <c r="C9" t="n">
        <v>1</v>
      </c>
      <c r="D9" t="n">
        <v>0.7915</v>
      </c>
      <c r="E9" t="n">
        <v>2000</v>
      </c>
      <c r="F9" t="n">
        <v>0.0178040810546346</v>
      </c>
    </row>
    <row r="10">
      <c r="A10" t="inlineStr">
        <is>
          <t>cpu</t>
        </is>
      </c>
      <c r="B10" t="inlineStr">
        <is>
          <t>linear_attn</t>
        </is>
      </c>
      <c r="C10" t="n">
        <v>1</v>
      </c>
      <c r="D10" t="n">
        <v>0.791</v>
      </c>
      <c r="E10" t="n">
        <v>2000</v>
      </c>
      <c r="F10" t="n">
        <v>0.0178197849369738</v>
      </c>
    </row>
    <row r="11">
      <c r="A11" t="inlineStr">
        <is>
          <t>cpu</t>
        </is>
      </c>
      <c r="B11" t="inlineStr">
        <is>
          <t>early_fusion</t>
        </is>
      </c>
      <c r="C11" t="n">
        <v>1</v>
      </c>
      <c r="D11" t="n">
        <v>0.292</v>
      </c>
      <c r="E11" t="n">
        <v>2000</v>
      </c>
      <c r="F11" t="n">
        <v>0.0199273306993184</v>
      </c>
    </row>
    <row r="12">
      <c r="A12" t="inlineStr">
        <is>
          <t>cpu</t>
        </is>
      </c>
      <c r="B12" t="inlineStr">
        <is>
          <t>early_fusion_2x</t>
        </is>
      </c>
      <c r="C12" t="n">
        <v>1</v>
      </c>
      <c r="D12" t="n">
        <v>0.28</v>
      </c>
      <c r="E12" t="n">
        <v>2000</v>
      </c>
      <c r="F12" t="n">
        <v>0.0196782438240814</v>
      </c>
    </row>
    <row r="13">
      <c r="A13" t="inlineStr">
        <is>
          <t>cpu</t>
        </is>
      </c>
      <c r="B13" t="inlineStr">
        <is>
          <t>student_kd</t>
        </is>
      </c>
      <c r="C13" t="n">
        <v>1</v>
      </c>
      <c r="D13" t="n">
        <v>0.768</v>
      </c>
      <c r="E13" t="n">
        <v>2000</v>
      </c>
      <c r="F13" t="n">
        <v>0.0184997421819872</v>
      </c>
    </row>
    <row r="14">
      <c r="A14" t="inlineStr">
        <is>
          <t>cpu</t>
        </is>
      </c>
      <c r="B14" t="inlineStr">
        <is>
          <t>student_nokd</t>
        </is>
      </c>
      <c r="C14" t="n">
        <v>1</v>
      </c>
      <c r="D14" t="n">
        <v>0.7445000000000001</v>
      </c>
      <c r="E14" t="n">
        <v>2000</v>
      </c>
      <c r="F14" t="n">
        <v>0.0191147612017519</v>
      </c>
    </row>
    <row r="15">
      <c r="A15" t="inlineStr">
        <is>
          <t>cpu</t>
        </is>
      </c>
      <c r="B15" t="inlineStr">
        <is>
          <t>cpu_baseline_int8</t>
        </is>
      </c>
      <c r="C15" t="n">
        <v>1</v>
      </c>
      <c r="D15" t="n">
        <v>0.792</v>
      </c>
      <c r="E15" t="n">
        <v>2000</v>
      </c>
      <c r="F15" t="n">
        <v>0.0177883363134386</v>
      </c>
    </row>
    <row r="16">
      <c r="A16" t="inlineStr">
        <is>
          <t>cpu</t>
        </is>
      </c>
      <c r="B16" t="inlineStr">
        <is>
          <t>baseline_fp32</t>
        </is>
      </c>
      <c r="C16" t="n">
        <v>2</v>
      </c>
      <c r="D16" t="n">
        <v>0.801</v>
      </c>
      <c r="E16" t="n">
        <v>2000</v>
      </c>
      <c r="F16" t="n">
        <v>0.0174978169838411</v>
      </c>
    </row>
    <row r="17">
      <c r="A17" t="inlineStr">
        <is>
          <t>cpu</t>
        </is>
      </c>
      <c r="B17" t="inlineStr">
        <is>
          <t>linear_attn</t>
        </is>
      </c>
      <c r="C17" t="n">
        <v>2</v>
      </c>
      <c r="D17" t="n">
        <v>0.805</v>
      </c>
      <c r="E17" t="n">
        <v>2000</v>
      </c>
      <c r="F17" t="n">
        <v>0.0173642615737036</v>
      </c>
    </row>
    <row r="18">
      <c r="A18" t="inlineStr">
        <is>
          <t>cpu</t>
        </is>
      </c>
      <c r="B18" t="inlineStr">
        <is>
          <t>early_fusion</t>
        </is>
      </c>
      <c r="C18" t="n">
        <v>2</v>
      </c>
      <c r="D18" t="n">
        <v>0.303</v>
      </c>
      <c r="E18" t="n">
        <v>2000</v>
      </c>
      <c r="F18" t="n">
        <v>0.0201408955312319</v>
      </c>
    </row>
    <row r="19">
      <c r="A19" t="inlineStr">
        <is>
          <t>cpu</t>
        </is>
      </c>
      <c r="B19" t="inlineStr">
        <is>
          <t>early_fusion_2x</t>
        </is>
      </c>
      <c r="C19" t="n">
        <v>2</v>
      </c>
      <c r="D19" t="n">
        <v>0.296</v>
      </c>
      <c r="E19" t="n">
        <v>2000</v>
      </c>
      <c r="F19" t="n">
        <v>0.0200065985914647</v>
      </c>
    </row>
    <row r="20">
      <c r="A20" t="inlineStr">
        <is>
          <t>cpu</t>
        </is>
      </c>
      <c r="B20" t="inlineStr">
        <is>
          <t>student_kd</t>
        </is>
      </c>
      <c r="C20" t="n">
        <v>2</v>
      </c>
      <c r="D20" t="n">
        <v>0.755</v>
      </c>
      <c r="E20" t="n">
        <v>2000</v>
      </c>
      <c r="F20" t="n">
        <v>0.0188494026430547</v>
      </c>
    </row>
    <row r="21">
      <c r="A21" t="inlineStr">
        <is>
          <t>cpu</t>
        </is>
      </c>
      <c r="B21" t="inlineStr">
        <is>
          <t>student_nokd</t>
        </is>
      </c>
      <c r="C21" t="n">
        <v>2</v>
      </c>
      <c r="D21" t="n">
        <v>0.7355</v>
      </c>
      <c r="E21" t="n">
        <v>2000</v>
      </c>
      <c r="F21" t="n">
        <v>0.0193305962608503</v>
      </c>
    </row>
    <row r="22">
      <c r="A22" t="inlineStr">
        <is>
          <t>cpu</t>
        </is>
      </c>
      <c r="B22" t="inlineStr">
        <is>
          <t>cpu_baseline_int8</t>
        </is>
      </c>
      <c r="C22" t="n">
        <v>2</v>
      </c>
      <c r="D22" t="n">
        <v>0.8025</v>
      </c>
      <c r="E22" t="n">
        <v>2000</v>
      </c>
      <c r="F22" t="n">
        <v>0.0174480599208049</v>
      </c>
    </row>
    <row r="23">
      <c r="A23" t="inlineStr">
        <is>
          <t>t4gpu</t>
        </is>
      </c>
      <c r="B23" t="inlineStr">
        <is>
          <t>baseline_fp32</t>
        </is>
      </c>
      <c r="C23" t="n">
        <v>0</v>
      </c>
      <c r="D23" t="n">
        <v>0.7775</v>
      </c>
      <c r="E23" t="n">
        <v>2000</v>
      </c>
      <c r="F23" t="n">
        <v>0.0182287244479694</v>
      </c>
    </row>
    <row r="24">
      <c r="A24" t="inlineStr">
        <is>
          <t>t4gpu</t>
        </is>
      </c>
      <c r="B24" t="inlineStr">
        <is>
          <t>baseline_fp16</t>
        </is>
      </c>
      <c r="C24" t="n">
        <v>0</v>
      </c>
      <c r="D24" t="n">
        <v>0.7775</v>
      </c>
      <c r="E24" t="n">
        <v>2000</v>
      </c>
      <c r="F24" t="n">
        <v>0.0182287244479694</v>
      </c>
    </row>
    <row r="25">
      <c r="A25" t="inlineStr">
        <is>
          <t>t4gpu</t>
        </is>
      </c>
      <c r="B25" t="inlineStr">
        <is>
          <t>linear_attn</t>
        </is>
      </c>
      <c r="C25" t="n">
        <v>0</v>
      </c>
      <c r="D25" t="n">
        <v>0.7795</v>
      </c>
      <c r="E25" t="n">
        <v>2000</v>
      </c>
      <c r="F25" t="n">
        <v>0.0181699373636785</v>
      </c>
    </row>
    <row r="26">
      <c r="A26" t="inlineStr">
        <is>
          <t>t4gpu</t>
        </is>
      </c>
      <c r="B26" t="inlineStr">
        <is>
          <t>early_fusion</t>
        </is>
      </c>
      <c r="C26" t="n">
        <v>0</v>
      </c>
      <c r="D26" t="n">
        <v>0.286</v>
      </c>
      <c r="E26" t="n">
        <v>2000</v>
      </c>
      <c r="F26" t="n">
        <v>0.0198049247208869</v>
      </c>
    </row>
    <row r="27">
      <c r="A27" t="inlineStr">
        <is>
          <t>t4gpu</t>
        </is>
      </c>
      <c r="B27" t="inlineStr">
        <is>
          <t>early_fusion_2x</t>
        </is>
      </c>
      <c r="C27" t="n">
        <v>0</v>
      </c>
      <c r="D27" t="n">
        <v>0.2715</v>
      </c>
      <c r="E27" t="n">
        <v>2000</v>
      </c>
      <c r="F27" t="n">
        <v>0.0194912983200196</v>
      </c>
    </row>
    <row r="28">
      <c r="A28" t="inlineStr">
        <is>
          <t>t4gpu</t>
        </is>
      </c>
      <c r="B28" t="inlineStr">
        <is>
          <t>student_kd</t>
        </is>
      </c>
      <c r="C28" t="n">
        <v>0</v>
      </c>
      <c r="D28" t="n">
        <v>0.737</v>
      </c>
      <c r="E28" t="n">
        <v>2000</v>
      </c>
      <c r="F28" t="n">
        <v>0.0192953513779873</v>
      </c>
    </row>
    <row r="29">
      <c r="A29" t="inlineStr">
        <is>
          <t>t4gpu</t>
        </is>
      </c>
      <c r="B29" t="inlineStr">
        <is>
          <t>student_nokd</t>
        </is>
      </c>
      <c r="C29" t="n">
        <v>0</v>
      </c>
      <c r="D29" t="n">
        <v>0.729</v>
      </c>
      <c r="E29" t="n">
        <v>2000</v>
      </c>
      <c r="F29" t="n">
        <v>0.0194800237987534</v>
      </c>
    </row>
    <row r="30">
      <c r="A30" t="inlineStr">
        <is>
          <t>t4gpu</t>
        </is>
      </c>
      <c r="B30" t="inlineStr">
        <is>
          <t>cpu_baseline_fp32</t>
        </is>
      </c>
      <c r="C30" t="n">
        <v>0</v>
      </c>
      <c r="D30" t="n">
        <v>0.7775</v>
      </c>
      <c r="E30" t="n">
        <v>2000</v>
      </c>
      <c r="F30" t="n">
        <v>0.0182287244479694</v>
      </c>
    </row>
    <row r="31">
      <c r="A31" t="inlineStr">
        <is>
          <t>t4gpu</t>
        </is>
      </c>
      <c r="B31" t="inlineStr">
        <is>
          <t>cpu_baseline_int8</t>
        </is>
      </c>
      <c r="C31" t="n">
        <v>0</v>
      </c>
      <c r="D31" t="n">
        <v>0.778</v>
      </c>
      <c r="E31" t="n">
        <v>2000</v>
      </c>
      <c r="F31" t="n">
        <v>0.0182140850113312</v>
      </c>
    </row>
    <row r="32">
      <c r="A32" t="inlineStr">
        <is>
          <t>t4gpu</t>
        </is>
      </c>
      <c r="B32" t="inlineStr">
        <is>
          <t>baseline_fp32</t>
        </is>
      </c>
      <c r="C32" t="n">
        <v>1</v>
      </c>
      <c r="D32" t="n">
        <v>0.7955</v>
      </c>
      <c r="E32" t="n">
        <v>2000</v>
      </c>
      <c r="F32" t="n">
        <v>0.0176769698704274</v>
      </c>
    </row>
    <row r="33">
      <c r="A33" t="inlineStr">
        <is>
          <t>t4gpu</t>
        </is>
      </c>
      <c r="B33" t="inlineStr">
        <is>
          <t>baseline_fp16</t>
        </is>
      </c>
      <c r="C33" t="n">
        <v>1</v>
      </c>
      <c r="D33" t="n">
        <v>0.795</v>
      </c>
      <c r="E33" t="n">
        <v>2000</v>
      </c>
      <c r="F33" t="n">
        <v>0.0176930037020286</v>
      </c>
    </row>
    <row r="34">
      <c r="A34" t="inlineStr">
        <is>
          <t>t4gpu</t>
        </is>
      </c>
      <c r="B34" t="inlineStr">
        <is>
          <t>linear_attn</t>
        </is>
      </c>
      <c r="C34" t="n">
        <v>1</v>
      </c>
      <c r="D34" t="n">
        <v>0.794</v>
      </c>
      <c r="E34" t="n">
        <v>2000</v>
      </c>
      <c r="F34" t="n">
        <v>0.0177249465781987</v>
      </c>
    </row>
    <row r="35">
      <c r="A35" t="inlineStr">
        <is>
          <t>t4gpu</t>
        </is>
      </c>
      <c r="B35" t="inlineStr">
        <is>
          <t>early_fusion</t>
        </is>
      </c>
      <c r="C35" t="n">
        <v>1</v>
      </c>
      <c r="D35" t="n">
        <v>0.292</v>
      </c>
      <c r="E35" t="n">
        <v>2000</v>
      </c>
      <c r="F35" t="n">
        <v>0.0199273306993184</v>
      </c>
    </row>
    <row r="36">
      <c r="A36" t="inlineStr">
        <is>
          <t>t4gpu</t>
        </is>
      </c>
      <c r="B36" t="inlineStr">
        <is>
          <t>early_fusion_2x</t>
        </is>
      </c>
      <c r="C36" t="n">
        <v>1</v>
      </c>
      <c r="D36" t="n">
        <v>0.2765</v>
      </c>
      <c r="E36" t="n">
        <v>2000</v>
      </c>
      <c r="F36" t="n">
        <v>0.0196023396103628</v>
      </c>
    </row>
    <row r="37">
      <c r="A37" t="inlineStr">
        <is>
          <t>t4gpu</t>
        </is>
      </c>
      <c r="B37" t="inlineStr">
        <is>
          <t>student_kd</t>
        </is>
      </c>
      <c r="C37" t="n">
        <v>1</v>
      </c>
      <c r="D37" t="n">
        <v>0.766</v>
      </c>
      <c r="E37" t="n">
        <v>2000</v>
      </c>
      <c r="F37" t="n">
        <v>0.0185551037507204</v>
      </c>
    </row>
    <row r="38">
      <c r="A38" t="inlineStr">
        <is>
          <t>t4gpu</t>
        </is>
      </c>
      <c r="B38" t="inlineStr">
        <is>
          <t>student_nokd</t>
        </is>
      </c>
      <c r="C38" t="n">
        <v>1</v>
      </c>
      <c r="D38" t="n">
        <v>0.7435</v>
      </c>
      <c r="E38" t="n">
        <v>2000</v>
      </c>
      <c r="F38" t="n">
        <v>0.0191392645156495</v>
      </c>
    </row>
    <row r="39">
      <c r="A39" t="inlineStr">
        <is>
          <t>t4gpu</t>
        </is>
      </c>
      <c r="B39" t="inlineStr">
        <is>
          <t>cpu_baseline_fp32</t>
        </is>
      </c>
      <c r="C39" t="n">
        <v>1</v>
      </c>
      <c r="D39" t="n">
        <v>0.7955</v>
      </c>
      <c r="E39" t="n">
        <v>2000</v>
      </c>
      <c r="F39" t="n">
        <v>0.0176769698704274</v>
      </c>
    </row>
    <row r="40">
      <c r="A40" t="inlineStr">
        <is>
          <t>t4gpu</t>
        </is>
      </c>
      <c r="B40" t="inlineStr">
        <is>
          <t>cpu_baseline_int8</t>
        </is>
      </c>
      <c r="C40" t="n">
        <v>1</v>
      </c>
      <c r="D40" t="n">
        <v>0.7935</v>
      </c>
      <c r="E40" t="n">
        <v>2000</v>
      </c>
      <c r="F40" t="n">
        <v>0.0177408558474499</v>
      </c>
    </row>
    <row r="41">
      <c r="A41" t="inlineStr">
        <is>
          <t>t4gpu</t>
        </is>
      </c>
      <c r="B41" t="inlineStr">
        <is>
          <t>baseline_fp32</t>
        </is>
      </c>
      <c r="C41" t="n">
        <v>2</v>
      </c>
      <c r="D41" t="n">
        <v>0.805</v>
      </c>
      <c r="E41" t="n">
        <v>2000</v>
      </c>
      <c r="F41" t="n">
        <v>0.0173642615737036</v>
      </c>
    </row>
    <row r="42">
      <c r="A42" t="inlineStr">
        <is>
          <t>t4gpu</t>
        </is>
      </c>
      <c r="B42" t="inlineStr">
        <is>
          <t>baseline_fp16</t>
        </is>
      </c>
      <c r="C42" t="n">
        <v>2</v>
      </c>
      <c r="D42" t="n">
        <v>0.803</v>
      </c>
      <c r="E42" t="n">
        <v>2000</v>
      </c>
      <c r="F42" t="n">
        <v>0.0174313875752907</v>
      </c>
    </row>
    <row r="43">
      <c r="A43" t="inlineStr">
        <is>
          <t>t4gpu</t>
        </is>
      </c>
      <c r="B43" t="inlineStr">
        <is>
          <t>linear_attn</t>
        </is>
      </c>
      <c r="C43" t="n">
        <v>2</v>
      </c>
      <c r="D43" t="n">
        <v>0.8055</v>
      </c>
      <c r="E43" t="n">
        <v>2000</v>
      </c>
      <c r="F43" t="n">
        <v>0.0173473702848587</v>
      </c>
    </row>
    <row r="44">
      <c r="A44" t="inlineStr">
        <is>
          <t>t4gpu</t>
        </is>
      </c>
      <c r="B44" t="inlineStr">
        <is>
          <t>early_fusion</t>
        </is>
      </c>
      <c r="C44" t="n">
        <v>2</v>
      </c>
      <c r="D44" t="n">
        <v>0.303</v>
      </c>
      <c r="E44" t="n">
        <v>2000</v>
      </c>
      <c r="F44" t="n">
        <v>0.0201408955312319</v>
      </c>
    </row>
    <row r="45">
      <c r="A45" t="inlineStr">
        <is>
          <t>t4gpu</t>
        </is>
      </c>
      <c r="B45" t="inlineStr">
        <is>
          <t>early_fusion_2x</t>
        </is>
      </c>
      <c r="C45" t="n">
        <v>2</v>
      </c>
      <c r="D45" t="n">
        <v>0.2755</v>
      </c>
      <c r="E45" t="n">
        <v>2000</v>
      </c>
      <c r="F45" t="n">
        <v>0.0195803779279154</v>
      </c>
    </row>
    <row r="46">
      <c r="A46" t="inlineStr">
        <is>
          <t>t4gpu</t>
        </is>
      </c>
      <c r="B46" t="inlineStr">
        <is>
          <t>student_kd</t>
        </is>
      </c>
      <c r="C46" t="n">
        <v>2</v>
      </c>
      <c r="D46" t="n">
        <v>0.755</v>
      </c>
      <c r="E46" t="n">
        <v>2000</v>
      </c>
      <c r="F46" t="n">
        <v>0.0188494026430547</v>
      </c>
    </row>
    <row r="47">
      <c r="A47" t="inlineStr">
        <is>
          <t>t4gpu</t>
        </is>
      </c>
      <c r="B47" t="inlineStr">
        <is>
          <t>student_nokd</t>
        </is>
      </c>
      <c r="C47" t="n">
        <v>2</v>
      </c>
      <c r="D47" t="n">
        <v>0.735</v>
      </c>
      <c r="E47" t="n">
        <v>2000</v>
      </c>
      <c r="F47" t="n">
        <v>0.0193422806307839</v>
      </c>
    </row>
    <row r="48">
      <c r="A48" t="inlineStr">
        <is>
          <t>t4gpu</t>
        </is>
      </c>
      <c r="B48" t="inlineStr">
        <is>
          <t>cpu_baseline_fp32</t>
        </is>
      </c>
      <c r="C48" t="n">
        <v>2</v>
      </c>
      <c r="D48" t="n">
        <v>0.805</v>
      </c>
      <c r="E48" t="n">
        <v>2000</v>
      </c>
      <c r="F48" t="n">
        <v>0.0173642615737036</v>
      </c>
    </row>
    <row r="49">
      <c r="A49" t="inlineStr">
        <is>
          <t>t4gpu</t>
        </is>
      </c>
      <c r="B49" t="inlineStr">
        <is>
          <t>cpu_baseline_int8</t>
        </is>
      </c>
      <c r="C49" t="n">
        <v>2</v>
      </c>
      <c r="D49" t="n">
        <v>0.8045</v>
      </c>
      <c r="E49" t="n">
        <v>2000</v>
      </c>
      <c r="F49" t="n">
        <v>0.0173811088196351</v>
      </c>
    </row>
    <row r="50">
      <c r="A50" t="inlineStr">
        <is>
          <t>cpu_public</t>
        </is>
      </c>
      <c r="B50" t="inlineStr">
        <is>
          <t>baseline_fp32</t>
        </is>
      </c>
      <c r="C50" t="n">
        <v>0</v>
      </c>
      <c r="D50" t="n">
        <v>0.7861990950226244</v>
      </c>
      <c r="E50" t="n">
        <v>884</v>
      </c>
      <c r="F50" t="n">
        <v>0.0270271951962638</v>
      </c>
    </row>
    <row r="51">
      <c r="A51" t="inlineStr">
        <is>
          <t>cpu_public</t>
        </is>
      </c>
      <c r="B51" t="inlineStr">
        <is>
          <t>linear_attn</t>
        </is>
      </c>
      <c r="C51" t="n">
        <v>0</v>
      </c>
      <c r="D51" t="n">
        <v>0.7941176470588235</v>
      </c>
      <c r="E51" t="n">
        <v>884</v>
      </c>
      <c r="F51" t="n">
        <v>0.0266551986749737</v>
      </c>
    </row>
    <row r="52">
      <c r="A52" t="inlineStr">
        <is>
          <t>cpu_public</t>
        </is>
      </c>
      <c r="B52" t="inlineStr">
        <is>
          <t>early_fusion</t>
        </is>
      </c>
      <c r="C52" t="n">
        <v>0</v>
      </c>
      <c r="D52" t="n">
        <v>0.7737556561085973</v>
      </c>
      <c r="E52" t="n">
        <v>884</v>
      </c>
      <c r="F52" t="n">
        <v>0.027581680445108</v>
      </c>
    </row>
    <row r="53">
      <c r="A53" t="inlineStr">
        <is>
          <t>cpu_public</t>
        </is>
      </c>
      <c r="B53" t="inlineStr">
        <is>
          <t>early_fusion_2x</t>
        </is>
      </c>
      <c r="C53" t="n">
        <v>0</v>
      </c>
      <c r="D53" t="n">
        <v>0.7658371040723982</v>
      </c>
      <c r="E53" t="n">
        <v>884</v>
      </c>
      <c r="F53" t="n">
        <v>0.0279162565548583</v>
      </c>
    </row>
    <row r="54">
      <c r="A54" t="inlineStr">
        <is>
          <t>cpu_public</t>
        </is>
      </c>
      <c r="B54" t="inlineStr">
        <is>
          <t>student_kd</t>
        </is>
      </c>
      <c r="C54" t="n">
        <v>0</v>
      </c>
      <c r="D54" t="n">
        <v>0.7341628959276018</v>
      </c>
      <c r="E54" t="n">
        <v>884</v>
      </c>
      <c r="F54" t="n">
        <v>0.0291228553665746</v>
      </c>
    </row>
    <row r="55">
      <c r="A55" t="inlineStr">
        <is>
          <t>cpu_public</t>
        </is>
      </c>
      <c r="B55" t="inlineStr">
        <is>
          <t>student_nokd</t>
        </is>
      </c>
      <c r="C55" t="n">
        <v>0</v>
      </c>
      <c r="D55" t="n">
        <v>0.7375565610859729</v>
      </c>
      <c r="E55" t="n">
        <v>884</v>
      </c>
      <c r="F55" t="n">
        <v>0.0290031697304798</v>
      </c>
    </row>
    <row r="56">
      <c r="A56" t="inlineStr">
        <is>
          <t>cpu_public</t>
        </is>
      </c>
      <c r="B56" t="inlineStr">
        <is>
          <t>cpu_baseline_int8</t>
        </is>
      </c>
      <c r="C56" t="n">
        <v>0</v>
      </c>
      <c r="D56" t="n">
        <v>0.7828054298642534</v>
      </c>
      <c r="E56" t="n">
        <v>884</v>
      </c>
      <c r="F56" t="n">
        <v>0.0271819954485829</v>
      </c>
    </row>
    <row r="57">
      <c r="A57" t="inlineStr">
        <is>
          <t>cpu_public</t>
        </is>
      </c>
      <c r="B57" t="inlineStr">
        <is>
          <t>baseline_fp32</t>
        </is>
      </c>
      <c r="C57" t="n">
        <v>1</v>
      </c>
      <c r="D57" t="n">
        <v>0.8009049773755657</v>
      </c>
      <c r="E57" t="n">
        <v>884</v>
      </c>
      <c r="F57" t="n">
        <v>0.0263239245039334</v>
      </c>
    </row>
    <row r="58">
      <c r="A58" t="inlineStr">
        <is>
          <t>cpu_public</t>
        </is>
      </c>
      <c r="B58" t="inlineStr">
        <is>
          <t>linear_attn</t>
        </is>
      </c>
      <c r="C58" t="n">
        <v>1</v>
      </c>
      <c r="D58" t="n">
        <v>0.8054298642533937</v>
      </c>
      <c r="E58" t="n">
        <v>884</v>
      </c>
      <c r="F58" t="n">
        <v>0.0260964777308529</v>
      </c>
    </row>
    <row r="59">
      <c r="A59" t="inlineStr">
        <is>
          <t>cpu_public</t>
        </is>
      </c>
      <c r="B59" t="inlineStr">
        <is>
          <t>early_fusion</t>
        </is>
      </c>
      <c r="C59" t="n">
        <v>1</v>
      </c>
      <c r="D59" t="n">
        <v>0.752262443438914</v>
      </c>
      <c r="E59" t="n">
        <v>884</v>
      </c>
      <c r="F59" t="n">
        <v>0.0284584048856823</v>
      </c>
    </row>
    <row r="60">
      <c r="A60" t="inlineStr">
        <is>
          <t>cpu_public</t>
        </is>
      </c>
      <c r="B60" t="inlineStr">
        <is>
          <t>early_fusion_2x</t>
        </is>
      </c>
      <c r="C60" t="n">
        <v>1</v>
      </c>
      <c r="D60" t="n">
        <v>0.7794117647058824</v>
      </c>
      <c r="E60" t="n">
        <v>884</v>
      </c>
      <c r="F60" t="n">
        <v>0.027334088139013</v>
      </c>
    </row>
    <row r="61">
      <c r="A61" t="inlineStr">
        <is>
          <t>cpu_public</t>
        </is>
      </c>
      <c r="B61" t="inlineStr">
        <is>
          <t>student_kd</t>
        </is>
      </c>
      <c r="C61" t="n">
        <v>1</v>
      </c>
      <c r="D61" t="n">
        <v>0.7239819004524887</v>
      </c>
      <c r="E61" t="n">
        <v>884</v>
      </c>
      <c r="F61" t="n">
        <v>0.0294688083263117</v>
      </c>
    </row>
    <row r="62">
      <c r="A62" t="inlineStr">
        <is>
          <t>cpu_public</t>
        </is>
      </c>
      <c r="B62" t="inlineStr">
        <is>
          <t>student_nokd</t>
        </is>
      </c>
      <c r="C62" t="n">
        <v>1</v>
      </c>
      <c r="D62" t="n">
        <v>0.7330316742081447</v>
      </c>
      <c r="E62" t="n">
        <v>884</v>
      </c>
      <c r="F62" t="n">
        <v>0.029162260040549</v>
      </c>
    </row>
    <row r="63">
      <c r="A63" t="inlineStr">
        <is>
          <t>cpu_public</t>
        </is>
      </c>
      <c r="B63" t="inlineStr">
        <is>
          <t>cpu_baseline_int8</t>
        </is>
      </c>
      <c r="C63" t="n">
        <v>1</v>
      </c>
      <c r="D63" t="n">
        <v>0.8020361990950227</v>
      </c>
      <c r="E63" t="n">
        <v>884</v>
      </c>
      <c r="F63" t="n">
        <v>0.0262675650099134</v>
      </c>
    </row>
    <row r="64">
      <c r="A64" t="inlineStr">
        <is>
          <t>cpu_public</t>
        </is>
      </c>
      <c r="B64" t="inlineStr">
        <is>
          <t>baseline_fp32</t>
        </is>
      </c>
      <c r="C64" t="n">
        <v>2</v>
      </c>
      <c r="D64" t="n">
        <v>0.7986425339366516</v>
      </c>
      <c r="E64" t="n">
        <v>884</v>
      </c>
      <c r="F64" t="n">
        <v>0.0264356519605223</v>
      </c>
    </row>
    <row r="65">
      <c r="A65" t="inlineStr">
        <is>
          <t>cpu_public</t>
        </is>
      </c>
      <c r="B65" t="inlineStr">
        <is>
          <t>linear_attn</t>
        </is>
      </c>
      <c r="C65" t="n">
        <v>2</v>
      </c>
      <c r="D65" t="n">
        <v>0.7816742081447964</v>
      </c>
      <c r="E65" t="n">
        <v>884</v>
      </c>
      <c r="F65" t="n">
        <v>0.0272329915954486</v>
      </c>
    </row>
    <row r="66">
      <c r="A66" t="inlineStr">
        <is>
          <t>cpu_public</t>
        </is>
      </c>
      <c r="B66" t="inlineStr">
        <is>
          <t>early_fusion</t>
        </is>
      </c>
      <c r="C66" t="n">
        <v>2</v>
      </c>
      <c r="D66" t="n">
        <v>0.7816742081447964</v>
      </c>
      <c r="E66" t="n">
        <v>884</v>
      </c>
      <c r="F66" t="n">
        <v>0.0272329915954486</v>
      </c>
    </row>
    <row r="67">
      <c r="A67" t="inlineStr">
        <is>
          <t>cpu_public</t>
        </is>
      </c>
      <c r="B67" t="inlineStr">
        <is>
          <t>early_fusion_2x</t>
        </is>
      </c>
      <c r="C67" t="n">
        <v>2</v>
      </c>
      <c r="D67" t="n">
        <v>0.7861990950226244</v>
      </c>
      <c r="E67" t="n">
        <v>884</v>
      </c>
      <c r="F67" t="n">
        <v>0.0270271951962638</v>
      </c>
    </row>
    <row r="68">
      <c r="A68" t="inlineStr">
        <is>
          <t>cpu_public</t>
        </is>
      </c>
      <c r="B68" t="inlineStr">
        <is>
          <t>student_kd</t>
        </is>
      </c>
      <c r="C68" t="n">
        <v>2</v>
      </c>
      <c r="D68" t="n">
        <v>0.7364253393665159</v>
      </c>
      <c r="E68" t="n">
        <v>884</v>
      </c>
      <c r="F68" t="n">
        <v>0.0290433112191711</v>
      </c>
    </row>
    <row r="69">
      <c r="A69" t="inlineStr">
        <is>
          <t>cpu_public</t>
        </is>
      </c>
      <c r="B69" t="inlineStr">
        <is>
          <t>student_nokd</t>
        </is>
      </c>
      <c r="C69" t="n">
        <v>2</v>
      </c>
      <c r="D69" t="n">
        <v>0.745475113122172</v>
      </c>
      <c r="E69" t="n">
        <v>884</v>
      </c>
      <c r="F69" t="n">
        <v>0.0287151864271519</v>
      </c>
    </row>
    <row r="70">
      <c r="A70" t="inlineStr">
        <is>
          <t>cpu_public</t>
        </is>
      </c>
      <c r="B70" t="inlineStr">
        <is>
          <t>cpu_baseline_int8</t>
        </is>
      </c>
      <c r="C70" t="n">
        <v>2</v>
      </c>
      <c r="D70" t="n">
        <v>0.7997737556561086</v>
      </c>
      <c r="E70" t="n">
        <v>884</v>
      </c>
      <c r="F70" t="n">
        <v>0.026379952785491</v>
      </c>
    </row>
    <row r="71">
      <c r="A71" t="inlineStr">
        <is>
          <t>t4gpu_public</t>
        </is>
      </c>
      <c r="B71" t="inlineStr">
        <is>
          <t>baseline_fp32</t>
        </is>
      </c>
      <c r="C71" t="n">
        <v>0</v>
      </c>
      <c r="D71" t="n">
        <v>0.7895927601809954</v>
      </c>
      <c r="E71" t="n">
        <v>884</v>
      </c>
      <c r="F71" t="n">
        <v>0.0268696405860186</v>
      </c>
    </row>
    <row r="72">
      <c r="A72" t="inlineStr">
        <is>
          <t>t4gpu_public</t>
        </is>
      </c>
      <c r="B72" t="inlineStr">
        <is>
          <t>baseline_fp16</t>
        </is>
      </c>
      <c r="C72" t="n">
        <v>0</v>
      </c>
      <c r="D72" t="n">
        <v>0.7895927601809954</v>
      </c>
      <c r="E72" t="n">
        <v>884</v>
      </c>
      <c r="F72" t="n">
        <v>0.0268696405860186</v>
      </c>
    </row>
    <row r="73">
      <c r="A73" t="inlineStr">
        <is>
          <t>t4gpu_public</t>
        </is>
      </c>
      <c r="B73" t="inlineStr">
        <is>
          <t>linear_attn</t>
        </is>
      </c>
      <c r="C73" t="n">
        <v>0</v>
      </c>
      <c r="D73" t="n">
        <v>0.7986425339366516</v>
      </c>
      <c r="E73" t="n">
        <v>884</v>
      </c>
      <c r="F73" t="n">
        <v>0.0264356519605223</v>
      </c>
    </row>
    <row r="74">
      <c r="A74" t="inlineStr">
        <is>
          <t>t4gpu_public</t>
        </is>
      </c>
      <c r="B74" t="inlineStr">
        <is>
          <t>early_fusion</t>
        </is>
      </c>
      <c r="C74" t="n">
        <v>0</v>
      </c>
      <c r="D74" t="n">
        <v>0.7613122171945701</v>
      </c>
      <c r="E74" t="n">
        <v>884</v>
      </c>
      <c r="F74" t="n">
        <v>0.0281013014391719</v>
      </c>
    </row>
    <row r="75">
      <c r="A75" t="inlineStr">
        <is>
          <t>t4gpu_public</t>
        </is>
      </c>
      <c r="B75" t="inlineStr">
        <is>
          <t>early_fusion_2x</t>
        </is>
      </c>
      <c r="C75" t="n">
        <v>0</v>
      </c>
      <c r="D75" t="n">
        <v>0.7760180995475113</v>
      </c>
      <c r="E75" t="n">
        <v>884</v>
      </c>
      <c r="F75" t="n">
        <v>0.0274835182182084</v>
      </c>
    </row>
    <row r="76">
      <c r="A76" t="inlineStr">
        <is>
          <t>t4gpu_public</t>
        </is>
      </c>
      <c r="B76" t="inlineStr">
        <is>
          <t>student_kd</t>
        </is>
      </c>
      <c r="C76" t="n">
        <v>0</v>
      </c>
      <c r="D76" t="n">
        <v>0.744343891402715</v>
      </c>
      <c r="E76" t="n">
        <v>884</v>
      </c>
      <c r="F76" t="n">
        <v>0.0287570836168128</v>
      </c>
    </row>
    <row r="77">
      <c r="A77" t="inlineStr">
        <is>
          <t>t4gpu_public</t>
        </is>
      </c>
      <c r="B77" t="inlineStr">
        <is>
          <t>student_nokd</t>
        </is>
      </c>
      <c r="C77" t="n">
        <v>0</v>
      </c>
      <c r="D77" t="n">
        <v>0.7364253393665159</v>
      </c>
      <c r="E77" t="n">
        <v>884</v>
      </c>
      <c r="F77" t="n">
        <v>0.0290433112191711</v>
      </c>
    </row>
    <row r="78">
      <c r="A78" t="inlineStr">
        <is>
          <t>t4gpu_public</t>
        </is>
      </c>
      <c r="B78" t="inlineStr">
        <is>
          <t>cpu_baseline_fp32</t>
        </is>
      </c>
      <c r="C78" t="n">
        <v>0</v>
      </c>
      <c r="D78" t="n">
        <v>0.7895927601809954</v>
      </c>
      <c r="E78" t="n">
        <v>884</v>
      </c>
      <c r="F78" t="n">
        <v>0.0268696405860186</v>
      </c>
    </row>
    <row r="79">
      <c r="A79" t="inlineStr">
        <is>
          <t>t4gpu_public</t>
        </is>
      </c>
      <c r="B79" t="inlineStr">
        <is>
          <t>cpu_baseline_int8</t>
        </is>
      </c>
      <c r="C79" t="n">
        <v>0</v>
      </c>
      <c r="D79" t="n">
        <v>0.7895927601809954</v>
      </c>
      <c r="E79" t="n">
        <v>884</v>
      </c>
      <c r="F79" t="n">
        <v>0.0268696405860186</v>
      </c>
    </row>
    <row r="80">
      <c r="A80" t="inlineStr">
        <is>
          <t>t4gpu_public</t>
        </is>
      </c>
      <c r="B80" t="inlineStr">
        <is>
          <t>baseline_fp32</t>
        </is>
      </c>
      <c r="C80" t="n">
        <v>1</v>
      </c>
      <c r="D80" t="n">
        <v>0.7873303167420814</v>
      </c>
      <c r="E80" t="n">
        <v>884</v>
      </c>
      <c r="F80" t="n">
        <v>0.0269749853986005</v>
      </c>
    </row>
    <row r="81">
      <c r="A81" t="inlineStr">
        <is>
          <t>t4gpu_public</t>
        </is>
      </c>
      <c r="B81" t="inlineStr">
        <is>
          <t>baseline_fp16</t>
        </is>
      </c>
      <c r="C81" t="n">
        <v>1</v>
      </c>
      <c r="D81" t="n">
        <v>0.7873303167420814</v>
      </c>
      <c r="E81" t="n">
        <v>884</v>
      </c>
      <c r="F81" t="n">
        <v>0.0269749853986005</v>
      </c>
    </row>
    <row r="82">
      <c r="A82" t="inlineStr">
        <is>
          <t>t4gpu_public</t>
        </is>
      </c>
      <c r="B82" t="inlineStr">
        <is>
          <t>linear_attn</t>
        </is>
      </c>
      <c r="C82" t="n">
        <v>1</v>
      </c>
      <c r="D82" t="n">
        <v>0.7997737556561086</v>
      </c>
      <c r="E82" t="n">
        <v>884</v>
      </c>
      <c r="F82" t="n">
        <v>0.026379952785491</v>
      </c>
    </row>
    <row r="83">
      <c r="A83" t="inlineStr">
        <is>
          <t>t4gpu_public</t>
        </is>
      </c>
      <c r="B83" t="inlineStr">
        <is>
          <t>early_fusion</t>
        </is>
      </c>
      <c r="C83" t="n">
        <v>1</v>
      </c>
      <c r="D83" t="n">
        <v>0.7873303167420814</v>
      </c>
      <c r="E83" t="n">
        <v>884</v>
      </c>
      <c r="F83" t="n">
        <v>0.0269749853986005</v>
      </c>
    </row>
    <row r="84">
      <c r="A84" t="inlineStr">
        <is>
          <t>t4gpu_public</t>
        </is>
      </c>
      <c r="B84" t="inlineStr">
        <is>
          <t>early_fusion_2x</t>
        </is>
      </c>
      <c r="C84" t="n">
        <v>1</v>
      </c>
      <c r="D84" t="n">
        <v>0.7895927601809954</v>
      </c>
      <c r="E84" t="n">
        <v>884</v>
      </c>
      <c r="F84" t="n">
        <v>0.0268696405860186</v>
      </c>
    </row>
    <row r="85">
      <c r="A85" t="inlineStr">
        <is>
          <t>t4gpu_public</t>
        </is>
      </c>
      <c r="B85" t="inlineStr">
        <is>
          <t>student_kd</t>
        </is>
      </c>
      <c r="C85" t="n">
        <v>1</v>
      </c>
      <c r="D85" t="n">
        <v>0.753393665158371</v>
      </c>
      <c r="E85" t="n">
        <v>884</v>
      </c>
      <c r="F85" t="n">
        <v>0.0284146973870827</v>
      </c>
    </row>
    <row r="86">
      <c r="A86" t="inlineStr">
        <is>
          <t>t4gpu_public</t>
        </is>
      </c>
      <c r="B86" t="inlineStr">
        <is>
          <t>student_nokd</t>
        </is>
      </c>
      <c r="C86" t="n">
        <v>1</v>
      </c>
      <c r="D86" t="n">
        <v>0.7590497737556561</v>
      </c>
      <c r="E86" t="n">
        <v>884</v>
      </c>
      <c r="F86" t="n">
        <v>0.0281921849360354</v>
      </c>
    </row>
    <row r="87">
      <c r="A87" t="inlineStr">
        <is>
          <t>t4gpu_public</t>
        </is>
      </c>
      <c r="B87" t="inlineStr">
        <is>
          <t>cpu_baseline_fp32</t>
        </is>
      </c>
      <c r="C87" t="n">
        <v>1</v>
      </c>
      <c r="D87" t="n">
        <v>0.7873303167420814</v>
      </c>
      <c r="E87" t="n">
        <v>884</v>
      </c>
      <c r="F87" t="n">
        <v>0.0269749853986005</v>
      </c>
    </row>
    <row r="88">
      <c r="A88" t="inlineStr">
        <is>
          <t>t4gpu_public</t>
        </is>
      </c>
      <c r="B88" t="inlineStr">
        <is>
          <t>cpu_baseline_int8</t>
        </is>
      </c>
      <c r="C88" t="n">
        <v>1</v>
      </c>
      <c r="D88" t="n">
        <v>0.7929864253393665</v>
      </c>
      <c r="E88" t="n">
        <v>884</v>
      </c>
      <c r="F88" t="n">
        <v>0.0267092828750869</v>
      </c>
    </row>
    <row r="89">
      <c r="A89" t="inlineStr">
        <is>
          <t>t4gpu_public</t>
        </is>
      </c>
      <c r="B89" t="inlineStr">
        <is>
          <t>baseline_fp32</t>
        </is>
      </c>
      <c r="C89" t="n">
        <v>2</v>
      </c>
      <c r="D89" t="n">
        <v>0.7907239819004525</v>
      </c>
      <c r="E89" t="n">
        <v>884</v>
      </c>
      <c r="F89" t="n">
        <v>0.0268165019365159</v>
      </c>
    </row>
    <row r="90">
      <c r="A90" t="inlineStr">
        <is>
          <t>t4gpu_public</t>
        </is>
      </c>
      <c r="B90" t="inlineStr">
        <is>
          <t>baseline_fp16</t>
        </is>
      </c>
      <c r="C90" t="n">
        <v>2</v>
      </c>
      <c r="D90" t="n">
        <v>0.7907239819004525</v>
      </c>
      <c r="E90" t="n">
        <v>884</v>
      </c>
      <c r="F90" t="n">
        <v>0.0268165019365159</v>
      </c>
    </row>
    <row r="91">
      <c r="A91" t="inlineStr">
        <is>
          <t>t4gpu_public</t>
        </is>
      </c>
      <c r="B91" t="inlineStr">
        <is>
          <t>linear_attn</t>
        </is>
      </c>
      <c r="C91" t="n">
        <v>2</v>
      </c>
      <c r="D91" t="n">
        <v>0.7975113122171946</v>
      </c>
      <c r="E91" t="n">
        <v>884</v>
      </c>
      <c r="F91" t="n">
        <v>0.026491024104934</v>
      </c>
    </row>
    <row r="92">
      <c r="A92" t="inlineStr">
        <is>
          <t>t4gpu_public</t>
        </is>
      </c>
      <c r="B92" t="inlineStr">
        <is>
          <t>early_fusion</t>
        </is>
      </c>
      <c r="C92" t="n">
        <v>2</v>
      </c>
      <c r="D92" t="n">
        <v>0.7737556561085973</v>
      </c>
      <c r="E92" t="n">
        <v>884</v>
      </c>
      <c r="F92" t="n">
        <v>0.027581680445108</v>
      </c>
    </row>
    <row r="93">
      <c r="A93" t="inlineStr">
        <is>
          <t>t4gpu_public</t>
        </is>
      </c>
      <c r="B93" t="inlineStr">
        <is>
          <t>early_fusion_2x</t>
        </is>
      </c>
      <c r="C93" t="n">
        <v>2</v>
      </c>
      <c r="D93" t="n">
        <v>0.7873303167420814</v>
      </c>
      <c r="E93" t="n">
        <v>884</v>
      </c>
      <c r="F93" t="n">
        <v>0.0269749853986005</v>
      </c>
    </row>
    <row r="94">
      <c r="A94" t="inlineStr">
        <is>
          <t>t4gpu_public</t>
        </is>
      </c>
      <c r="B94" t="inlineStr">
        <is>
          <t>student_kd</t>
        </is>
      </c>
      <c r="C94" t="n">
        <v>2</v>
      </c>
      <c r="D94" t="n">
        <v>0.7420814479638009</v>
      </c>
      <c r="E94" t="n">
        <v>884</v>
      </c>
      <c r="F94" t="n">
        <v>0.0288401169406868</v>
      </c>
    </row>
    <row r="95">
      <c r="A95" t="inlineStr">
        <is>
          <t>t4gpu_public</t>
        </is>
      </c>
      <c r="B95" t="inlineStr">
        <is>
          <t>student_nokd</t>
        </is>
      </c>
      <c r="C95" t="n">
        <v>2</v>
      </c>
      <c r="D95" t="n">
        <v>0.7398190045248869</v>
      </c>
      <c r="E95" t="n">
        <v>884</v>
      </c>
      <c r="F95" t="n">
        <v>0.0289221427959509</v>
      </c>
    </row>
    <row r="96">
      <c r="A96" t="inlineStr">
        <is>
          <t>t4gpu_public</t>
        </is>
      </c>
      <c r="B96" t="inlineStr">
        <is>
          <t>cpu_baseline_fp32</t>
        </is>
      </c>
      <c r="C96" t="n">
        <v>2</v>
      </c>
      <c r="D96" t="n">
        <v>0.7907239819004525</v>
      </c>
      <c r="E96" t="n">
        <v>884</v>
      </c>
      <c r="F96" t="n">
        <v>0.0268165019365159</v>
      </c>
    </row>
    <row r="97">
      <c r="A97" t="inlineStr">
        <is>
          <t>t4gpu_public</t>
        </is>
      </c>
      <c r="B97" t="inlineStr">
        <is>
          <t>cpu_baseline_int8</t>
        </is>
      </c>
      <c r="C97" t="n">
        <v>2</v>
      </c>
      <c r="D97" t="n">
        <v>0.7895927601809954</v>
      </c>
      <c r="E97" t="n">
        <v>884</v>
      </c>
      <c r="F97" t="n">
        <v>0.0268696405860186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61"/>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2" t="inlineStr">
        <is>
          <t>tag</t>
        </is>
      </c>
      <c r="B1" s="2" t="inlineStr">
        <is>
          <t>config</t>
        </is>
      </c>
      <c r="C1" s="2" t="inlineStr">
        <is>
          <t>device</t>
        </is>
      </c>
      <c r="D1" s="2" t="inlineStr">
        <is>
          <t>trial</t>
        </is>
      </c>
      <c r="E1" s="2" t="inlineStr">
        <is>
          <t>p50_ms</t>
        </is>
      </c>
      <c r="F1" s="2" t="inlineStr">
        <is>
          <t>p95_ms</t>
        </is>
      </c>
      <c r="G1" s="2" t="inlineStr">
        <is>
          <t>mean_ms</t>
        </is>
      </c>
      <c r="H1" s="2" t="inlineStr">
        <is>
          <t>std_ms</t>
        </is>
      </c>
      <c r="I1" s="2" t="inlineStr">
        <is>
          <t>n_iter</t>
        </is>
      </c>
    </row>
    <row r="2">
      <c r="A2" t="inlineStr">
        <is>
          <t>cpu</t>
        </is>
      </c>
      <c r="B2" t="inlineStr">
        <is>
          <t>student_kd</t>
        </is>
      </c>
      <c r="C2" t="inlineStr">
        <is>
          <t>cpu</t>
        </is>
      </c>
      <c r="D2" t="n">
        <v>0</v>
      </c>
      <c r="E2" t="n">
        <v>0.4007000006822636</v>
      </c>
      <c r="F2" t="n">
        <v>0.6241149980269257</v>
      </c>
      <c r="G2" t="n">
        <v>0.442415666608819</v>
      </c>
      <c r="H2" t="n">
        <v>0.1466032535129308</v>
      </c>
      <c r="I2" t="n">
        <v>300</v>
      </c>
    </row>
    <row r="3">
      <c r="A3" t="inlineStr">
        <is>
          <t>cpu</t>
        </is>
      </c>
      <c r="B3" t="inlineStr">
        <is>
          <t>early_fusion</t>
        </is>
      </c>
      <c r="C3" t="inlineStr">
        <is>
          <t>cpu</t>
        </is>
      </c>
      <c r="D3" t="n">
        <v>0</v>
      </c>
      <c r="E3" t="n">
        <v>0.5656499997712672</v>
      </c>
      <c r="F3" t="n">
        <v>0.7897900024545379</v>
      </c>
      <c r="G3" t="n">
        <v>0.6015913333249046</v>
      </c>
      <c r="H3" t="n">
        <v>0.1247870113653778</v>
      </c>
      <c r="I3" t="n">
        <v>300</v>
      </c>
    </row>
    <row r="4">
      <c r="A4" t="inlineStr">
        <is>
          <t>cpu</t>
        </is>
      </c>
      <c r="B4" t="inlineStr">
        <is>
          <t>linear_attn</t>
        </is>
      </c>
      <c r="C4" t="inlineStr">
        <is>
          <t>cpu</t>
        </is>
      </c>
      <c r="D4" t="n">
        <v>0</v>
      </c>
      <c r="E4" t="n">
        <v>0.8355499994650017</v>
      </c>
      <c r="F4" t="n">
        <v>1.144079998630332</v>
      </c>
      <c r="G4" t="n">
        <v>0.8891493332218184</v>
      </c>
      <c r="H4" t="n">
        <v>0.198649270672288</v>
      </c>
      <c r="I4" t="n">
        <v>300</v>
      </c>
    </row>
    <row r="5">
      <c r="A5" t="inlineStr">
        <is>
          <t>cpu</t>
        </is>
      </c>
      <c r="B5" t="inlineStr">
        <is>
          <t>baseline_fp32</t>
        </is>
      </c>
      <c r="C5" t="inlineStr">
        <is>
          <t>cpu</t>
        </is>
      </c>
      <c r="D5" t="n">
        <v>0</v>
      </c>
      <c r="E5" t="n">
        <v>0.628700001470861</v>
      </c>
      <c r="F5" t="n">
        <v>0.9152749997156208</v>
      </c>
      <c r="G5" t="n">
        <v>0.6709893332905873</v>
      </c>
      <c r="H5" t="n">
        <v>0.1324043329398911</v>
      </c>
      <c r="I5" t="n">
        <v>300</v>
      </c>
    </row>
    <row r="6">
      <c r="A6" t="inlineStr">
        <is>
          <t>cpu</t>
        </is>
      </c>
      <c r="B6" t="inlineStr">
        <is>
          <t>student_nokd</t>
        </is>
      </c>
      <c r="C6" t="inlineStr">
        <is>
          <t>cpu</t>
        </is>
      </c>
      <c r="D6" t="n">
        <v>0</v>
      </c>
      <c r="E6" t="n">
        <v>0.3944000000046799</v>
      </c>
      <c r="F6" t="n">
        <v>0.6716449983287021</v>
      </c>
      <c r="G6" t="n">
        <v>0.438519000041803</v>
      </c>
      <c r="H6" t="n">
        <v>0.1417626398492653</v>
      </c>
      <c r="I6" t="n">
        <v>300</v>
      </c>
    </row>
    <row r="7">
      <c r="A7" t="inlineStr">
        <is>
          <t>cpu</t>
        </is>
      </c>
      <c r="B7" t="inlineStr">
        <is>
          <t>early_fusion_2x</t>
        </is>
      </c>
      <c r="C7" t="inlineStr">
        <is>
          <t>cpu</t>
        </is>
      </c>
      <c r="D7" t="n">
        <v>0</v>
      </c>
      <c r="E7" t="n">
        <v>0.6082500003685709</v>
      </c>
      <c r="F7" t="n">
        <v>0.8874999977706466</v>
      </c>
      <c r="G7" t="n">
        <v>0.6597476667714849</v>
      </c>
      <c r="H7" t="n">
        <v>0.1522061389518207</v>
      </c>
      <c r="I7" t="n">
        <v>300</v>
      </c>
    </row>
    <row r="8">
      <c r="A8" t="inlineStr">
        <is>
          <t>cpu</t>
        </is>
      </c>
      <c r="B8" t="inlineStr">
        <is>
          <t>cpu_baseline_int8</t>
        </is>
      </c>
      <c r="C8" t="inlineStr">
        <is>
          <t>cpu</t>
        </is>
      </c>
      <c r="D8" t="n">
        <v>0</v>
      </c>
      <c r="E8" t="n">
        <v>1.052749999871594</v>
      </c>
      <c r="F8" t="n">
        <v>1.513149999300367</v>
      </c>
      <c r="G8" t="n">
        <v>1.124364666526769</v>
      </c>
      <c r="H8" t="n">
        <v>0.1881770074516917</v>
      </c>
      <c r="I8" t="n">
        <v>300</v>
      </c>
    </row>
    <row r="9">
      <c r="A9" t="inlineStr">
        <is>
          <t>cpu</t>
        </is>
      </c>
      <c r="B9" t="inlineStr">
        <is>
          <t>linear_attn</t>
        </is>
      </c>
      <c r="C9" t="inlineStr">
        <is>
          <t>cpu</t>
        </is>
      </c>
      <c r="D9" t="n">
        <v>1</v>
      </c>
      <c r="E9" t="n">
        <v>0.8452000001852866</v>
      </c>
      <c r="F9" t="n">
        <v>1.327500001207227</v>
      </c>
      <c r="G9" t="n">
        <v>0.9168009999363372</v>
      </c>
      <c r="H9" t="n">
        <v>0.1986547349926734</v>
      </c>
      <c r="I9" t="n">
        <v>300</v>
      </c>
    </row>
    <row r="10">
      <c r="A10" t="inlineStr">
        <is>
          <t>cpu</t>
        </is>
      </c>
      <c r="B10" t="inlineStr">
        <is>
          <t>baseline_fp32</t>
        </is>
      </c>
      <c r="C10" t="inlineStr">
        <is>
          <t>cpu</t>
        </is>
      </c>
      <c r="D10" t="n">
        <v>1</v>
      </c>
      <c r="E10" t="n">
        <v>0.624549998974544</v>
      </c>
      <c r="F10" t="n">
        <v>0.9717600019939709</v>
      </c>
      <c r="G10" t="n">
        <v>0.6852900000861458</v>
      </c>
      <c r="H10" t="n">
        <v>0.1658647481914018</v>
      </c>
      <c r="I10" t="n">
        <v>300</v>
      </c>
    </row>
    <row r="11">
      <c r="A11" t="inlineStr">
        <is>
          <t>cpu</t>
        </is>
      </c>
      <c r="B11" t="inlineStr">
        <is>
          <t>student_kd</t>
        </is>
      </c>
      <c r="C11" t="inlineStr">
        <is>
          <t>cpu</t>
        </is>
      </c>
      <c r="D11" t="n">
        <v>1</v>
      </c>
      <c r="E11" t="n">
        <v>0.3919999999197898</v>
      </c>
      <c r="F11" t="n">
        <v>0.6428649992813008</v>
      </c>
      <c r="G11" t="n">
        <v>0.4269150000133474</v>
      </c>
      <c r="H11" t="n">
        <v>0.1179272361831791</v>
      </c>
      <c r="I11" t="n">
        <v>300</v>
      </c>
    </row>
    <row r="12">
      <c r="A12" t="inlineStr">
        <is>
          <t>cpu</t>
        </is>
      </c>
      <c r="B12" t="inlineStr">
        <is>
          <t>student_nokd</t>
        </is>
      </c>
      <c r="C12" t="inlineStr">
        <is>
          <t>cpu</t>
        </is>
      </c>
      <c r="D12" t="n">
        <v>1</v>
      </c>
      <c r="E12" t="n">
        <v>0.3819999983534217</v>
      </c>
      <c r="F12" t="n">
        <v>0.593204999313457</v>
      </c>
      <c r="G12" t="n">
        <v>0.4113663333434185</v>
      </c>
      <c r="H12" t="n">
        <v>0.0983711394152459</v>
      </c>
      <c r="I12" t="n">
        <v>300</v>
      </c>
    </row>
    <row r="13">
      <c r="A13" t="inlineStr">
        <is>
          <t>cpu</t>
        </is>
      </c>
      <c r="B13" t="inlineStr">
        <is>
          <t>cpu_baseline_int8</t>
        </is>
      </c>
      <c r="C13" t="inlineStr">
        <is>
          <t>cpu</t>
        </is>
      </c>
      <c r="D13" t="n">
        <v>1</v>
      </c>
      <c r="E13" t="n">
        <v>1.050849999955972</v>
      </c>
      <c r="F13" t="n">
        <v>1.579079999828537</v>
      </c>
      <c r="G13" t="n">
        <v>1.137501666683723</v>
      </c>
      <c r="H13" t="n">
        <v>0.2301819799818312</v>
      </c>
      <c r="I13" t="n">
        <v>300</v>
      </c>
    </row>
    <row r="14">
      <c r="A14" t="inlineStr">
        <is>
          <t>cpu</t>
        </is>
      </c>
      <c r="B14" t="inlineStr">
        <is>
          <t>early_fusion</t>
        </is>
      </c>
      <c r="C14" t="inlineStr">
        <is>
          <t>cpu</t>
        </is>
      </c>
      <c r="D14" t="n">
        <v>1</v>
      </c>
      <c r="E14" t="n">
        <v>0.5559499986702576</v>
      </c>
      <c r="F14" t="n">
        <v>0.8239600007073024</v>
      </c>
      <c r="G14" t="n">
        <v>0.595993000024464</v>
      </c>
      <c r="H14" t="n">
        <v>0.1259615147574253</v>
      </c>
      <c r="I14" t="n">
        <v>300</v>
      </c>
    </row>
    <row r="15">
      <c r="A15" t="inlineStr">
        <is>
          <t>cpu</t>
        </is>
      </c>
      <c r="B15" t="inlineStr">
        <is>
          <t>early_fusion_2x</t>
        </is>
      </c>
      <c r="C15" t="inlineStr">
        <is>
          <t>cpu</t>
        </is>
      </c>
      <c r="D15" t="n">
        <v>1</v>
      </c>
      <c r="E15" t="n">
        <v>0.5658999998559011</v>
      </c>
      <c r="F15" t="n">
        <v>0.8264400010375539</v>
      </c>
      <c r="G15" t="n">
        <v>0.6070956667341912</v>
      </c>
      <c r="H15" t="n">
        <v>0.1391013270039292</v>
      </c>
      <c r="I15" t="n">
        <v>300</v>
      </c>
    </row>
    <row r="16">
      <c r="A16" t="inlineStr">
        <is>
          <t>cpu</t>
        </is>
      </c>
      <c r="B16" t="inlineStr">
        <is>
          <t>cpu_baseline_int8</t>
        </is>
      </c>
      <c r="C16" t="inlineStr">
        <is>
          <t>cpu</t>
        </is>
      </c>
      <c r="D16" t="n">
        <v>2</v>
      </c>
      <c r="E16" t="n">
        <v>1.041800000166404</v>
      </c>
      <c r="F16" t="n">
        <v>1.427860000148939</v>
      </c>
      <c r="G16" t="n">
        <v>1.104327666641136</v>
      </c>
      <c r="H16" t="n">
        <v>0.1716793899027229</v>
      </c>
      <c r="I16" t="n">
        <v>300</v>
      </c>
    </row>
    <row r="17">
      <c r="A17" t="inlineStr">
        <is>
          <t>cpu</t>
        </is>
      </c>
      <c r="B17" t="inlineStr">
        <is>
          <t>early_fusion_2x</t>
        </is>
      </c>
      <c r="C17" t="inlineStr">
        <is>
          <t>cpu</t>
        </is>
      </c>
      <c r="D17" t="n">
        <v>2</v>
      </c>
      <c r="E17" t="n">
        <v>0.5915000001550652</v>
      </c>
      <c r="F17" t="n">
        <v>0.91229999816278</v>
      </c>
      <c r="G17" t="n">
        <v>0.646850333432667</v>
      </c>
      <c r="H17" t="n">
        <v>0.1588000425507692</v>
      </c>
      <c r="I17" t="n">
        <v>300</v>
      </c>
    </row>
    <row r="18">
      <c r="A18" t="inlineStr">
        <is>
          <t>cpu</t>
        </is>
      </c>
      <c r="B18" t="inlineStr">
        <is>
          <t>baseline_fp32</t>
        </is>
      </c>
      <c r="C18" t="inlineStr">
        <is>
          <t>cpu</t>
        </is>
      </c>
      <c r="D18" t="n">
        <v>2</v>
      </c>
      <c r="E18" t="n">
        <v>0.6216000001586508</v>
      </c>
      <c r="F18" t="n">
        <v>0.9134750023804374</v>
      </c>
      <c r="G18" t="n">
        <v>0.6619320000875936</v>
      </c>
      <c r="H18" t="n">
        <v>0.1236109554836426</v>
      </c>
      <c r="I18" t="n">
        <v>300</v>
      </c>
    </row>
    <row r="19">
      <c r="A19" t="inlineStr">
        <is>
          <t>cpu</t>
        </is>
      </c>
      <c r="B19" t="inlineStr">
        <is>
          <t>student_nokd</t>
        </is>
      </c>
      <c r="C19" t="inlineStr">
        <is>
          <t>cpu</t>
        </is>
      </c>
      <c r="D19" t="n">
        <v>2</v>
      </c>
      <c r="E19" t="n">
        <v>0.3884500001731794</v>
      </c>
      <c r="F19" t="n">
        <v>0.6139749997601029</v>
      </c>
      <c r="G19" t="n">
        <v>0.4196586665057111</v>
      </c>
      <c r="H19" t="n">
        <v>0.1039595587089108</v>
      </c>
      <c r="I19" t="n">
        <v>300</v>
      </c>
    </row>
    <row r="20">
      <c r="A20" t="inlineStr">
        <is>
          <t>cpu</t>
        </is>
      </c>
      <c r="B20" t="inlineStr">
        <is>
          <t>early_fusion</t>
        </is>
      </c>
      <c r="C20" t="inlineStr">
        <is>
          <t>cpu</t>
        </is>
      </c>
      <c r="D20" t="n">
        <v>2</v>
      </c>
      <c r="E20" t="n">
        <v>0.5586500010394957</v>
      </c>
      <c r="F20" t="n">
        <v>0.8317650010212676</v>
      </c>
      <c r="G20" t="n">
        <v>0.6090313331272531</v>
      </c>
      <c r="H20" t="n">
        <v>0.1608230949807019</v>
      </c>
      <c r="I20" t="n">
        <v>300</v>
      </c>
    </row>
    <row r="21">
      <c r="A21" t="inlineStr">
        <is>
          <t>cpu</t>
        </is>
      </c>
      <c r="B21" t="inlineStr">
        <is>
          <t>linear_attn</t>
        </is>
      </c>
      <c r="C21" t="inlineStr">
        <is>
          <t>cpu</t>
        </is>
      </c>
      <c r="D21" t="n">
        <v>2</v>
      </c>
      <c r="E21" t="n">
        <v>0.8338999996340135</v>
      </c>
      <c r="F21" t="n">
        <v>1.15384500259097</v>
      </c>
      <c r="G21" t="n">
        <v>0.8969089999057663</v>
      </c>
      <c r="H21" t="n">
        <v>0.2122135262012756</v>
      </c>
      <c r="I21" t="n">
        <v>300</v>
      </c>
    </row>
    <row r="22">
      <c r="A22" t="inlineStr">
        <is>
          <t>cpu</t>
        </is>
      </c>
      <c r="B22" t="inlineStr">
        <is>
          <t>student_kd</t>
        </is>
      </c>
      <c r="C22" t="inlineStr">
        <is>
          <t>cpu</t>
        </is>
      </c>
      <c r="D22" t="n">
        <v>2</v>
      </c>
      <c r="E22" t="n">
        <v>0.3816000025835819</v>
      </c>
      <c r="F22" t="n">
        <v>0.5564399989452797</v>
      </c>
      <c r="G22" t="n">
        <v>0.407272000084049</v>
      </c>
      <c r="H22" t="n">
        <v>0.1114826449655077</v>
      </c>
      <c r="I22" t="n">
        <v>300</v>
      </c>
    </row>
    <row r="23">
      <c r="A23" t="inlineStr">
        <is>
          <t>cpu</t>
        </is>
      </c>
      <c r="B23" t="inlineStr">
        <is>
          <t>early_fusion</t>
        </is>
      </c>
      <c r="C23" t="inlineStr">
        <is>
          <t>cpu</t>
        </is>
      </c>
      <c r="D23" t="n">
        <v>3</v>
      </c>
      <c r="E23" t="n">
        <v>0.5523999989236472</v>
      </c>
      <c r="F23" t="n">
        <v>0.7394600012048614</v>
      </c>
      <c r="G23" t="n">
        <v>0.5801126666362203</v>
      </c>
      <c r="H23" t="n">
        <v>0.0992707219537614</v>
      </c>
      <c r="I23" t="n">
        <v>300</v>
      </c>
    </row>
    <row r="24">
      <c r="A24" t="inlineStr">
        <is>
          <t>cpu</t>
        </is>
      </c>
      <c r="B24" t="inlineStr">
        <is>
          <t>baseline_fp32</t>
        </is>
      </c>
      <c r="C24" t="inlineStr">
        <is>
          <t>cpu</t>
        </is>
      </c>
      <c r="D24" t="n">
        <v>3</v>
      </c>
      <c r="E24" t="n">
        <v>0.611449999269098</v>
      </c>
      <c r="F24" t="n">
        <v>0.8401200011576294</v>
      </c>
      <c r="G24" t="n">
        <v>0.6499073333664759</v>
      </c>
      <c r="H24" t="n">
        <v>0.1344259723518</v>
      </c>
      <c r="I24" t="n">
        <v>300</v>
      </c>
    </row>
    <row r="25">
      <c r="A25" t="inlineStr">
        <is>
          <t>cpu</t>
        </is>
      </c>
      <c r="B25" t="inlineStr">
        <is>
          <t>early_fusion_2x</t>
        </is>
      </c>
      <c r="C25" t="inlineStr">
        <is>
          <t>cpu</t>
        </is>
      </c>
      <c r="D25" t="n">
        <v>3</v>
      </c>
      <c r="E25" t="n">
        <v>0.5686999993486097</v>
      </c>
      <c r="F25" t="n">
        <v>0.9210499985783828</v>
      </c>
      <c r="G25" t="n">
        <v>0.6294090000301367</v>
      </c>
      <c r="H25" t="n">
        <v>0.181210034166063</v>
      </c>
      <c r="I25" t="n">
        <v>300</v>
      </c>
    </row>
    <row r="26">
      <c r="A26" t="inlineStr">
        <is>
          <t>cpu</t>
        </is>
      </c>
      <c r="B26" t="inlineStr">
        <is>
          <t>linear_attn</t>
        </is>
      </c>
      <c r="C26" t="inlineStr">
        <is>
          <t>cpu</t>
        </is>
      </c>
      <c r="D26" t="n">
        <v>3</v>
      </c>
      <c r="E26" t="n">
        <v>0.8449500001006527</v>
      </c>
      <c r="F26" t="n">
        <v>1.289360003283946</v>
      </c>
      <c r="G26" t="n">
        <v>0.9168793333083158</v>
      </c>
      <c r="H26" t="n">
        <v>0.2023488997228212</v>
      </c>
      <c r="I26" t="n">
        <v>300</v>
      </c>
    </row>
    <row r="27">
      <c r="A27" t="inlineStr">
        <is>
          <t>cpu</t>
        </is>
      </c>
      <c r="B27" t="inlineStr">
        <is>
          <t>cpu_baseline_int8</t>
        </is>
      </c>
      <c r="C27" t="inlineStr">
        <is>
          <t>cpu</t>
        </is>
      </c>
      <c r="D27" t="n">
        <v>3</v>
      </c>
      <c r="E27" t="n">
        <v>1.033699998515658</v>
      </c>
      <c r="F27" t="n">
        <v>1.560755003083614</v>
      </c>
      <c r="G27" t="n">
        <v>1.124302333397888</v>
      </c>
      <c r="H27" t="n">
        <v>0.2353319774346555</v>
      </c>
      <c r="I27" t="n">
        <v>300</v>
      </c>
    </row>
    <row r="28">
      <c r="A28" t="inlineStr">
        <is>
          <t>cpu</t>
        </is>
      </c>
      <c r="B28" t="inlineStr">
        <is>
          <t>student_nokd</t>
        </is>
      </c>
      <c r="C28" t="inlineStr">
        <is>
          <t>cpu</t>
        </is>
      </c>
      <c r="D28" t="n">
        <v>3</v>
      </c>
      <c r="E28" t="n">
        <v>0.3930500006390502</v>
      </c>
      <c r="F28" t="n">
        <v>0.5956899973170949</v>
      </c>
      <c r="G28" t="n">
        <v>0.4172243333960068</v>
      </c>
      <c r="H28" t="n">
        <v>0.0791719619894599</v>
      </c>
      <c r="I28" t="n">
        <v>300</v>
      </c>
    </row>
    <row r="29">
      <c r="A29" t="inlineStr">
        <is>
          <t>cpu</t>
        </is>
      </c>
      <c r="B29" t="inlineStr">
        <is>
          <t>student_kd</t>
        </is>
      </c>
      <c r="C29" t="inlineStr">
        <is>
          <t>cpu</t>
        </is>
      </c>
      <c r="D29" t="n">
        <v>3</v>
      </c>
      <c r="E29" t="n">
        <v>0.3750499981833854</v>
      </c>
      <c r="F29" t="n">
        <v>0.5595149996224791</v>
      </c>
      <c r="G29" t="n">
        <v>0.4062699999000567</v>
      </c>
      <c r="H29" t="n">
        <v>0.1105558920088901</v>
      </c>
      <c r="I29" t="n">
        <v>300</v>
      </c>
    </row>
    <row r="30">
      <c r="A30" t="inlineStr">
        <is>
          <t>cpu</t>
        </is>
      </c>
      <c r="B30" t="inlineStr">
        <is>
          <t>linear_attn</t>
        </is>
      </c>
      <c r="C30" t="inlineStr">
        <is>
          <t>cpu</t>
        </is>
      </c>
      <c r="D30" t="n">
        <v>4</v>
      </c>
      <c r="E30" t="n">
        <v>0.8683499981998466</v>
      </c>
      <c r="F30" t="n">
        <v>1.307790001555986</v>
      </c>
      <c r="G30" t="n">
        <v>0.9378286667197244</v>
      </c>
      <c r="H30" t="n">
        <v>0.2773096305878955</v>
      </c>
      <c r="I30" t="n">
        <v>300</v>
      </c>
    </row>
    <row r="31">
      <c r="A31" t="inlineStr">
        <is>
          <t>cpu</t>
        </is>
      </c>
      <c r="B31" t="inlineStr">
        <is>
          <t>cpu_baseline_int8</t>
        </is>
      </c>
      <c r="C31" t="inlineStr">
        <is>
          <t>cpu</t>
        </is>
      </c>
      <c r="D31" t="n">
        <v>4</v>
      </c>
      <c r="E31" t="n">
        <v>1.049349999448168</v>
      </c>
      <c r="F31" t="n">
        <v>1.684100000056788</v>
      </c>
      <c r="G31" t="n">
        <v>1.155604000099023</v>
      </c>
      <c r="H31" t="n">
        <v>0.27388895689817</v>
      </c>
      <c r="I31" t="n">
        <v>300</v>
      </c>
    </row>
    <row r="32">
      <c r="A32" t="inlineStr">
        <is>
          <t>cpu</t>
        </is>
      </c>
      <c r="B32" t="inlineStr">
        <is>
          <t>student_kd</t>
        </is>
      </c>
      <c r="C32" t="inlineStr">
        <is>
          <t>cpu</t>
        </is>
      </c>
      <c r="D32" t="n">
        <v>4</v>
      </c>
      <c r="E32" t="n">
        <v>0.4066000001330394</v>
      </c>
      <c r="F32" t="n">
        <v>0.6152150015623192</v>
      </c>
      <c r="G32" t="n">
        <v>0.4329206665958433</v>
      </c>
      <c r="H32" t="n">
        <v>0.09086992580585609</v>
      </c>
      <c r="I32" t="n">
        <v>300</v>
      </c>
    </row>
    <row r="33">
      <c r="A33" t="inlineStr">
        <is>
          <t>cpu</t>
        </is>
      </c>
      <c r="B33" t="inlineStr">
        <is>
          <t>early_fusion_2x</t>
        </is>
      </c>
      <c r="C33" t="inlineStr">
        <is>
          <t>cpu</t>
        </is>
      </c>
      <c r="D33" t="n">
        <v>4</v>
      </c>
      <c r="E33" t="n">
        <v>0.5754499998147367</v>
      </c>
      <c r="F33" t="n">
        <v>0.8522200008883374</v>
      </c>
      <c r="G33" t="n">
        <v>0.6218553332534308</v>
      </c>
      <c r="H33" t="n">
        <v>0.146078670756196</v>
      </c>
      <c r="I33" t="n">
        <v>300</v>
      </c>
    </row>
    <row r="34">
      <c r="A34" t="inlineStr">
        <is>
          <t>cpu</t>
        </is>
      </c>
      <c r="B34" t="inlineStr">
        <is>
          <t>early_fusion</t>
        </is>
      </c>
      <c r="C34" t="inlineStr">
        <is>
          <t>cpu</t>
        </is>
      </c>
      <c r="D34" t="n">
        <v>4</v>
      </c>
      <c r="E34" t="n">
        <v>0.5629000006592833</v>
      </c>
      <c r="F34" t="n">
        <v>0.8370749972527849</v>
      </c>
      <c r="G34" t="n">
        <v>0.6083493332092379</v>
      </c>
      <c r="H34" t="n">
        <v>0.1380210203218954</v>
      </c>
      <c r="I34" t="n">
        <v>300</v>
      </c>
    </row>
    <row r="35">
      <c r="A35" t="inlineStr">
        <is>
          <t>cpu</t>
        </is>
      </c>
      <c r="B35" t="inlineStr">
        <is>
          <t>baseline_fp32</t>
        </is>
      </c>
      <c r="C35" t="inlineStr">
        <is>
          <t>cpu</t>
        </is>
      </c>
      <c r="D35" t="n">
        <v>4</v>
      </c>
      <c r="E35" t="n">
        <v>0.6150999997771578</v>
      </c>
      <c r="F35" t="n">
        <v>0.8269250009107058</v>
      </c>
      <c r="G35" t="n">
        <v>0.6498393333701339</v>
      </c>
      <c r="H35" t="n">
        <v>0.1165290409154566</v>
      </c>
      <c r="I35" t="n">
        <v>300</v>
      </c>
    </row>
    <row r="36">
      <c r="A36" t="inlineStr">
        <is>
          <t>cpu</t>
        </is>
      </c>
      <c r="B36" t="inlineStr">
        <is>
          <t>student_nokd</t>
        </is>
      </c>
      <c r="C36" t="inlineStr">
        <is>
          <t>cpu</t>
        </is>
      </c>
      <c r="D36" t="n">
        <v>4</v>
      </c>
      <c r="E36" t="n">
        <v>0.3831000012723962</v>
      </c>
      <c r="F36" t="n">
        <v>0.5725200009692344</v>
      </c>
      <c r="G36" t="n">
        <v>0.4034189998734898</v>
      </c>
      <c r="H36" t="n">
        <v>0.0719990626248663</v>
      </c>
      <c r="I36" t="n">
        <v>300</v>
      </c>
    </row>
    <row r="37">
      <c r="A37" t="inlineStr">
        <is>
          <t>t4gpu</t>
        </is>
      </c>
      <c r="B37" t="inlineStr">
        <is>
          <t>cpu_baseline_fp32</t>
        </is>
      </c>
      <c r="C37" t="inlineStr">
        <is>
          <t>cpu</t>
        </is>
      </c>
      <c r="D37" t="n">
        <v>0</v>
      </c>
      <c r="E37" t="n">
        <v>1.739711000141142</v>
      </c>
      <c r="F37" t="n">
        <v>2.43764149981871</v>
      </c>
      <c r="G37" t="n">
        <v>1.859100436671118</v>
      </c>
      <c r="H37" t="n">
        <v>0.5631732246748897</v>
      </c>
      <c r="I37" t="n">
        <v>300</v>
      </c>
    </row>
    <row r="38">
      <c r="A38" t="inlineStr">
        <is>
          <t>t4gpu</t>
        </is>
      </c>
      <c r="B38" t="inlineStr">
        <is>
          <t>student_kd</t>
        </is>
      </c>
      <c r="C38" t="inlineStr">
        <is>
          <t>cuda</t>
        </is>
      </c>
      <c r="D38" t="n">
        <v>0</v>
      </c>
      <c r="E38" t="n">
        <v>1.122009000027901</v>
      </c>
      <c r="F38" t="n">
        <v>1.277298849959152</v>
      </c>
      <c r="G38" t="n">
        <v>1.146710459995575</v>
      </c>
      <c r="H38" t="n">
        <v>0.0850244340607256</v>
      </c>
      <c r="I38" t="n">
        <v>300</v>
      </c>
    </row>
    <row r="39">
      <c r="A39" t="inlineStr">
        <is>
          <t>t4gpu</t>
        </is>
      </c>
      <c r="B39" t="inlineStr">
        <is>
          <t>baseline_fp16</t>
        </is>
      </c>
      <c r="C39" t="inlineStr">
        <is>
          <t>cuda</t>
        </is>
      </c>
      <c r="D39" t="n">
        <v>0</v>
      </c>
      <c r="E39" t="n">
        <v>2.18429799997466</v>
      </c>
      <c r="F39" t="n">
        <v>3.201988649891519</v>
      </c>
      <c r="G39" t="n">
        <v>2.353044800000438</v>
      </c>
      <c r="H39" t="n">
        <v>0.4146056204640815</v>
      </c>
      <c r="I39" t="n">
        <v>300</v>
      </c>
    </row>
    <row r="40">
      <c r="A40" t="inlineStr">
        <is>
          <t>t4gpu</t>
        </is>
      </c>
      <c r="B40" t="inlineStr">
        <is>
          <t>early_fusion</t>
        </is>
      </c>
      <c r="C40" t="inlineStr">
        <is>
          <t>cuda</t>
        </is>
      </c>
      <c r="D40" t="n">
        <v>0</v>
      </c>
      <c r="E40" t="n">
        <v>1.593103999994128</v>
      </c>
      <c r="F40" t="n">
        <v>2.029526100056956</v>
      </c>
      <c r="G40" t="n">
        <v>1.633145886665564</v>
      </c>
      <c r="H40" t="n">
        <v>0.184706574022462</v>
      </c>
      <c r="I40" t="n">
        <v>300</v>
      </c>
    </row>
    <row r="41">
      <c r="A41" t="inlineStr">
        <is>
          <t>t4gpu</t>
        </is>
      </c>
      <c r="B41" t="inlineStr">
        <is>
          <t>early_fusion_2x</t>
        </is>
      </c>
      <c r="C41" t="inlineStr">
        <is>
          <t>cuda</t>
        </is>
      </c>
      <c r="D41" t="n">
        <v>0</v>
      </c>
      <c r="E41" t="n">
        <v>1.524861999996574</v>
      </c>
      <c r="F41" t="n">
        <v>2.039196749899475</v>
      </c>
      <c r="G41" t="n">
        <v>1.638764050002616</v>
      </c>
      <c r="H41" t="n">
        <v>0.2910204678324455</v>
      </c>
      <c r="I41" t="n">
        <v>300</v>
      </c>
    </row>
    <row r="42">
      <c r="A42" t="inlineStr">
        <is>
          <t>t4gpu</t>
        </is>
      </c>
      <c r="B42" t="inlineStr">
        <is>
          <t>linear_attn</t>
        </is>
      </c>
      <c r="C42" t="inlineStr">
        <is>
          <t>cuda</t>
        </is>
      </c>
      <c r="D42" t="n">
        <v>0</v>
      </c>
      <c r="E42" t="n">
        <v>2.698258500004158</v>
      </c>
      <c r="F42" t="n">
        <v>4.836535399988407</v>
      </c>
      <c r="G42" t="n">
        <v>3.234818833329882</v>
      </c>
      <c r="H42" t="n">
        <v>0.936969688695573</v>
      </c>
      <c r="I42" t="n">
        <v>300</v>
      </c>
    </row>
    <row r="43">
      <c r="A43" t="inlineStr">
        <is>
          <t>t4gpu</t>
        </is>
      </c>
      <c r="B43" t="inlineStr">
        <is>
          <t>baseline_fp32</t>
        </is>
      </c>
      <c r="C43" t="inlineStr">
        <is>
          <t>cuda</t>
        </is>
      </c>
      <c r="D43" t="n">
        <v>0</v>
      </c>
      <c r="E43" t="n">
        <v>1.509160500063444</v>
      </c>
      <c r="F43" t="n">
        <v>2.121687800070049</v>
      </c>
      <c r="G43" t="n">
        <v>1.588385813329296</v>
      </c>
      <c r="H43" t="n">
        <v>0.2187061375760671</v>
      </c>
      <c r="I43" t="n">
        <v>300</v>
      </c>
    </row>
    <row r="44">
      <c r="A44" t="inlineStr">
        <is>
          <t>t4gpu</t>
        </is>
      </c>
      <c r="B44" t="inlineStr">
        <is>
          <t>cpu_baseline_int8</t>
        </is>
      </c>
      <c r="C44" t="inlineStr">
        <is>
          <t>cpu</t>
        </is>
      </c>
      <c r="D44" t="n">
        <v>0</v>
      </c>
      <c r="E44" t="n">
        <v>2.26818949988683</v>
      </c>
      <c r="F44" t="n">
        <v>2.775797799893098</v>
      </c>
      <c r="G44" t="n">
        <v>2.430345359992619</v>
      </c>
      <c r="H44" t="n">
        <v>0.5920144568191805</v>
      </c>
      <c r="I44" t="n">
        <v>300</v>
      </c>
    </row>
    <row r="45">
      <c r="A45" t="inlineStr">
        <is>
          <t>t4gpu</t>
        </is>
      </c>
      <c r="B45" t="inlineStr">
        <is>
          <t>student_nokd</t>
        </is>
      </c>
      <c r="C45" t="inlineStr">
        <is>
          <t>cuda</t>
        </is>
      </c>
      <c r="D45" t="n">
        <v>0</v>
      </c>
      <c r="E45" t="n">
        <v>1.218761000018276</v>
      </c>
      <c r="F45" t="n">
        <v>1.439529450044574</v>
      </c>
      <c r="G45" t="n">
        <v>1.247137323330965</v>
      </c>
      <c r="H45" t="n">
        <v>0.1190359083083676</v>
      </c>
      <c r="I45" t="n">
        <v>300</v>
      </c>
    </row>
    <row r="46">
      <c r="A46" t="inlineStr">
        <is>
          <t>t4gpu</t>
        </is>
      </c>
      <c r="B46" t="inlineStr">
        <is>
          <t>linear_attn</t>
        </is>
      </c>
      <c r="C46" t="inlineStr">
        <is>
          <t>cuda</t>
        </is>
      </c>
      <c r="D46" t="n">
        <v>1</v>
      </c>
      <c r="E46" t="n">
        <v>2.722324500041396</v>
      </c>
      <c r="F46" t="n">
        <v>3.500798400045824</v>
      </c>
      <c r="G46" t="n">
        <v>2.805033466669708</v>
      </c>
      <c r="H46" t="n">
        <v>0.3113456247409493</v>
      </c>
      <c r="I46" t="n">
        <v>300</v>
      </c>
    </row>
    <row r="47">
      <c r="A47" t="inlineStr">
        <is>
          <t>t4gpu</t>
        </is>
      </c>
      <c r="B47" t="inlineStr">
        <is>
          <t>baseline_fp32</t>
        </is>
      </c>
      <c r="C47" t="inlineStr">
        <is>
          <t>cuda</t>
        </is>
      </c>
      <c r="D47" t="n">
        <v>1</v>
      </c>
      <c r="E47" t="n">
        <v>1.555202499957886</v>
      </c>
      <c r="F47" t="n">
        <v>2.132719150029061</v>
      </c>
      <c r="G47" t="n">
        <v>1.615901026666506</v>
      </c>
      <c r="H47" t="n">
        <v>0.258250490685959</v>
      </c>
      <c r="I47" t="n">
        <v>300</v>
      </c>
    </row>
    <row r="48">
      <c r="A48" t="inlineStr">
        <is>
          <t>t4gpu</t>
        </is>
      </c>
      <c r="B48" t="inlineStr">
        <is>
          <t>early_fusion</t>
        </is>
      </c>
      <c r="C48" t="inlineStr">
        <is>
          <t>cuda</t>
        </is>
      </c>
      <c r="D48" t="n">
        <v>1</v>
      </c>
      <c r="E48" t="n">
        <v>1.228579499979787</v>
      </c>
      <c r="F48" t="n">
        <v>1.444900250066894</v>
      </c>
      <c r="G48" t="n">
        <v>1.246565493330157</v>
      </c>
      <c r="H48" t="n">
        <v>0.1030183019063419</v>
      </c>
      <c r="I48" t="n">
        <v>300</v>
      </c>
    </row>
    <row r="49">
      <c r="A49" t="inlineStr">
        <is>
          <t>t4gpu</t>
        </is>
      </c>
      <c r="B49" t="inlineStr">
        <is>
          <t>cpu_baseline_int8</t>
        </is>
      </c>
      <c r="C49" t="inlineStr">
        <is>
          <t>cpu</t>
        </is>
      </c>
      <c r="D49" t="n">
        <v>1</v>
      </c>
      <c r="E49" t="n">
        <v>2.187064500049019</v>
      </c>
      <c r="F49" t="n">
        <v>2.745829499826869</v>
      </c>
      <c r="G49" t="n">
        <v>2.298665826661666</v>
      </c>
      <c r="H49" t="n">
        <v>0.6269175566869746</v>
      </c>
      <c r="I49" t="n">
        <v>300</v>
      </c>
    </row>
    <row r="50">
      <c r="A50" t="inlineStr">
        <is>
          <t>t4gpu</t>
        </is>
      </c>
      <c r="B50" t="inlineStr">
        <is>
          <t>student_nokd</t>
        </is>
      </c>
      <c r="C50" t="inlineStr">
        <is>
          <t>cuda</t>
        </is>
      </c>
      <c r="D50" t="n">
        <v>1</v>
      </c>
      <c r="E50" t="n">
        <v>1.15879399993446</v>
      </c>
      <c r="F50" t="n">
        <v>1.318110549948415</v>
      </c>
      <c r="G50" t="n">
        <v>1.175406556669714</v>
      </c>
      <c r="H50" t="n">
        <v>0.0917005354781138</v>
      </c>
      <c r="I50" t="n">
        <v>300</v>
      </c>
    </row>
    <row r="51">
      <c r="A51" t="inlineStr">
        <is>
          <t>t4gpu</t>
        </is>
      </c>
      <c r="B51" t="inlineStr">
        <is>
          <t>baseline_fp16</t>
        </is>
      </c>
      <c r="C51" t="inlineStr">
        <is>
          <t>cuda</t>
        </is>
      </c>
      <c r="D51" t="n">
        <v>1</v>
      </c>
      <c r="E51" t="n">
        <v>1.668673499921169</v>
      </c>
      <c r="F51" t="n">
        <v>2.413865949813499</v>
      </c>
      <c r="G51" t="n">
        <v>1.750167753331577</v>
      </c>
      <c r="H51" t="n">
        <v>0.2776779650799154</v>
      </c>
      <c r="I51" t="n">
        <v>300</v>
      </c>
    </row>
    <row r="52">
      <c r="A52" t="inlineStr">
        <is>
          <t>t4gpu</t>
        </is>
      </c>
      <c r="B52" t="inlineStr">
        <is>
          <t>early_fusion_2x</t>
        </is>
      </c>
      <c r="C52" t="inlineStr">
        <is>
          <t>cuda</t>
        </is>
      </c>
      <c r="D52" t="n">
        <v>1</v>
      </c>
      <c r="E52" t="n">
        <v>1.189049999993586</v>
      </c>
      <c r="F52" t="n">
        <v>1.375515399820415</v>
      </c>
      <c r="G52" t="n">
        <v>1.220774329996554</v>
      </c>
      <c r="H52" t="n">
        <v>0.0838419252045477</v>
      </c>
      <c r="I52" t="n">
        <v>300</v>
      </c>
    </row>
    <row r="53">
      <c r="A53" t="inlineStr">
        <is>
          <t>t4gpu</t>
        </is>
      </c>
      <c r="B53" t="inlineStr">
        <is>
          <t>student_kd</t>
        </is>
      </c>
      <c r="C53" t="inlineStr">
        <is>
          <t>cuda</t>
        </is>
      </c>
      <c r="D53" t="n">
        <v>1</v>
      </c>
      <c r="E53" t="n">
        <v>1.199797000026593</v>
      </c>
      <c r="F53" t="n">
        <v>1.814523750090302</v>
      </c>
      <c r="G53" t="n">
        <v>1.276217230005538</v>
      </c>
      <c r="H53" t="n">
        <v>0.225848534646278</v>
      </c>
      <c r="I53" t="n">
        <v>300</v>
      </c>
    </row>
    <row r="54">
      <c r="A54" t="inlineStr">
        <is>
          <t>t4gpu</t>
        </is>
      </c>
      <c r="B54" t="inlineStr">
        <is>
          <t>cpu_baseline_fp32</t>
        </is>
      </c>
      <c r="C54" t="inlineStr">
        <is>
          <t>cpu</t>
        </is>
      </c>
      <c r="D54" t="n">
        <v>1</v>
      </c>
      <c r="E54" t="n">
        <v>1.682868999978382</v>
      </c>
      <c r="F54" t="n">
        <v>1.92785819999699</v>
      </c>
      <c r="G54" t="n">
        <v>1.722095479996521</v>
      </c>
      <c r="H54" t="n">
        <v>0.2389631158513557</v>
      </c>
      <c r="I54" t="n">
        <v>300</v>
      </c>
    </row>
    <row r="55">
      <c r="A55" t="inlineStr">
        <is>
          <t>t4gpu</t>
        </is>
      </c>
      <c r="B55" t="inlineStr">
        <is>
          <t>linear_attn</t>
        </is>
      </c>
      <c r="C55" t="inlineStr">
        <is>
          <t>cuda</t>
        </is>
      </c>
      <c r="D55" t="n">
        <v>2</v>
      </c>
      <c r="E55" t="n">
        <v>2.58988699999918</v>
      </c>
      <c r="F55" t="n">
        <v>3.077869749995444</v>
      </c>
      <c r="G55" t="n">
        <v>2.677486333333642</v>
      </c>
      <c r="H55" t="n">
        <v>0.2988121618684127</v>
      </c>
      <c r="I55" t="n">
        <v>300</v>
      </c>
    </row>
    <row r="56">
      <c r="A56" t="inlineStr">
        <is>
          <t>t4gpu</t>
        </is>
      </c>
      <c r="B56" t="inlineStr">
        <is>
          <t>baseline_fp32</t>
        </is>
      </c>
      <c r="C56" t="inlineStr">
        <is>
          <t>cuda</t>
        </is>
      </c>
      <c r="D56" t="n">
        <v>2</v>
      </c>
      <c r="E56" t="n">
        <v>1.562228000011601</v>
      </c>
      <c r="F56" t="n">
        <v>2.315430799865226</v>
      </c>
      <c r="G56" t="n">
        <v>1.633013483331069</v>
      </c>
      <c r="H56" t="n">
        <v>0.2614140727034011</v>
      </c>
      <c r="I56" t="n">
        <v>300</v>
      </c>
    </row>
    <row r="57">
      <c r="A57" t="inlineStr">
        <is>
          <t>t4gpu</t>
        </is>
      </c>
      <c r="B57" t="inlineStr">
        <is>
          <t>early_fusion</t>
        </is>
      </c>
      <c r="C57" t="inlineStr">
        <is>
          <t>cuda</t>
        </is>
      </c>
      <c r="D57" t="n">
        <v>2</v>
      </c>
      <c r="E57" t="n">
        <v>1.178263000042534</v>
      </c>
      <c r="F57" t="n">
        <v>1.403861800042705</v>
      </c>
      <c r="G57" t="n">
        <v>1.215648556656864</v>
      </c>
      <c r="H57" t="n">
        <v>0.1109014673127335</v>
      </c>
      <c r="I57" t="n">
        <v>300</v>
      </c>
    </row>
    <row r="58">
      <c r="A58" t="inlineStr">
        <is>
          <t>t4gpu</t>
        </is>
      </c>
      <c r="B58" t="inlineStr">
        <is>
          <t>cpu_baseline_int8</t>
        </is>
      </c>
      <c r="C58" t="inlineStr">
        <is>
          <t>cpu</t>
        </is>
      </c>
      <c r="D58" t="n">
        <v>2</v>
      </c>
      <c r="E58" t="n">
        <v>4.294041999969522</v>
      </c>
      <c r="F58" t="n">
        <v>11.33334179982059</v>
      </c>
      <c r="G58" t="n">
        <v>7.725560849998298</v>
      </c>
      <c r="H58" t="n">
        <v>16.69744394266158</v>
      </c>
      <c r="I58" t="n">
        <v>300</v>
      </c>
    </row>
    <row r="59">
      <c r="A59" t="inlineStr">
        <is>
          <t>t4gpu</t>
        </is>
      </c>
      <c r="B59" t="inlineStr">
        <is>
          <t>student_nokd</t>
        </is>
      </c>
      <c r="C59" t="inlineStr">
        <is>
          <t>cuda</t>
        </is>
      </c>
      <c r="D59" t="n">
        <v>2</v>
      </c>
      <c r="E59" t="n">
        <v>1.334181999936845</v>
      </c>
      <c r="F59" t="n">
        <v>2.18500285002392</v>
      </c>
      <c r="G59" t="n">
        <v>1.54838999666481</v>
      </c>
      <c r="H59" t="n">
        <v>0.4109525980464237</v>
      </c>
      <c r="I59" t="n">
        <v>300</v>
      </c>
    </row>
    <row r="60">
      <c r="A60" t="inlineStr">
        <is>
          <t>t4gpu</t>
        </is>
      </c>
      <c r="B60" t="inlineStr">
        <is>
          <t>student_kd</t>
        </is>
      </c>
      <c r="C60" t="inlineStr">
        <is>
          <t>cuda</t>
        </is>
      </c>
      <c r="D60" t="n">
        <v>2</v>
      </c>
      <c r="E60" t="n">
        <v>1.191303999917181</v>
      </c>
      <c r="F60" t="n">
        <v>1.431485550085654</v>
      </c>
      <c r="G60" t="n">
        <v>1.221624660007213</v>
      </c>
      <c r="H60" t="n">
        <v>0.1394451854952632</v>
      </c>
      <c r="I60" t="n">
        <v>300</v>
      </c>
    </row>
    <row r="61">
      <c r="A61" t="inlineStr">
        <is>
          <t>t4gpu</t>
        </is>
      </c>
      <c r="B61" t="inlineStr">
        <is>
          <t>cpu_baseline_fp32</t>
        </is>
      </c>
      <c r="C61" t="inlineStr">
        <is>
          <t>cpu</t>
        </is>
      </c>
      <c r="D61" t="n">
        <v>2</v>
      </c>
      <c r="E61" t="n">
        <v>1.767869499985864</v>
      </c>
      <c r="F61" t="n">
        <v>2.083441899981153</v>
      </c>
      <c r="G61" t="n">
        <v>1.875487966662301</v>
      </c>
      <c r="H61" t="n">
        <v>0.5699965908048955</v>
      </c>
      <c r="I61" t="n">
        <v>300</v>
      </c>
    </row>
    <row r="62">
      <c r="A62" t="inlineStr">
        <is>
          <t>t4gpu</t>
        </is>
      </c>
      <c r="B62" t="inlineStr">
        <is>
          <t>early_fusion_2x</t>
        </is>
      </c>
      <c r="C62" t="inlineStr">
        <is>
          <t>cuda</t>
        </is>
      </c>
      <c r="D62" t="n">
        <v>2</v>
      </c>
      <c r="E62" t="n">
        <v>1.22306799994476</v>
      </c>
      <c r="F62" t="n">
        <v>1.538872549986081</v>
      </c>
      <c r="G62" t="n">
        <v>1.271499606667324</v>
      </c>
      <c r="H62" t="n">
        <v>0.1546624333449948</v>
      </c>
      <c r="I62" t="n">
        <v>300</v>
      </c>
    </row>
    <row r="63">
      <c r="A63" t="inlineStr">
        <is>
          <t>t4gpu</t>
        </is>
      </c>
      <c r="B63" t="inlineStr">
        <is>
          <t>baseline_fp16</t>
        </is>
      </c>
      <c r="C63" t="inlineStr">
        <is>
          <t>cuda</t>
        </is>
      </c>
      <c r="D63" t="n">
        <v>2</v>
      </c>
      <c r="E63" t="n">
        <v>1.593485999933364</v>
      </c>
      <c r="F63" t="n">
        <v>1.83364970009734</v>
      </c>
      <c r="G63" t="n">
        <v>1.660373573329252</v>
      </c>
      <c r="H63" t="n">
        <v>0.2060559909313101</v>
      </c>
      <c r="I63" t="n">
        <v>300</v>
      </c>
    </row>
    <row r="64">
      <c r="A64" t="inlineStr">
        <is>
          <t>t4gpu</t>
        </is>
      </c>
      <c r="B64" t="inlineStr">
        <is>
          <t>cpu_baseline_fp32</t>
        </is>
      </c>
      <c r="C64" t="inlineStr">
        <is>
          <t>cpu</t>
        </is>
      </c>
      <c r="D64" t="n">
        <v>3</v>
      </c>
      <c r="E64" t="n">
        <v>1.753273499957686</v>
      </c>
      <c r="F64" t="n">
        <v>2.665800900115302</v>
      </c>
      <c r="G64" t="n">
        <v>1.879081359999569</v>
      </c>
      <c r="H64" t="n">
        <v>0.5126709567891105</v>
      </c>
      <c r="I64" t="n">
        <v>300</v>
      </c>
    </row>
    <row r="65">
      <c r="A65" t="inlineStr">
        <is>
          <t>t4gpu</t>
        </is>
      </c>
      <c r="B65" t="inlineStr">
        <is>
          <t>student_nokd</t>
        </is>
      </c>
      <c r="C65" t="inlineStr">
        <is>
          <t>cuda</t>
        </is>
      </c>
      <c r="D65" t="n">
        <v>3</v>
      </c>
      <c r="E65" t="n">
        <v>1.206274000082885</v>
      </c>
      <c r="F65" t="n">
        <v>1.35476024994432</v>
      </c>
      <c r="G65" t="n">
        <v>1.219482360004349</v>
      </c>
      <c r="H65" t="n">
        <v>0.07385010432698649</v>
      </c>
      <c r="I65" t="n">
        <v>300</v>
      </c>
    </row>
    <row r="66">
      <c r="A66" t="inlineStr">
        <is>
          <t>t4gpu</t>
        </is>
      </c>
      <c r="B66" t="inlineStr">
        <is>
          <t>cpu_baseline_int8</t>
        </is>
      </c>
      <c r="C66" t="inlineStr">
        <is>
          <t>cpu</t>
        </is>
      </c>
      <c r="D66" t="n">
        <v>3</v>
      </c>
      <c r="E66" t="n">
        <v>2.311239500045303</v>
      </c>
      <c r="F66" t="n">
        <v>2.827709799908007</v>
      </c>
      <c r="G66" t="n">
        <v>2.444017696664105</v>
      </c>
      <c r="H66" t="n">
        <v>0.6608061650943878</v>
      </c>
      <c r="I66" t="n">
        <v>300</v>
      </c>
    </row>
    <row r="67">
      <c r="A67" t="inlineStr">
        <is>
          <t>t4gpu</t>
        </is>
      </c>
      <c r="B67" t="inlineStr">
        <is>
          <t>linear_attn</t>
        </is>
      </c>
      <c r="C67" t="inlineStr">
        <is>
          <t>cuda</t>
        </is>
      </c>
      <c r="D67" t="n">
        <v>3</v>
      </c>
      <c r="E67" t="n">
        <v>2.864802000090094</v>
      </c>
      <c r="F67" t="n">
        <v>4.38873580010295</v>
      </c>
      <c r="G67" t="n">
        <v>3.020771013345135</v>
      </c>
      <c r="H67" t="n">
        <v>0.5050865342758988</v>
      </c>
      <c r="I67" t="n">
        <v>300</v>
      </c>
    </row>
    <row r="68">
      <c r="A68" t="inlineStr">
        <is>
          <t>t4gpu</t>
        </is>
      </c>
      <c r="B68" t="inlineStr">
        <is>
          <t>baseline_fp32</t>
        </is>
      </c>
      <c r="C68" t="inlineStr">
        <is>
          <t>cuda</t>
        </is>
      </c>
      <c r="D68" t="n">
        <v>3</v>
      </c>
      <c r="E68" t="n">
        <v>1.604450000058932</v>
      </c>
      <c r="F68" t="n">
        <v>1.81205560008948</v>
      </c>
      <c r="G68" t="n">
        <v>1.621933820005476</v>
      </c>
      <c r="H68" t="n">
        <v>0.1171770575752622</v>
      </c>
      <c r="I68" t="n">
        <v>300</v>
      </c>
    </row>
    <row r="69">
      <c r="A69" t="inlineStr">
        <is>
          <t>t4gpu</t>
        </is>
      </c>
      <c r="B69" t="inlineStr">
        <is>
          <t>early_fusion_2x</t>
        </is>
      </c>
      <c r="C69" t="inlineStr">
        <is>
          <t>cuda</t>
        </is>
      </c>
      <c r="D69" t="n">
        <v>3</v>
      </c>
      <c r="E69" t="n">
        <v>1.284182999938821</v>
      </c>
      <c r="F69" t="n">
        <v>1.895558349883687</v>
      </c>
      <c r="G69" t="n">
        <v>1.340192760002689</v>
      </c>
      <c r="H69" t="n">
        <v>0.2018371152853663</v>
      </c>
      <c r="I69" t="n">
        <v>300</v>
      </c>
    </row>
    <row r="70">
      <c r="A70" t="inlineStr">
        <is>
          <t>t4gpu</t>
        </is>
      </c>
      <c r="B70" t="inlineStr">
        <is>
          <t>early_fusion</t>
        </is>
      </c>
      <c r="C70" t="inlineStr">
        <is>
          <t>cuda</t>
        </is>
      </c>
      <c r="D70" t="n">
        <v>3</v>
      </c>
      <c r="E70" t="n">
        <v>1.254052000035699</v>
      </c>
      <c r="F70" t="n">
        <v>1.404300950002835</v>
      </c>
      <c r="G70" t="n">
        <v>1.26466962666124</v>
      </c>
      <c r="H70" t="n">
        <v>0.08437326513149609</v>
      </c>
      <c r="I70" t="n">
        <v>300</v>
      </c>
    </row>
    <row r="71">
      <c r="A71" t="inlineStr">
        <is>
          <t>t4gpu</t>
        </is>
      </c>
      <c r="B71" t="inlineStr">
        <is>
          <t>student_kd</t>
        </is>
      </c>
      <c r="C71" t="inlineStr">
        <is>
          <t>cuda</t>
        </is>
      </c>
      <c r="D71" t="n">
        <v>3</v>
      </c>
      <c r="E71" t="n">
        <v>1.104722499917443</v>
      </c>
      <c r="F71" t="n">
        <v>1.688701799844239</v>
      </c>
      <c r="G71" t="n">
        <v>1.172866886671121</v>
      </c>
      <c r="H71" t="n">
        <v>0.1804746631565374</v>
      </c>
      <c r="I71" t="n">
        <v>300</v>
      </c>
    </row>
    <row r="72">
      <c r="A72" t="inlineStr">
        <is>
          <t>t4gpu</t>
        </is>
      </c>
      <c r="B72" t="inlineStr">
        <is>
          <t>baseline_fp16</t>
        </is>
      </c>
      <c r="C72" t="inlineStr">
        <is>
          <t>cuda</t>
        </is>
      </c>
      <c r="D72" t="n">
        <v>3</v>
      </c>
      <c r="E72" t="n">
        <v>1.690635500040116</v>
      </c>
      <c r="F72" t="n">
        <v>2.404837449910247</v>
      </c>
      <c r="G72" t="n">
        <v>1.769264463326484</v>
      </c>
      <c r="H72" t="n">
        <v>0.2530549527691409</v>
      </c>
      <c r="I72" t="n">
        <v>300</v>
      </c>
    </row>
    <row r="73">
      <c r="A73" t="inlineStr">
        <is>
          <t>t4gpu</t>
        </is>
      </c>
      <c r="B73" t="inlineStr">
        <is>
          <t>baseline_fp16</t>
        </is>
      </c>
      <c r="C73" t="inlineStr">
        <is>
          <t>cuda</t>
        </is>
      </c>
      <c r="D73" t="n">
        <v>4</v>
      </c>
      <c r="E73" t="n">
        <v>1.647519999892211</v>
      </c>
      <c r="F73" t="n">
        <v>2.044744750128303</v>
      </c>
      <c r="G73" t="n">
        <v>1.719929483324449</v>
      </c>
      <c r="H73" t="n">
        <v>0.2339343551767227</v>
      </c>
      <c r="I73" t="n">
        <v>300</v>
      </c>
    </row>
    <row r="74">
      <c r="A74" t="inlineStr">
        <is>
          <t>t4gpu</t>
        </is>
      </c>
      <c r="B74" t="inlineStr">
        <is>
          <t>student_nokd</t>
        </is>
      </c>
      <c r="C74" t="inlineStr">
        <is>
          <t>cuda</t>
        </is>
      </c>
      <c r="D74" t="n">
        <v>4</v>
      </c>
      <c r="E74" t="n">
        <v>1.150832500115939</v>
      </c>
      <c r="F74" t="n">
        <v>1.349407100053668</v>
      </c>
      <c r="G74" t="n">
        <v>1.190361469996333</v>
      </c>
      <c r="H74" t="n">
        <v>0.1123837764580377</v>
      </c>
      <c r="I74" t="n">
        <v>300</v>
      </c>
    </row>
    <row r="75">
      <c r="A75" t="inlineStr">
        <is>
          <t>t4gpu</t>
        </is>
      </c>
      <c r="B75" t="inlineStr">
        <is>
          <t>student_kd</t>
        </is>
      </c>
      <c r="C75" t="inlineStr">
        <is>
          <t>cuda</t>
        </is>
      </c>
      <c r="D75" t="n">
        <v>4</v>
      </c>
      <c r="E75" t="n">
        <v>1.128002500081493</v>
      </c>
      <c r="F75" t="n">
        <v>1.722046249994946</v>
      </c>
      <c r="G75" t="n">
        <v>1.186247936661857</v>
      </c>
      <c r="H75" t="n">
        <v>0.1757178208271116</v>
      </c>
      <c r="I75" t="n">
        <v>300</v>
      </c>
    </row>
    <row r="76">
      <c r="A76" t="inlineStr">
        <is>
          <t>t4gpu</t>
        </is>
      </c>
      <c r="B76" t="inlineStr">
        <is>
          <t>baseline_fp32</t>
        </is>
      </c>
      <c r="C76" t="inlineStr">
        <is>
          <t>cuda</t>
        </is>
      </c>
      <c r="D76" t="n">
        <v>4</v>
      </c>
      <c r="E76" t="n">
        <v>1.646440499939672</v>
      </c>
      <c r="F76" t="n">
        <v>1.904489300056866</v>
      </c>
      <c r="G76" t="n">
        <v>1.67137865999166</v>
      </c>
      <c r="H76" t="n">
        <v>0.1575638062425508</v>
      </c>
      <c r="I76" t="n">
        <v>300</v>
      </c>
    </row>
    <row r="77">
      <c r="A77" t="inlineStr">
        <is>
          <t>t4gpu</t>
        </is>
      </c>
      <c r="B77" t="inlineStr">
        <is>
          <t>linear_attn</t>
        </is>
      </c>
      <c r="C77" t="inlineStr">
        <is>
          <t>cuda</t>
        </is>
      </c>
      <c r="D77" t="n">
        <v>4</v>
      </c>
      <c r="E77" t="n">
        <v>3.284495499883633</v>
      </c>
      <c r="F77" t="n">
        <v>4.328442650000853</v>
      </c>
      <c r="G77" t="n">
        <v>3.469386266660119</v>
      </c>
      <c r="H77" t="n">
        <v>0.475174640519419</v>
      </c>
      <c r="I77" t="n">
        <v>300</v>
      </c>
    </row>
    <row r="78">
      <c r="A78" t="inlineStr">
        <is>
          <t>t4gpu</t>
        </is>
      </c>
      <c r="B78" t="inlineStr">
        <is>
          <t>early_fusion_2x</t>
        </is>
      </c>
      <c r="C78" t="inlineStr">
        <is>
          <t>cuda</t>
        </is>
      </c>
      <c r="D78" t="n">
        <v>4</v>
      </c>
      <c r="E78" t="n">
        <v>1.626778499939974</v>
      </c>
      <c r="F78" t="n">
        <v>2.256062799938263</v>
      </c>
      <c r="G78" t="n">
        <v>1.730969446657582</v>
      </c>
      <c r="H78" t="n">
        <v>0.2431389216049312</v>
      </c>
      <c r="I78" t="n">
        <v>300</v>
      </c>
    </row>
    <row r="79">
      <c r="A79" t="inlineStr">
        <is>
          <t>t4gpu</t>
        </is>
      </c>
      <c r="B79" t="inlineStr">
        <is>
          <t>cpu_baseline_int8</t>
        </is>
      </c>
      <c r="C79" t="inlineStr">
        <is>
          <t>cpu</t>
        </is>
      </c>
      <c r="D79" t="n">
        <v>4</v>
      </c>
      <c r="E79" t="n">
        <v>2.290527000013753</v>
      </c>
      <c r="F79" t="n">
        <v>6.725744000027589</v>
      </c>
      <c r="G79" t="n">
        <v>3.285541580010734</v>
      </c>
      <c r="H79" t="n">
        <v>5.920826689782652</v>
      </c>
      <c r="I79" t="n">
        <v>300</v>
      </c>
    </row>
    <row r="80">
      <c r="A80" t="inlineStr">
        <is>
          <t>t4gpu</t>
        </is>
      </c>
      <c r="B80" t="inlineStr">
        <is>
          <t>cpu_baseline_fp32</t>
        </is>
      </c>
      <c r="C80" t="inlineStr">
        <is>
          <t>cpu</t>
        </is>
      </c>
      <c r="D80" t="n">
        <v>4</v>
      </c>
      <c r="E80" t="n">
        <v>1.771134500017979</v>
      </c>
      <c r="F80" t="n">
        <v>2.138919749961588</v>
      </c>
      <c r="G80" t="n">
        <v>1.874321396666498</v>
      </c>
      <c r="H80" t="n">
        <v>0.6094888305518907</v>
      </c>
      <c r="I80" t="n">
        <v>300</v>
      </c>
    </row>
    <row r="81">
      <c r="A81" t="inlineStr">
        <is>
          <t>t4gpu</t>
        </is>
      </c>
      <c r="B81" t="inlineStr">
        <is>
          <t>early_fusion</t>
        </is>
      </c>
      <c r="C81" t="inlineStr">
        <is>
          <t>cuda</t>
        </is>
      </c>
      <c r="D81" t="n">
        <v>4</v>
      </c>
      <c r="E81" t="n">
        <v>1.261079500068263</v>
      </c>
      <c r="F81" t="n">
        <v>1.455803199917227</v>
      </c>
      <c r="G81" t="n">
        <v>1.28206972333525</v>
      </c>
      <c r="H81" t="n">
        <v>0.1164768526438957</v>
      </c>
      <c r="I81" t="n">
        <v>300</v>
      </c>
    </row>
    <row r="82">
      <c r="A82" t="inlineStr">
        <is>
          <t>cpu_public</t>
        </is>
      </c>
      <c r="B82" t="inlineStr">
        <is>
          <t>student_kd</t>
        </is>
      </c>
      <c r="C82" t="inlineStr">
        <is>
          <t>cpu</t>
        </is>
      </c>
      <c r="D82" t="n">
        <v>0</v>
      </c>
      <c r="E82" t="n">
        <v>0.3956500004278496</v>
      </c>
      <c r="F82" t="n">
        <v>0.6154399994557025</v>
      </c>
      <c r="G82" t="n">
        <v>0.43174633346401</v>
      </c>
      <c r="H82" t="n">
        <v>0.1009008335511995</v>
      </c>
      <c r="I82" t="n">
        <v>300</v>
      </c>
    </row>
    <row r="83">
      <c r="A83" t="inlineStr">
        <is>
          <t>cpu_public</t>
        </is>
      </c>
      <c r="B83" t="inlineStr">
        <is>
          <t>early_fusion</t>
        </is>
      </c>
      <c r="C83" t="inlineStr">
        <is>
          <t>cpu</t>
        </is>
      </c>
      <c r="D83" t="n">
        <v>0</v>
      </c>
      <c r="E83" t="n">
        <v>0.5663999982061796</v>
      </c>
      <c r="F83" t="n">
        <v>0.834785000915872</v>
      </c>
      <c r="G83" t="n">
        <v>0.6057289999444038</v>
      </c>
      <c r="H83" t="n">
        <v>0.1080489311768244</v>
      </c>
      <c r="I83" t="n">
        <v>300</v>
      </c>
    </row>
    <row r="84">
      <c r="A84" t="inlineStr">
        <is>
          <t>cpu_public</t>
        </is>
      </c>
      <c r="B84" t="inlineStr">
        <is>
          <t>linear_attn</t>
        </is>
      </c>
      <c r="C84" t="inlineStr">
        <is>
          <t>cpu</t>
        </is>
      </c>
      <c r="D84" t="n">
        <v>0</v>
      </c>
      <c r="E84" t="n">
        <v>0.860850002936786</v>
      </c>
      <c r="F84" t="n">
        <v>1.191030005429639</v>
      </c>
      <c r="G84" t="n">
        <v>0.9181810001367317</v>
      </c>
      <c r="H84" t="n">
        <v>0.1559477799140305</v>
      </c>
      <c r="I84" t="n">
        <v>300</v>
      </c>
    </row>
    <row r="85">
      <c r="A85" t="inlineStr">
        <is>
          <t>cpu_public</t>
        </is>
      </c>
      <c r="B85" t="inlineStr">
        <is>
          <t>baseline_fp32</t>
        </is>
      </c>
      <c r="C85" t="inlineStr">
        <is>
          <t>cpu</t>
        </is>
      </c>
      <c r="D85" t="n">
        <v>0</v>
      </c>
      <c r="E85" t="n">
        <v>0.6381500024872366</v>
      </c>
      <c r="F85" t="n">
        <v>0.8857999971951359</v>
      </c>
      <c r="G85" t="n">
        <v>0.6759040000664148</v>
      </c>
      <c r="H85" t="n">
        <v>0.1217406001243976</v>
      </c>
      <c r="I85" t="n">
        <v>300</v>
      </c>
    </row>
    <row r="86">
      <c r="A86" t="inlineStr">
        <is>
          <t>cpu_public</t>
        </is>
      </c>
      <c r="B86" t="inlineStr">
        <is>
          <t>student_nokd</t>
        </is>
      </c>
      <c r="C86" t="inlineStr">
        <is>
          <t>cpu</t>
        </is>
      </c>
      <c r="D86" t="n">
        <v>0</v>
      </c>
      <c r="E86" t="n">
        <v>0.3939999987778719</v>
      </c>
      <c r="F86" t="n">
        <v>0.6222550036909525</v>
      </c>
      <c r="G86" t="n">
        <v>0.427383666295403</v>
      </c>
      <c r="H86" t="n">
        <v>0.0946251090148779</v>
      </c>
      <c r="I86" t="n">
        <v>300</v>
      </c>
    </row>
    <row r="87">
      <c r="A87" t="inlineStr">
        <is>
          <t>cpu_public</t>
        </is>
      </c>
      <c r="B87" t="inlineStr">
        <is>
          <t>early_fusion_2x</t>
        </is>
      </c>
      <c r="C87" t="inlineStr">
        <is>
          <t>cpu</t>
        </is>
      </c>
      <c r="D87" t="n">
        <v>0</v>
      </c>
      <c r="E87" t="n">
        <v>0.5584499958786182</v>
      </c>
      <c r="F87" t="n">
        <v>0.844504997076001</v>
      </c>
      <c r="G87" t="n">
        <v>0.602367333121947</v>
      </c>
      <c r="H87" t="n">
        <v>0.1181264837654991</v>
      </c>
      <c r="I87" t="n">
        <v>300</v>
      </c>
    </row>
    <row r="88">
      <c r="A88" t="inlineStr">
        <is>
          <t>cpu_public</t>
        </is>
      </c>
      <c r="B88" t="inlineStr">
        <is>
          <t>cpu_baseline_int8</t>
        </is>
      </c>
      <c r="C88" t="inlineStr">
        <is>
          <t>cpu</t>
        </is>
      </c>
      <c r="D88" t="n">
        <v>0</v>
      </c>
      <c r="E88" t="n">
        <v>1.040500003000489</v>
      </c>
      <c r="F88" t="n">
        <v>1.465895001820173</v>
      </c>
      <c r="G88" t="n">
        <v>1.109761999978218</v>
      </c>
      <c r="H88" t="n">
        <v>0.1820206642923099</v>
      </c>
      <c r="I88" t="n">
        <v>300</v>
      </c>
    </row>
    <row r="89">
      <c r="A89" t="inlineStr">
        <is>
          <t>cpu_public</t>
        </is>
      </c>
      <c r="B89" t="inlineStr">
        <is>
          <t>linear_attn</t>
        </is>
      </c>
      <c r="C89" t="inlineStr">
        <is>
          <t>cpu</t>
        </is>
      </c>
      <c r="D89" t="n">
        <v>1</v>
      </c>
      <c r="E89" t="n">
        <v>0.8527499958290718</v>
      </c>
      <c r="F89" t="n">
        <v>1.138970005922602</v>
      </c>
      <c r="G89" t="n">
        <v>0.9038370000295496</v>
      </c>
      <c r="H89" t="n">
        <v>0.1794026985553664</v>
      </c>
      <c r="I89" t="n">
        <v>300</v>
      </c>
    </row>
    <row r="90">
      <c r="A90" t="inlineStr">
        <is>
          <t>cpu_public</t>
        </is>
      </c>
      <c r="B90" t="inlineStr">
        <is>
          <t>baseline_fp32</t>
        </is>
      </c>
      <c r="C90" t="inlineStr">
        <is>
          <t>cpu</t>
        </is>
      </c>
      <c r="D90" t="n">
        <v>1</v>
      </c>
      <c r="E90" t="n">
        <v>0.6219499991857447</v>
      </c>
      <c r="F90" t="n">
        <v>0.953890001255786</v>
      </c>
      <c r="G90" t="n">
        <v>0.6695106666787373</v>
      </c>
      <c r="H90" t="n">
        <v>0.130348728284165</v>
      </c>
      <c r="I90" t="n">
        <v>300</v>
      </c>
    </row>
    <row r="91">
      <c r="A91" t="inlineStr">
        <is>
          <t>cpu_public</t>
        </is>
      </c>
      <c r="B91" t="inlineStr">
        <is>
          <t>student_kd</t>
        </is>
      </c>
      <c r="C91" t="inlineStr">
        <is>
          <t>cpu</t>
        </is>
      </c>
      <c r="D91" t="n">
        <v>1</v>
      </c>
      <c r="E91" t="n">
        <v>0.3846499967039563</v>
      </c>
      <c r="F91" t="n">
        <v>0.5917099959333429</v>
      </c>
      <c r="G91" t="n">
        <v>0.4171123330646272</v>
      </c>
      <c r="H91" t="n">
        <v>0.1338443890195746</v>
      </c>
      <c r="I91" t="n">
        <v>300</v>
      </c>
    </row>
    <row r="92">
      <c r="A92" t="inlineStr">
        <is>
          <t>cpu_public</t>
        </is>
      </c>
      <c r="B92" t="inlineStr">
        <is>
          <t>student_nokd</t>
        </is>
      </c>
      <c r="C92" t="inlineStr">
        <is>
          <t>cpu</t>
        </is>
      </c>
      <c r="D92" t="n">
        <v>1</v>
      </c>
      <c r="E92" t="n">
        <v>0.4055999997945037</v>
      </c>
      <c r="F92" t="n">
        <v>0.6459349962824491</v>
      </c>
      <c r="G92" t="n">
        <v>0.4391243332065642</v>
      </c>
      <c r="H92" t="n">
        <v>0.1104840248442</v>
      </c>
      <c r="I92" t="n">
        <v>300</v>
      </c>
    </row>
    <row r="93">
      <c r="A93" t="inlineStr">
        <is>
          <t>cpu_public</t>
        </is>
      </c>
      <c r="B93" t="inlineStr">
        <is>
          <t>cpu_baseline_int8</t>
        </is>
      </c>
      <c r="C93" t="inlineStr">
        <is>
          <t>cpu</t>
        </is>
      </c>
      <c r="D93" t="n">
        <v>1</v>
      </c>
      <c r="E93" t="n">
        <v>1.06200000300305</v>
      </c>
      <c r="F93" t="n">
        <v>1.399725000737817</v>
      </c>
      <c r="G93" t="n">
        <v>1.12251933341516</v>
      </c>
      <c r="H93" t="n">
        <v>0.1727170592834418</v>
      </c>
      <c r="I93" t="n">
        <v>300</v>
      </c>
    </row>
    <row r="94">
      <c r="A94" t="inlineStr">
        <is>
          <t>cpu_public</t>
        </is>
      </c>
      <c r="B94" t="inlineStr">
        <is>
          <t>early_fusion</t>
        </is>
      </c>
      <c r="C94" t="inlineStr">
        <is>
          <t>cpu</t>
        </is>
      </c>
      <c r="D94" t="n">
        <v>1</v>
      </c>
      <c r="E94" t="n">
        <v>0.5698499990103301</v>
      </c>
      <c r="F94" t="n">
        <v>0.8371399995667161</v>
      </c>
      <c r="G94" t="n">
        <v>0.6144573336011186</v>
      </c>
      <c r="H94" t="n">
        <v>0.1293752019900842</v>
      </c>
      <c r="I94" t="n">
        <v>300</v>
      </c>
    </row>
    <row r="95">
      <c r="A95" t="inlineStr">
        <is>
          <t>cpu_public</t>
        </is>
      </c>
      <c r="B95" t="inlineStr">
        <is>
          <t>early_fusion_2x</t>
        </is>
      </c>
      <c r="C95" t="inlineStr">
        <is>
          <t>cpu</t>
        </is>
      </c>
      <c r="D95" t="n">
        <v>1</v>
      </c>
      <c r="E95" t="n">
        <v>0.5676999971910845</v>
      </c>
      <c r="F95" t="n">
        <v>0.8435749958152884</v>
      </c>
      <c r="G95" t="n">
        <v>0.6087323333000919</v>
      </c>
      <c r="H95" t="n">
        <v>0.1265782857499587</v>
      </c>
      <c r="I95" t="n">
        <v>300</v>
      </c>
    </row>
    <row r="96">
      <c r="A96" t="inlineStr">
        <is>
          <t>cpu_public</t>
        </is>
      </c>
      <c r="B96" t="inlineStr">
        <is>
          <t>cpu_baseline_int8</t>
        </is>
      </c>
      <c r="C96" t="inlineStr">
        <is>
          <t>cpu</t>
        </is>
      </c>
      <c r="D96" t="n">
        <v>2</v>
      </c>
      <c r="E96" t="n">
        <v>1.068250003299909</v>
      </c>
      <c r="F96" t="n">
        <v>1.46155500151508</v>
      </c>
      <c r="G96" t="n">
        <v>1.137080333428457</v>
      </c>
      <c r="H96" t="n">
        <v>0.2228803333014894</v>
      </c>
      <c r="I96" t="n">
        <v>300</v>
      </c>
    </row>
    <row r="97">
      <c r="A97" t="inlineStr">
        <is>
          <t>cpu_public</t>
        </is>
      </c>
      <c r="B97" t="inlineStr">
        <is>
          <t>early_fusion_2x</t>
        </is>
      </c>
      <c r="C97" t="inlineStr">
        <is>
          <t>cpu</t>
        </is>
      </c>
      <c r="D97" t="n">
        <v>2</v>
      </c>
      <c r="E97" t="n">
        <v>0.5606000013358425</v>
      </c>
      <c r="F97" t="n">
        <v>0.9291600024880609</v>
      </c>
      <c r="G97" t="n">
        <v>0.6213000001541028</v>
      </c>
      <c r="H97" t="n">
        <v>0.1608115718189787</v>
      </c>
      <c r="I97" t="n">
        <v>300</v>
      </c>
    </row>
    <row r="98">
      <c r="A98" t="inlineStr">
        <is>
          <t>cpu_public</t>
        </is>
      </c>
      <c r="B98" t="inlineStr">
        <is>
          <t>baseline_fp32</t>
        </is>
      </c>
      <c r="C98" t="inlineStr">
        <is>
          <t>cpu</t>
        </is>
      </c>
      <c r="D98" t="n">
        <v>2</v>
      </c>
      <c r="E98" t="n">
        <v>0.629750000371132</v>
      </c>
      <c r="F98" t="n">
        <v>0.9582249986124224</v>
      </c>
      <c r="G98" t="n">
        <v>0.6835986665585855</v>
      </c>
      <c r="H98" t="n">
        <v>0.1611518245966094</v>
      </c>
      <c r="I98" t="n">
        <v>300</v>
      </c>
    </row>
    <row r="99">
      <c r="A99" t="inlineStr">
        <is>
          <t>cpu_public</t>
        </is>
      </c>
      <c r="B99" t="inlineStr">
        <is>
          <t>student_nokd</t>
        </is>
      </c>
      <c r="C99" t="inlineStr">
        <is>
          <t>cpu</t>
        </is>
      </c>
      <c r="D99" t="n">
        <v>2</v>
      </c>
      <c r="E99" t="n">
        <v>0.3941999966627918</v>
      </c>
      <c r="F99" t="n">
        <v>0.6229550064745129</v>
      </c>
      <c r="G99" t="n">
        <v>0.4263673334450383</v>
      </c>
      <c r="H99" t="n">
        <v>0.1144029838468836</v>
      </c>
      <c r="I99" t="n">
        <v>300</v>
      </c>
    </row>
    <row r="100">
      <c r="A100" t="inlineStr">
        <is>
          <t>cpu_public</t>
        </is>
      </c>
      <c r="B100" t="inlineStr">
        <is>
          <t>early_fusion</t>
        </is>
      </c>
      <c r="C100" t="inlineStr">
        <is>
          <t>cpu</t>
        </is>
      </c>
      <c r="D100" t="n">
        <v>2</v>
      </c>
      <c r="E100" t="n">
        <v>0.5687999982910696</v>
      </c>
      <c r="F100" t="n">
        <v>0.8453999973426107</v>
      </c>
      <c r="G100" t="n">
        <v>0.6133366668897603</v>
      </c>
      <c r="H100" t="n">
        <v>0.1552617125671709</v>
      </c>
      <c r="I100" t="n">
        <v>300</v>
      </c>
    </row>
    <row r="101">
      <c r="A101" t="inlineStr">
        <is>
          <t>cpu_public</t>
        </is>
      </c>
      <c r="B101" t="inlineStr">
        <is>
          <t>linear_attn</t>
        </is>
      </c>
      <c r="C101" t="inlineStr">
        <is>
          <t>cpu</t>
        </is>
      </c>
      <c r="D101" t="n">
        <v>2</v>
      </c>
      <c r="E101" t="n">
        <v>0.8471499968436547</v>
      </c>
      <c r="F101" t="n">
        <v>1.113339998482843</v>
      </c>
      <c r="G101" t="n">
        <v>0.8953170000798613</v>
      </c>
      <c r="H101" t="n">
        <v>0.1590710934398298</v>
      </c>
      <c r="I101" t="n">
        <v>300</v>
      </c>
    </row>
    <row r="102">
      <c r="A102" t="inlineStr">
        <is>
          <t>cpu_public</t>
        </is>
      </c>
      <c r="B102" t="inlineStr">
        <is>
          <t>student_kd</t>
        </is>
      </c>
      <c r="C102" t="inlineStr">
        <is>
          <t>cpu</t>
        </is>
      </c>
      <c r="D102" t="n">
        <v>2</v>
      </c>
      <c r="E102" t="n">
        <v>0.3978499989898409</v>
      </c>
      <c r="F102" t="n">
        <v>0.6464000020059757</v>
      </c>
      <c r="G102" t="n">
        <v>0.4365246669476619</v>
      </c>
      <c r="H102" t="n">
        <v>0.116223621967254</v>
      </c>
      <c r="I102" t="n">
        <v>300</v>
      </c>
    </row>
    <row r="103">
      <c r="A103" t="inlineStr">
        <is>
          <t>cpu_public</t>
        </is>
      </c>
      <c r="B103" t="inlineStr">
        <is>
          <t>early_fusion</t>
        </is>
      </c>
      <c r="C103" t="inlineStr">
        <is>
          <t>cpu</t>
        </is>
      </c>
      <c r="D103" t="n">
        <v>3</v>
      </c>
      <c r="E103" t="n">
        <v>0.5595000002358574</v>
      </c>
      <c r="F103" t="n">
        <v>0.8558499986975223</v>
      </c>
      <c r="G103" t="n">
        <v>0.6146120000630617</v>
      </c>
      <c r="H103" t="n">
        <v>0.156266307902236</v>
      </c>
      <c r="I103" t="n">
        <v>300</v>
      </c>
    </row>
    <row r="104">
      <c r="A104" t="inlineStr">
        <is>
          <t>cpu_public</t>
        </is>
      </c>
      <c r="B104" t="inlineStr">
        <is>
          <t>baseline_fp32</t>
        </is>
      </c>
      <c r="C104" t="inlineStr">
        <is>
          <t>cpu</t>
        </is>
      </c>
      <c r="D104" t="n">
        <v>3</v>
      </c>
      <c r="E104" t="n">
        <v>0.6300500026554801</v>
      </c>
      <c r="F104" t="n">
        <v>0.9116149976762246</v>
      </c>
      <c r="G104" t="n">
        <v>0.6903336665709503</v>
      </c>
      <c r="H104" t="n">
        <v>0.179130417387734</v>
      </c>
      <c r="I104" t="n">
        <v>300</v>
      </c>
    </row>
    <row r="105">
      <c r="A105" t="inlineStr">
        <is>
          <t>cpu_public</t>
        </is>
      </c>
      <c r="B105" t="inlineStr">
        <is>
          <t>early_fusion_2x</t>
        </is>
      </c>
      <c r="C105" t="inlineStr">
        <is>
          <t>cpu</t>
        </is>
      </c>
      <c r="D105" t="n">
        <v>3</v>
      </c>
      <c r="E105" t="n">
        <v>0.5645499986712821</v>
      </c>
      <c r="F105" t="n">
        <v>0.7768099989334587</v>
      </c>
      <c r="G105" t="n">
        <v>0.5934596668521408</v>
      </c>
      <c r="H105" t="n">
        <v>0.0805127738780205</v>
      </c>
      <c r="I105" t="n">
        <v>300</v>
      </c>
    </row>
    <row r="106">
      <c r="A106" t="inlineStr">
        <is>
          <t>cpu_public</t>
        </is>
      </c>
      <c r="B106" t="inlineStr">
        <is>
          <t>linear_attn</t>
        </is>
      </c>
      <c r="C106" t="inlineStr">
        <is>
          <t>cpu</t>
        </is>
      </c>
      <c r="D106" t="n">
        <v>3</v>
      </c>
      <c r="E106" t="n">
        <v>0.8447500003967434</v>
      </c>
      <c r="F106" t="n">
        <v>1.152929996897001</v>
      </c>
      <c r="G106" t="n">
        <v>0.8957279998624775</v>
      </c>
      <c r="H106" t="n">
        <v>0.138103397937471</v>
      </c>
      <c r="I106" t="n">
        <v>300</v>
      </c>
    </row>
    <row r="107">
      <c r="A107" t="inlineStr">
        <is>
          <t>cpu_public</t>
        </is>
      </c>
      <c r="B107" t="inlineStr">
        <is>
          <t>cpu_baseline_int8</t>
        </is>
      </c>
      <c r="C107" t="inlineStr">
        <is>
          <t>cpu</t>
        </is>
      </c>
      <c r="D107" t="n">
        <v>3</v>
      </c>
      <c r="E107" t="n">
        <v>1.063300001987955</v>
      </c>
      <c r="F107" t="n">
        <v>1.411895003184327</v>
      </c>
      <c r="G107" t="n">
        <v>1.119693666890574</v>
      </c>
      <c r="H107" t="n">
        <v>0.1507095633602703</v>
      </c>
      <c r="I107" t="n">
        <v>300</v>
      </c>
    </row>
    <row r="108">
      <c r="A108" t="inlineStr">
        <is>
          <t>cpu_public</t>
        </is>
      </c>
      <c r="B108" t="inlineStr">
        <is>
          <t>student_nokd</t>
        </is>
      </c>
      <c r="C108" t="inlineStr">
        <is>
          <t>cpu</t>
        </is>
      </c>
      <c r="D108" t="n">
        <v>3</v>
      </c>
      <c r="E108" t="n">
        <v>0.4085000000486616</v>
      </c>
      <c r="F108" t="n">
        <v>0.6624250003369525</v>
      </c>
      <c r="G108" t="n">
        <v>0.4403389998090763</v>
      </c>
      <c r="H108" t="n">
        <v>0.1118369287285808</v>
      </c>
      <c r="I108" t="n">
        <v>300</v>
      </c>
    </row>
    <row r="109">
      <c r="A109" t="inlineStr">
        <is>
          <t>cpu_public</t>
        </is>
      </c>
      <c r="B109" t="inlineStr">
        <is>
          <t>student_kd</t>
        </is>
      </c>
      <c r="C109" t="inlineStr">
        <is>
          <t>cpu</t>
        </is>
      </c>
      <c r="D109" t="n">
        <v>3</v>
      </c>
      <c r="E109" t="n">
        <v>0.3938500012736767</v>
      </c>
      <c r="F109" t="n">
        <v>0.6703849998302759</v>
      </c>
      <c r="G109" t="n">
        <v>0.4326463333078815</v>
      </c>
      <c r="H109" t="n">
        <v>0.1173960943317377</v>
      </c>
      <c r="I109" t="n">
        <v>300</v>
      </c>
    </row>
    <row r="110">
      <c r="A110" t="inlineStr">
        <is>
          <t>cpu_public</t>
        </is>
      </c>
      <c r="B110" t="inlineStr">
        <is>
          <t>linear_attn</t>
        </is>
      </c>
      <c r="C110" t="inlineStr">
        <is>
          <t>cpu</t>
        </is>
      </c>
      <c r="D110" t="n">
        <v>4</v>
      </c>
      <c r="E110" t="n">
        <v>0.8522999960405286</v>
      </c>
      <c r="F110" t="n">
        <v>1.157210000383202</v>
      </c>
      <c r="G110" t="n">
        <v>0.9039883334965756</v>
      </c>
      <c r="H110" t="n">
        <v>0.1471961873472642</v>
      </c>
      <c r="I110" t="n">
        <v>300</v>
      </c>
    </row>
    <row r="111">
      <c r="A111" t="inlineStr">
        <is>
          <t>cpu_public</t>
        </is>
      </c>
      <c r="B111" t="inlineStr">
        <is>
          <t>cpu_baseline_int8</t>
        </is>
      </c>
      <c r="C111" t="inlineStr">
        <is>
          <t>cpu</t>
        </is>
      </c>
      <c r="D111" t="n">
        <v>4</v>
      </c>
      <c r="E111" t="n">
        <v>1.050900002155686</v>
      </c>
      <c r="F111" t="n">
        <v>1.489214998218813</v>
      </c>
      <c r="G111" t="n">
        <v>1.129143000216572</v>
      </c>
      <c r="H111" t="n">
        <v>0.19939920085685</v>
      </c>
      <c r="I111" t="n">
        <v>300</v>
      </c>
    </row>
    <row r="112">
      <c r="A112" t="inlineStr">
        <is>
          <t>cpu_public</t>
        </is>
      </c>
      <c r="B112" t="inlineStr">
        <is>
          <t>student_kd</t>
        </is>
      </c>
      <c r="C112" t="inlineStr">
        <is>
          <t>cpu</t>
        </is>
      </c>
      <c r="D112" t="n">
        <v>4</v>
      </c>
      <c r="E112" t="n">
        <v>0.4062000007252209</v>
      </c>
      <c r="F112" t="n">
        <v>0.6255049967876405</v>
      </c>
      <c r="G112" t="n">
        <v>0.4388733332840881</v>
      </c>
      <c r="H112" t="n">
        <v>0.09508674633313639</v>
      </c>
      <c r="I112" t="n">
        <v>300</v>
      </c>
    </row>
    <row r="113">
      <c r="A113" t="inlineStr">
        <is>
          <t>cpu_public</t>
        </is>
      </c>
      <c r="B113" t="inlineStr">
        <is>
          <t>early_fusion_2x</t>
        </is>
      </c>
      <c r="C113" t="inlineStr">
        <is>
          <t>cpu</t>
        </is>
      </c>
      <c r="D113" t="n">
        <v>4</v>
      </c>
      <c r="E113" t="n">
        <v>0.5666500001098029</v>
      </c>
      <c r="F113" t="n">
        <v>0.8585350024077343</v>
      </c>
      <c r="G113" t="n">
        <v>0.6102210004125178</v>
      </c>
      <c r="H113" t="n">
        <v>0.1331958962886409</v>
      </c>
      <c r="I113" t="n">
        <v>300</v>
      </c>
    </row>
    <row r="114">
      <c r="A114" t="inlineStr">
        <is>
          <t>cpu_public</t>
        </is>
      </c>
      <c r="B114" t="inlineStr">
        <is>
          <t>early_fusion</t>
        </is>
      </c>
      <c r="C114" t="inlineStr">
        <is>
          <t>cpu</t>
        </is>
      </c>
      <c r="D114" t="n">
        <v>4</v>
      </c>
      <c r="E114" t="n">
        <v>0.5721999987144955</v>
      </c>
      <c r="F114" t="n">
        <v>0.8622599980299129</v>
      </c>
      <c r="G114" t="n">
        <v>0.623072333401069</v>
      </c>
      <c r="H114" t="n">
        <v>0.1318845789601395</v>
      </c>
      <c r="I114" t="n">
        <v>300</v>
      </c>
    </row>
    <row r="115">
      <c r="A115" t="inlineStr">
        <is>
          <t>cpu_public</t>
        </is>
      </c>
      <c r="B115" t="inlineStr">
        <is>
          <t>baseline_fp32</t>
        </is>
      </c>
      <c r="C115" t="inlineStr">
        <is>
          <t>cpu</t>
        </is>
      </c>
      <c r="D115" t="n">
        <v>4</v>
      </c>
      <c r="E115" t="n">
        <v>0.6283500006247777</v>
      </c>
      <c r="F115" t="n">
        <v>0.9149999965302412</v>
      </c>
      <c r="G115" t="n">
        <v>0.6688423333495545</v>
      </c>
      <c r="H115" t="n">
        <v>0.1162824578718053</v>
      </c>
      <c r="I115" t="n">
        <v>300</v>
      </c>
    </row>
    <row r="116">
      <c r="A116" t="inlineStr">
        <is>
          <t>cpu_public</t>
        </is>
      </c>
      <c r="B116" t="inlineStr">
        <is>
          <t>student_nokd</t>
        </is>
      </c>
      <c r="C116" t="inlineStr">
        <is>
          <t>cpu</t>
        </is>
      </c>
      <c r="D116" t="n">
        <v>4</v>
      </c>
      <c r="E116" t="n">
        <v>0.3910500017809681</v>
      </c>
      <c r="F116" t="n">
        <v>0.6082349984353643</v>
      </c>
      <c r="G116" t="n">
        <v>0.4294956667096509</v>
      </c>
      <c r="H116" t="n">
        <v>0.1379632014260359</v>
      </c>
      <c r="I116" t="n">
        <v>300</v>
      </c>
    </row>
    <row r="117">
      <c r="A117" t="inlineStr">
        <is>
          <t>t4gpu_public</t>
        </is>
      </c>
      <c r="B117" t="inlineStr">
        <is>
          <t>cpu_baseline_fp32</t>
        </is>
      </c>
      <c r="C117" t="inlineStr">
        <is>
          <t>cpu</t>
        </is>
      </c>
      <c r="D117" t="n">
        <v>0</v>
      </c>
      <c r="E117" t="n">
        <v>1.67548500007797</v>
      </c>
      <c r="F117" t="n">
        <v>2.058355600036066</v>
      </c>
      <c r="G117" t="n">
        <v>1.723135949999535</v>
      </c>
      <c r="H117" t="n">
        <v>0.2627413397300859</v>
      </c>
      <c r="I117" t="n">
        <v>300</v>
      </c>
    </row>
    <row r="118">
      <c r="A118" t="inlineStr">
        <is>
          <t>t4gpu_public</t>
        </is>
      </c>
      <c r="B118" t="inlineStr">
        <is>
          <t>student_kd</t>
        </is>
      </c>
      <c r="C118" t="inlineStr">
        <is>
          <t>cuda</t>
        </is>
      </c>
      <c r="D118" t="n">
        <v>0</v>
      </c>
      <c r="E118" t="n">
        <v>1.12917199999174</v>
      </c>
      <c r="F118" t="n">
        <v>1.239561250145016</v>
      </c>
      <c r="G118" t="n">
        <v>1.140592066658428</v>
      </c>
      <c r="H118" t="n">
        <v>0.0559737846630576</v>
      </c>
      <c r="I118" t="n">
        <v>300</v>
      </c>
    </row>
    <row r="119">
      <c r="A119" t="inlineStr">
        <is>
          <t>t4gpu_public</t>
        </is>
      </c>
      <c r="B119" t="inlineStr">
        <is>
          <t>baseline_fp16</t>
        </is>
      </c>
      <c r="C119" t="inlineStr">
        <is>
          <t>cuda</t>
        </is>
      </c>
      <c r="D119" t="n">
        <v>0</v>
      </c>
      <c r="E119" t="n">
        <v>1.559088500130201</v>
      </c>
      <c r="F119" t="n">
        <v>1.843030549969172</v>
      </c>
      <c r="G119" t="n">
        <v>1.606636466668381</v>
      </c>
      <c r="H119" t="n">
        <v>0.1913873199250153</v>
      </c>
      <c r="I119" t="n">
        <v>300</v>
      </c>
    </row>
    <row r="120">
      <c r="A120" t="inlineStr">
        <is>
          <t>t4gpu_public</t>
        </is>
      </c>
      <c r="B120" t="inlineStr">
        <is>
          <t>early_fusion</t>
        </is>
      </c>
      <c r="C120" t="inlineStr">
        <is>
          <t>cuda</t>
        </is>
      </c>
      <c r="D120" t="n">
        <v>0</v>
      </c>
      <c r="E120" t="n">
        <v>1.117162000014105</v>
      </c>
      <c r="F120" t="n">
        <v>1.271637600029862</v>
      </c>
      <c r="G120" t="n">
        <v>1.154485593333448</v>
      </c>
      <c r="H120" t="n">
        <v>0.1128411499783567</v>
      </c>
      <c r="I120" t="n">
        <v>300</v>
      </c>
    </row>
    <row r="121">
      <c r="A121" t="inlineStr">
        <is>
          <t>t4gpu_public</t>
        </is>
      </c>
      <c r="B121" t="inlineStr">
        <is>
          <t>early_fusion_2x</t>
        </is>
      </c>
      <c r="C121" t="inlineStr">
        <is>
          <t>cuda</t>
        </is>
      </c>
      <c r="D121" t="n">
        <v>0</v>
      </c>
      <c r="E121" t="n">
        <v>1.224211000021569</v>
      </c>
      <c r="F121" t="n">
        <v>1.923450200058596</v>
      </c>
      <c r="G121" t="n">
        <v>1.298751903331474</v>
      </c>
      <c r="H121" t="n">
        <v>0.2232514778017565</v>
      </c>
      <c r="I121" t="n">
        <v>300</v>
      </c>
    </row>
    <row r="122">
      <c r="A122" t="inlineStr">
        <is>
          <t>t4gpu_public</t>
        </is>
      </c>
      <c r="B122" t="inlineStr">
        <is>
          <t>linear_attn</t>
        </is>
      </c>
      <c r="C122" t="inlineStr">
        <is>
          <t>cuda</t>
        </is>
      </c>
      <c r="D122" t="n">
        <v>0</v>
      </c>
      <c r="E122" t="n">
        <v>2.572948499960148</v>
      </c>
      <c r="F122" t="n">
        <v>3.155397300156439</v>
      </c>
      <c r="G122" t="n">
        <v>2.637437473338196</v>
      </c>
      <c r="H122" t="n">
        <v>0.2991549340372212</v>
      </c>
      <c r="I122" t="n">
        <v>300</v>
      </c>
    </row>
    <row r="123">
      <c r="A123" t="inlineStr">
        <is>
          <t>t4gpu_public</t>
        </is>
      </c>
      <c r="B123" t="inlineStr">
        <is>
          <t>baseline_fp32</t>
        </is>
      </c>
      <c r="C123" t="inlineStr">
        <is>
          <t>cuda</t>
        </is>
      </c>
      <c r="D123" t="n">
        <v>0</v>
      </c>
      <c r="E123" t="n">
        <v>1.53041449993907</v>
      </c>
      <c r="F123" t="n">
        <v>1.734377550053523</v>
      </c>
      <c r="G123" t="n">
        <v>1.549311736669855</v>
      </c>
      <c r="H123" t="n">
        <v>0.1119553956062305</v>
      </c>
      <c r="I123" t="n">
        <v>300</v>
      </c>
    </row>
    <row r="124">
      <c r="A124" t="inlineStr">
        <is>
          <t>t4gpu_public</t>
        </is>
      </c>
      <c r="B124" t="inlineStr">
        <is>
          <t>cpu_baseline_int8</t>
        </is>
      </c>
      <c r="C124" t="inlineStr">
        <is>
          <t>cpu</t>
        </is>
      </c>
      <c r="D124" t="n">
        <v>0</v>
      </c>
      <c r="E124" t="n">
        <v>2.183417999958692</v>
      </c>
      <c r="F124" t="n">
        <v>2.667295250023471</v>
      </c>
      <c r="G124" t="n">
        <v>2.293720866670507</v>
      </c>
      <c r="H124" t="n">
        <v>0.7056721191234865</v>
      </c>
      <c r="I124" t="n">
        <v>300</v>
      </c>
    </row>
    <row r="125">
      <c r="A125" t="inlineStr">
        <is>
          <t>t4gpu_public</t>
        </is>
      </c>
      <c r="B125" t="inlineStr">
        <is>
          <t>student_nokd</t>
        </is>
      </c>
      <c r="C125" t="inlineStr">
        <is>
          <t>cuda</t>
        </is>
      </c>
      <c r="D125" t="n">
        <v>0</v>
      </c>
      <c r="E125" t="n">
        <v>1.154037499986771</v>
      </c>
      <c r="F125" t="n">
        <v>1.276248149963521</v>
      </c>
      <c r="G125" t="n">
        <v>1.161291193340427</v>
      </c>
      <c r="H125" t="n">
        <v>0.06473974390499</v>
      </c>
      <c r="I125" t="n">
        <v>300</v>
      </c>
    </row>
    <row r="126">
      <c r="A126" t="inlineStr">
        <is>
          <t>t4gpu_public</t>
        </is>
      </c>
      <c r="B126" t="inlineStr">
        <is>
          <t>linear_attn</t>
        </is>
      </c>
      <c r="C126" t="inlineStr">
        <is>
          <t>cuda</t>
        </is>
      </c>
      <c r="D126" t="n">
        <v>1</v>
      </c>
      <c r="E126" t="n">
        <v>2.72208349997527</v>
      </c>
      <c r="F126" t="n">
        <v>4.284738399951493</v>
      </c>
      <c r="G126" t="n">
        <v>2.977484276674053</v>
      </c>
      <c r="H126" t="n">
        <v>0.6076698397703074</v>
      </c>
      <c r="I126" t="n">
        <v>300</v>
      </c>
    </row>
    <row r="127">
      <c r="A127" t="inlineStr">
        <is>
          <t>t4gpu_public</t>
        </is>
      </c>
      <c r="B127" t="inlineStr">
        <is>
          <t>baseline_fp32</t>
        </is>
      </c>
      <c r="C127" t="inlineStr">
        <is>
          <t>cuda</t>
        </is>
      </c>
      <c r="D127" t="n">
        <v>1</v>
      </c>
      <c r="E127" t="n">
        <v>1.886428999910095</v>
      </c>
      <c r="F127" t="n">
        <v>2.587795099964297</v>
      </c>
      <c r="G127" t="n">
        <v>1.986696119985633</v>
      </c>
      <c r="H127" t="n">
        <v>0.3066591895326955</v>
      </c>
      <c r="I127" t="n">
        <v>300</v>
      </c>
    </row>
    <row r="128">
      <c r="A128" t="inlineStr">
        <is>
          <t>t4gpu_public</t>
        </is>
      </c>
      <c r="B128" t="inlineStr">
        <is>
          <t>early_fusion</t>
        </is>
      </c>
      <c r="C128" t="inlineStr">
        <is>
          <t>cuda</t>
        </is>
      </c>
      <c r="D128" t="n">
        <v>1</v>
      </c>
      <c r="E128" t="n">
        <v>1.539049499911016</v>
      </c>
      <c r="F128" t="n">
        <v>1.925759549965278</v>
      </c>
      <c r="G128" t="n">
        <v>1.612120829993273</v>
      </c>
      <c r="H128" t="n">
        <v>0.316886706872688</v>
      </c>
      <c r="I128" t="n">
        <v>300</v>
      </c>
    </row>
    <row r="129">
      <c r="A129" t="inlineStr">
        <is>
          <t>t4gpu_public</t>
        </is>
      </c>
      <c r="B129" t="inlineStr">
        <is>
          <t>cpu_baseline_int8</t>
        </is>
      </c>
      <c r="C129" t="inlineStr">
        <is>
          <t>cpu</t>
        </is>
      </c>
      <c r="D129" t="n">
        <v>1</v>
      </c>
      <c r="E129" t="n">
        <v>4.197459000010895</v>
      </c>
      <c r="F129" t="n">
        <v>8.191653049971137</v>
      </c>
      <c r="G129" t="n">
        <v>4.521265359987107</v>
      </c>
      <c r="H129" t="n">
        <v>3.260264672364926</v>
      </c>
      <c r="I129" t="n">
        <v>300</v>
      </c>
    </row>
    <row r="130">
      <c r="A130" t="inlineStr">
        <is>
          <t>t4gpu_public</t>
        </is>
      </c>
      <c r="B130" t="inlineStr">
        <is>
          <t>student_nokd</t>
        </is>
      </c>
      <c r="C130" t="inlineStr">
        <is>
          <t>cuda</t>
        </is>
      </c>
      <c r="D130" t="n">
        <v>1</v>
      </c>
      <c r="E130" t="n">
        <v>1.181126500000573</v>
      </c>
      <c r="F130" t="n">
        <v>1.446670049904242</v>
      </c>
      <c r="G130" t="n">
        <v>1.219366806668252</v>
      </c>
      <c r="H130" t="n">
        <v>0.1452772713093457</v>
      </c>
      <c r="I130" t="n">
        <v>300</v>
      </c>
    </row>
    <row r="131">
      <c r="A131" t="inlineStr">
        <is>
          <t>t4gpu_public</t>
        </is>
      </c>
      <c r="B131" t="inlineStr">
        <is>
          <t>baseline_fp16</t>
        </is>
      </c>
      <c r="C131" t="inlineStr">
        <is>
          <t>cuda</t>
        </is>
      </c>
      <c r="D131" t="n">
        <v>1</v>
      </c>
      <c r="E131" t="n">
        <v>1.641133500015712</v>
      </c>
      <c r="F131" t="n">
        <v>1.790073599909192</v>
      </c>
      <c r="G131" t="n">
        <v>1.647075579999182</v>
      </c>
      <c r="H131" t="n">
        <v>0.0853222182466062</v>
      </c>
      <c r="I131" t="n">
        <v>300</v>
      </c>
    </row>
    <row r="132">
      <c r="A132" t="inlineStr">
        <is>
          <t>t4gpu_public</t>
        </is>
      </c>
      <c r="B132" t="inlineStr">
        <is>
          <t>early_fusion_2x</t>
        </is>
      </c>
      <c r="C132" t="inlineStr">
        <is>
          <t>cuda</t>
        </is>
      </c>
      <c r="D132" t="n">
        <v>1</v>
      </c>
      <c r="E132" t="n">
        <v>1.235229500025525</v>
      </c>
      <c r="F132" t="n">
        <v>1.512383800047701</v>
      </c>
      <c r="G132" t="n">
        <v>1.277892086667786</v>
      </c>
      <c r="H132" t="n">
        <v>0.141920535730468</v>
      </c>
      <c r="I132" t="n">
        <v>300</v>
      </c>
    </row>
    <row r="133">
      <c r="A133" t="inlineStr">
        <is>
          <t>t4gpu_public</t>
        </is>
      </c>
      <c r="B133" t="inlineStr">
        <is>
          <t>student_kd</t>
        </is>
      </c>
      <c r="C133" t="inlineStr">
        <is>
          <t>cuda</t>
        </is>
      </c>
      <c r="D133" t="n">
        <v>1</v>
      </c>
      <c r="E133" t="n">
        <v>1.158131000011053</v>
      </c>
      <c r="F133" t="n">
        <v>1.273593149892349</v>
      </c>
      <c r="G133" t="n">
        <v>1.169436693334471</v>
      </c>
      <c r="H133" t="n">
        <v>0.056546332038286</v>
      </c>
      <c r="I133" t="n">
        <v>300</v>
      </c>
    </row>
    <row r="134">
      <c r="A134" t="inlineStr">
        <is>
          <t>t4gpu_public</t>
        </is>
      </c>
      <c r="B134" t="inlineStr">
        <is>
          <t>cpu_baseline_fp32</t>
        </is>
      </c>
      <c r="C134" t="inlineStr">
        <is>
          <t>cpu</t>
        </is>
      </c>
      <c r="D134" t="n">
        <v>1</v>
      </c>
      <c r="E134" t="n">
        <v>1.704304499980935</v>
      </c>
      <c r="F134" t="n">
        <v>2.032597999993868</v>
      </c>
      <c r="G134" t="n">
        <v>1.740613800003909</v>
      </c>
      <c r="H134" t="n">
        <v>0.2137521844418475</v>
      </c>
      <c r="I134" t="n">
        <v>300</v>
      </c>
    </row>
    <row r="135">
      <c r="A135" t="inlineStr">
        <is>
          <t>t4gpu_public</t>
        </is>
      </c>
      <c r="B135" t="inlineStr">
        <is>
          <t>linear_attn</t>
        </is>
      </c>
      <c r="C135" t="inlineStr">
        <is>
          <t>cuda</t>
        </is>
      </c>
      <c r="D135" t="n">
        <v>2</v>
      </c>
      <c r="E135" t="n">
        <v>2.612363000139339</v>
      </c>
      <c r="F135" t="n">
        <v>2.972844450027878</v>
      </c>
      <c r="G135" t="n">
        <v>2.643686426668713</v>
      </c>
      <c r="H135" t="n">
        <v>0.2002985043953239</v>
      </c>
      <c r="I135" t="n">
        <v>300</v>
      </c>
    </row>
    <row r="136">
      <c r="A136" t="inlineStr">
        <is>
          <t>t4gpu_public</t>
        </is>
      </c>
      <c r="B136" t="inlineStr">
        <is>
          <t>baseline_fp32</t>
        </is>
      </c>
      <c r="C136" t="inlineStr">
        <is>
          <t>cuda</t>
        </is>
      </c>
      <c r="D136" t="n">
        <v>2</v>
      </c>
      <c r="E136" t="n">
        <v>1.439872000105424</v>
      </c>
      <c r="F136" t="n">
        <v>2.045273150122284</v>
      </c>
      <c r="G136" t="n">
        <v>1.512482106665326</v>
      </c>
      <c r="H136" t="n">
        <v>0.2279716076443618</v>
      </c>
      <c r="I136" t="n">
        <v>300</v>
      </c>
    </row>
    <row r="137">
      <c r="A137" t="inlineStr">
        <is>
          <t>t4gpu_public</t>
        </is>
      </c>
      <c r="B137" t="inlineStr">
        <is>
          <t>early_fusion</t>
        </is>
      </c>
      <c r="C137" t="inlineStr">
        <is>
          <t>cuda</t>
        </is>
      </c>
      <c r="D137" t="n">
        <v>2</v>
      </c>
      <c r="E137" t="n">
        <v>1.19481149999956</v>
      </c>
      <c r="F137" t="n">
        <v>1.347692499950881</v>
      </c>
      <c r="G137" t="n">
        <v>1.203665896662187</v>
      </c>
      <c r="H137" t="n">
        <v>0.1081049897469757</v>
      </c>
      <c r="I137" t="n">
        <v>300</v>
      </c>
    </row>
    <row r="138">
      <c r="A138" t="inlineStr">
        <is>
          <t>t4gpu_public</t>
        </is>
      </c>
      <c r="B138" t="inlineStr">
        <is>
          <t>cpu_baseline_int8</t>
        </is>
      </c>
      <c r="C138" t="inlineStr">
        <is>
          <t>cpu</t>
        </is>
      </c>
      <c r="D138" t="n">
        <v>2</v>
      </c>
      <c r="E138" t="n">
        <v>2.163583000083236</v>
      </c>
      <c r="F138" t="n">
        <v>2.482393900004354</v>
      </c>
      <c r="G138" t="n">
        <v>2.269915886661996</v>
      </c>
      <c r="H138" t="n">
        <v>0.6469186901603772</v>
      </c>
      <c r="I138" t="n">
        <v>300</v>
      </c>
    </row>
    <row r="139">
      <c r="A139" t="inlineStr">
        <is>
          <t>t4gpu_public</t>
        </is>
      </c>
      <c r="B139" t="inlineStr">
        <is>
          <t>student_nokd</t>
        </is>
      </c>
      <c r="C139" t="inlineStr">
        <is>
          <t>cuda</t>
        </is>
      </c>
      <c r="D139" t="n">
        <v>2</v>
      </c>
      <c r="E139" t="n">
        <v>1.078170500022679</v>
      </c>
      <c r="F139" t="n">
        <v>1.223258950085437</v>
      </c>
      <c r="G139" t="n">
        <v>1.106972386670198</v>
      </c>
      <c r="H139" t="n">
        <v>0.0975097031085588</v>
      </c>
      <c r="I139" t="n">
        <v>300</v>
      </c>
    </row>
    <row r="140">
      <c r="A140" t="inlineStr">
        <is>
          <t>t4gpu_public</t>
        </is>
      </c>
      <c r="B140" t="inlineStr">
        <is>
          <t>student_kd</t>
        </is>
      </c>
      <c r="C140" t="inlineStr">
        <is>
          <t>cuda</t>
        </is>
      </c>
      <c r="D140" t="n">
        <v>2</v>
      </c>
      <c r="E140" t="n">
        <v>1.124485499872208</v>
      </c>
      <c r="F140" t="n">
        <v>1.232120400050007</v>
      </c>
      <c r="G140" t="n">
        <v>1.129647646669885</v>
      </c>
      <c r="H140" t="n">
        <v>0.060296152383506</v>
      </c>
      <c r="I140" t="n">
        <v>300</v>
      </c>
    </row>
    <row r="141">
      <c r="A141" t="inlineStr">
        <is>
          <t>t4gpu_public</t>
        </is>
      </c>
      <c r="B141" t="inlineStr">
        <is>
          <t>cpu_baseline_fp32</t>
        </is>
      </c>
      <c r="C141" t="inlineStr">
        <is>
          <t>cpu</t>
        </is>
      </c>
      <c r="D141" t="n">
        <v>2</v>
      </c>
      <c r="E141" t="n">
        <v>1.689109500034647</v>
      </c>
      <c r="F141" t="n">
        <v>1.947678700173583</v>
      </c>
      <c r="G141" t="n">
        <v>1.710423733323599</v>
      </c>
      <c r="H141" t="n">
        <v>0.1982623907141769</v>
      </c>
      <c r="I141" t="n">
        <v>300</v>
      </c>
    </row>
    <row r="142">
      <c r="A142" t="inlineStr">
        <is>
          <t>t4gpu_public</t>
        </is>
      </c>
      <c r="B142" t="inlineStr">
        <is>
          <t>early_fusion_2x</t>
        </is>
      </c>
      <c r="C142" t="inlineStr">
        <is>
          <t>cuda</t>
        </is>
      </c>
      <c r="D142" t="n">
        <v>2</v>
      </c>
      <c r="E142" t="n">
        <v>1.176961499936624</v>
      </c>
      <c r="F142" t="n">
        <v>1.280755399977806</v>
      </c>
      <c r="G142" t="n">
        <v>1.17745238333858</v>
      </c>
      <c r="H142" t="n">
        <v>0.06324018910462979</v>
      </c>
      <c r="I142" t="n">
        <v>300</v>
      </c>
    </row>
    <row r="143">
      <c r="A143" t="inlineStr">
        <is>
          <t>t4gpu_public</t>
        </is>
      </c>
      <c r="B143" t="inlineStr">
        <is>
          <t>baseline_fp16</t>
        </is>
      </c>
      <c r="C143" t="inlineStr">
        <is>
          <t>cuda</t>
        </is>
      </c>
      <c r="D143" t="n">
        <v>2</v>
      </c>
      <c r="E143" t="n">
        <v>1.6218260000187</v>
      </c>
      <c r="F143" t="n">
        <v>1.88901649988793</v>
      </c>
      <c r="G143" t="n">
        <v>1.648376493329427</v>
      </c>
      <c r="H143" t="n">
        <v>0.1484050585654218</v>
      </c>
      <c r="I143" t="n">
        <v>300</v>
      </c>
    </row>
    <row r="144">
      <c r="A144" t="inlineStr">
        <is>
          <t>t4gpu_public</t>
        </is>
      </c>
      <c r="B144" t="inlineStr">
        <is>
          <t>cpu_baseline_fp32</t>
        </is>
      </c>
      <c r="C144" t="inlineStr">
        <is>
          <t>cpu</t>
        </is>
      </c>
      <c r="D144" t="n">
        <v>3</v>
      </c>
      <c r="E144" t="n">
        <v>1.705140000012761</v>
      </c>
      <c r="F144" t="n">
        <v>1.923804750026648</v>
      </c>
      <c r="G144" t="n">
        <v>1.745342966673131</v>
      </c>
      <c r="H144" t="n">
        <v>0.2603911021784978</v>
      </c>
      <c r="I144" t="n">
        <v>300</v>
      </c>
    </row>
    <row r="145">
      <c r="A145" t="inlineStr">
        <is>
          <t>t4gpu_public</t>
        </is>
      </c>
      <c r="B145" t="inlineStr">
        <is>
          <t>student_nokd</t>
        </is>
      </c>
      <c r="C145" t="inlineStr">
        <is>
          <t>cuda</t>
        </is>
      </c>
      <c r="D145" t="n">
        <v>3</v>
      </c>
      <c r="E145" t="n">
        <v>1.089855500026715</v>
      </c>
      <c r="F145" t="n">
        <v>1.237858149841031</v>
      </c>
      <c r="G145" t="n">
        <v>1.113286166666967</v>
      </c>
      <c r="H145" t="n">
        <v>0.0702182288006188</v>
      </c>
      <c r="I145" t="n">
        <v>300</v>
      </c>
    </row>
    <row r="146">
      <c r="A146" t="inlineStr">
        <is>
          <t>t4gpu_public</t>
        </is>
      </c>
      <c r="B146" t="inlineStr">
        <is>
          <t>cpu_baseline_int8</t>
        </is>
      </c>
      <c r="C146" t="inlineStr">
        <is>
          <t>cpu</t>
        </is>
      </c>
      <c r="D146" t="n">
        <v>3</v>
      </c>
      <c r="E146" t="n">
        <v>2.151201499941635</v>
      </c>
      <c r="F146" t="n">
        <v>2.403842699868619</v>
      </c>
      <c r="G146" t="n">
        <v>2.174233529996551</v>
      </c>
      <c r="H146" t="n">
        <v>0.2315331407690401</v>
      </c>
      <c r="I146" t="n">
        <v>300</v>
      </c>
    </row>
    <row r="147">
      <c r="A147" t="inlineStr">
        <is>
          <t>t4gpu_public</t>
        </is>
      </c>
      <c r="B147" t="inlineStr">
        <is>
          <t>linear_attn</t>
        </is>
      </c>
      <c r="C147" t="inlineStr">
        <is>
          <t>cuda</t>
        </is>
      </c>
      <c r="D147" t="n">
        <v>3</v>
      </c>
      <c r="E147" t="n">
        <v>3.15800549992673</v>
      </c>
      <c r="F147" t="n">
        <v>4.221103949851113</v>
      </c>
      <c r="G147" t="n">
        <v>3.225582689997282</v>
      </c>
      <c r="H147" t="n">
        <v>0.6063911211309673</v>
      </c>
      <c r="I147" t="n">
        <v>300</v>
      </c>
    </row>
    <row r="148">
      <c r="A148" t="inlineStr">
        <is>
          <t>t4gpu_public</t>
        </is>
      </c>
      <c r="B148" t="inlineStr">
        <is>
          <t>baseline_fp32</t>
        </is>
      </c>
      <c r="C148" t="inlineStr">
        <is>
          <t>cuda</t>
        </is>
      </c>
      <c r="D148" t="n">
        <v>3</v>
      </c>
      <c r="E148" t="n">
        <v>1.938379499961229</v>
      </c>
      <c r="F148" t="n">
        <v>2.489782250017925</v>
      </c>
      <c r="G148" t="n">
        <v>1.996832509989872</v>
      </c>
      <c r="H148" t="n">
        <v>0.2525206030642295</v>
      </c>
      <c r="I148" t="n">
        <v>300</v>
      </c>
    </row>
    <row r="149">
      <c r="A149" t="inlineStr">
        <is>
          <t>t4gpu_public</t>
        </is>
      </c>
      <c r="B149" t="inlineStr">
        <is>
          <t>early_fusion_2x</t>
        </is>
      </c>
      <c r="C149" t="inlineStr">
        <is>
          <t>cuda</t>
        </is>
      </c>
      <c r="D149" t="n">
        <v>3</v>
      </c>
      <c r="E149" t="n">
        <v>1.657663999935721</v>
      </c>
      <c r="F149" t="n">
        <v>2.210301149978022</v>
      </c>
      <c r="G149" t="n">
        <v>1.772288513331356</v>
      </c>
      <c r="H149" t="n">
        <v>0.3004367933660413</v>
      </c>
      <c r="I149" t="n">
        <v>300</v>
      </c>
    </row>
    <row r="150">
      <c r="A150" t="inlineStr">
        <is>
          <t>t4gpu_public</t>
        </is>
      </c>
      <c r="B150" t="inlineStr">
        <is>
          <t>early_fusion</t>
        </is>
      </c>
      <c r="C150" t="inlineStr">
        <is>
          <t>cuda</t>
        </is>
      </c>
      <c r="D150" t="n">
        <v>3</v>
      </c>
      <c r="E150" t="n">
        <v>1.62656399993466</v>
      </c>
      <c r="F150" t="n">
        <v>2.275655699963864</v>
      </c>
      <c r="G150" t="n">
        <v>1.659387176667527</v>
      </c>
      <c r="H150" t="n">
        <v>0.4401157590598714</v>
      </c>
      <c r="I150" t="n">
        <v>300</v>
      </c>
    </row>
    <row r="151">
      <c r="A151" t="inlineStr">
        <is>
          <t>t4gpu_public</t>
        </is>
      </c>
      <c r="B151" t="inlineStr">
        <is>
          <t>student_kd</t>
        </is>
      </c>
      <c r="C151" t="inlineStr">
        <is>
          <t>cuda</t>
        </is>
      </c>
      <c r="D151" t="n">
        <v>3</v>
      </c>
      <c r="E151" t="n">
        <v>1.140870999961408</v>
      </c>
      <c r="F151" t="n">
        <v>1.283706900005654</v>
      </c>
      <c r="G151" t="n">
        <v>1.150967169999906</v>
      </c>
      <c r="H151" t="n">
        <v>0.08162396314952899</v>
      </c>
      <c r="I151" t="n">
        <v>300</v>
      </c>
    </row>
    <row r="152">
      <c r="A152" t="inlineStr">
        <is>
          <t>t4gpu_public</t>
        </is>
      </c>
      <c r="B152" t="inlineStr">
        <is>
          <t>baseline_fp16</t>
        </is>
      </c>
      <c r="C152" t="inlineStr">
        <is>
          <t>cuda</t>
        </is>
      </c>
      <c r="D152" t="n">
        <v>3</v>
      </c>
      <c r="E152" t="n">
        <v>1.658211500057405</v>
      </c>
      <c r="F152" t="n">
        <v>2.15534344996513</v>
      </c>
      <c r="G152" t="n">
        <v>1.7167223766675</v>
      </c>
      <c r="H152" t="n">
        <v>0.218446046432943</v>
      </c>
      <c r="I152" t="n">
        <v>300</v>
      </c>
    </row>
    <row r="153">
      <c r="A153" t="inlineStr">
        <is>
          <t>t4gpu_public</t>
        </is>
      </c>
      <c r="B153" t="inlineStr">
        <is>
          <t>baseline_fp16</t>
        </is>
      </c>
      <c r="C153" t="inlineStr">
        <is>
          <t>cuda</t>
        </is>
      </c>
      <c r="D153" t="n">
        <v>4</v>
      </c>
      <c r="E153" t="n">
        <v>1.602273000116838</v>
      </c>
      <c r="F153" t="n">
        <v>2.019468949958992</v>
      </c>
      <c r="G153" t="n">
        <v>1.647445800000848</v>
      </c>
      <c r="H153" t="n">
        <v>0.220196676241329</v>
      </c>
      <c r="I153" t="n">
        <v>300</v>
      </c>
    </row>
    <row r="154">
      <c r="A154" t="inlineStr">
        <is>
          <t>t4gpu_public</t>
        </is>
      </c>
      <c r="B154" t="inlineStr">
        <is>
          <t>student_nokd</t>
        </is>
      </c>
      <c r="C154" t="inlineStr">
        <is>
          <t>cuda</t>
        </is>
      </c>
      <c r="D154" t="n">
        <v>4</v>
      </c>
      <c r="E154" t="n">
        <v>1.15832749997935</v>
      </c>
      <c r="F154" t="n">
        <v>1.459959999999683</v>
      </c>
      <c r="G154" t="n">
        <v>1.188629969992689</v>
      </c>
      <c r="H154" t="n">
        <v>0.1366846890113734</v>
      </c>
      <c r="I154" t="n">
        <v>300</v>
      </c>
    </row>
    <row r="155">
      <c r="A155" t="inlineStr">
        <is>
          <t>t4gpu_public</t>
        </is>
      </c>
      <c r="B155" t="inlineStr">
        <is>
          <t>student_kd</t>
        </is>
      </c>
      <c r="C155" t="inlineStr">
        <is>
          <t>cuda</t>
        </is>
      </c>
      <c r="D155" t="n">
        <v>4</v>
      </c>
      <c r="E155" t="n">
        <v>1.123818999872128</v>
      </c>
      <c r="F155" t="n">
        <v>1.301803899980314</v>
      </c>
      <c r="G155" t="n">
        <v>1.134564113325875</v>
      </c>
      <c r="H155" t="n">
        <v>0.0824497677247496</v>
      </c>
      <c r="I155" t="n">
        <v>300</v>
      </c>
    </row>
    <row r="156">
      <c r="A156" t="inlineStr">
        <is>
          <t>t4gpu_public</t>
        </is>
      </c>
      <c r="B156" t="inlineStr">
        <is>
          <t>baseline_fp32</t>
        </is>
      </c>
      <c r="C156" t="inlineStr">
        <is>
          <t>cuda</t>
        </is>
      </c>
      <c r="D156" t="n">
        <v>4</v>
      </c>
      <c r="E156" t="n">
        <v>1.545323500067752</v>
      </c>
      <c r="F156" t="n">
        <v>2.231115849883736</v>
      </c>
      <c r="G156" t="n">
        <v>1.61714260333459</v>
      </c>
      <c r="H156" t="n">
        <v>0.2402724371454806</v>
      </c>
      <c r="I156" t="n">
        <v>300</v>
      </c>
    </row>
    <row r="157">
      <c r="A157" t="inlineStr">
        <is>
          <t>t4gpu_public</t>
        </is>
      </c>
      <c r="B157" t="inlineStr">
        <is>
          <t>linear_attn</t>
        </is>
      </c>
      <c r="C157" t="inlineStr">
        <is>
          <t>cuda</t>
        </is>
      </c>
      <c r="D157" t="n">
        <v>4</v>
      </c>
      <c r="E157" t="n">
        <v>2.700621499911904</v>
      </c>
      <c r="F157" t="n">
        <v>3.364187549993858</v>
      </c>
      <c r="G157" t="n">
        <v>2.777221886676671</v>
      </c>
      <c r="H157" t="n">
        <v>0.3445710529520896</v>
      </c>
      <c r="I157" t="n">
        <v>300</v>
      </c>
    </row>
    <row r="158">
      <c r="A158" t="inlineStr">
        <is>
          <t>t4gpu_public</t>
        </is>
      </c>
      <c r="B158" t="inlineStr">
        <is>
          <t>early_fusion_2x</t>
        </is>
      </c>
      <c r="C158" t="inlineStr">
        <is>
          <t>cuda</t>
        </is>
      </c>
      <c r="D158" t="n">
        <v>4</v>
      </c>
      <c r="E158" t="n">
        <v>1.211003999969762</v>
      </c>
      <c r="F158" t="n">
        <v>1.407816149958308</v>
      </c>
      <c r="G158" t="n">
        <v>1.23316388666808</v>
      </c>
      <c r="H158" t="n">
        <v>0.0897544120630327</v>
      </c>
      <c r="I158" t="n">
        <v>300</v>
      </c>
    </row>
    <row r="159">
      <c r="A159" t="inlineStr">
        <is>
          <t>t4gpu_public</t>
        </is>
      </c>
      <c r="B159" t="inlineStr">
        <is>
          <t>cpu_baseline_int8</t>
        </is>
      </c>
      <c r="C159" t="inlineStr">
        <is>
          <t>cpu</t>
        </is>
      </c>
      <c r="D159" t="n">
        <v>4</v>
      </c>
      <c r="E159" t="n">
        <v>2.188731000046573</v>
      </c>
      <c r="F159" t="n">
        <v>2.68803469989507</v>
      </c>
      <c r="G159" t="n">
        <v>2.299611670002074</v>
      </c>
      <c r="H159" t="n">
        <v>0.5996363140559885</v>
      </c>
      <c r="I159" t="n">
        <v>300</v>
      </c>
    </row>
    <row r="160">
      <c r="A160" t="inlineStr">
        <is>
          <t>t4gpu_public</t>
        </is>
      </c>
      <c r="B160" t="inlineStr">
        <is>
          <t>cpu_baseline_fp32</t>
        </is>
      </c>
      <c r="C160" t="inlineStr">
        <is>
          <t>cpu</t>
        </is>
      </c>
      <c r="D160" t="n">
        <v>4</v>
      </c>
      <c r="E160" t="n">
        <v>1.764603000083298</v>
      </c>
      <c r="F160" t="n">
        <v>2.426570449995327</v>
      </c>
      <c r="G160" t="n">
        <v>1.968170049998813</v>
      </c>
      <c r="H160" t="n">
        <v>0.8243419156919071</v>
      </c>
      <c r="I160" t="n">
        <v>300</v>
      </c>
    </row>
    <row r="161">
      <c r="A161" t="inlineStr">
        <is>
          <t>t4gpu_public</t>
        </is>
      </c>
      <c r="B161" t="inlineStr">
        <is>
          <t>early_fusion</t>
        </is>
      </c>
      <c r="C161" t="inlineStr">
        <is>
          <t>cuda</t>
        </is>
      </c>
      <c r="D161" t="n">
        <v>4</v>
      </c>
      <c r="E161" t="n">
        <v>1.141761500093708</v>
      </c>
      <c r="F161" t="n">
        <v>1.340382749947366</v>
      </c>
      <c r="G161" t="n">
        <v>1.173128853336038</v>
      </c>
      <c r="H161" t="n">
        <v>0.0792616408171358</v>
      </c>
      <c r="I161" t="n">
        <v>300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cols>
    <col width="62" customWidth="1" min="1" max="1"/>
    <col width="12" customWidth="1" min="2" max="2"/>
    <col width="24" customWidth="1" min="3" max="3"/>
    <col width="34" customWidth="1" min="4" max="4"/>
    <col width="34" customWidth="1" min="5" max="5"/>
    <col width="34" customWidth="1" min="6" max="6"/>
    <col width="26" customWidth="1" min="7" max="7"/>
    <col width="29" customWidth="1" min="8" max="8"/>
    <col width="34" customWidth="1" min="9" max="9"/>
    <col width="24" customWidth="1" min="10" max="10"/>
    <col width="23" customWidth="1" min="11" max="11"/>
    <col width="12" customWidth="1" min="12" max="12"/>
    <col width="22" customWidth="1" min="13" max="13"/>
    <col width="17" customWidth="1" min="14" max="14"/>
    <col width="33" customWidth="1" min="15" max="15"/>
    <col width="25" customWidth="1" min="16" max="16"/>
    <col width="23" customWidth="1" min="17" max="17"/>
    <col width="28" customWidth="1" min="18" max="18"/>
    <col width="34" customWidth="1" min="19" max="19"/>
  </cols>
  <sheetData>
    <row r="1">
      <c r="A1" s="7" t="inlineStr">
        <is>
          <t>Scaling-law compute estimate (6ND and Chinchilla-style token budget)</t>
        </is>
      </c>
    </row>
    <row r="3">
      <c r="A3" t="inlineStr">
        <is>
          <t>GPU peak FP16 TFLOPs (Colab T4, vendor spec)</t>
        </is>
      </c>
      <c r="B3" s="8" t="n">
        <v>65</v>
      </c>
    </row>
    <row r="4">
      <c r="A4" t="inlineStr">
        <is>
          <t>Assumed model-FLOPs utilisation (MFU)</t>
        </is>
      </c>
      <c r="B4" s="8" t="n">
        <v>0.3</v>
      </c>
    </row>
    <row r="5">
      <c r="A5" t="inlineStr">
        <is>
          <t>Scale-up factor for params</t>
        </is>
      </c>
      <c r="B5" s="8" t="n">
        <v>10</v>
      </c>
    </row>
    <row r="6">
      <c r="A6" t="inlineStr">
        <is>
          <t>Chinchilla tokens per param (D* = k*N)</t>
        </is>
      </c>
      <c r="B6" s="8" t="n">
        <v>20</v>
      </c>
    </row>
    <row r="7">
      <c r="A7" t="inlineStr">
        <is>
          <t>Colab free-tier session cap (hours, approximate)</t>
        </is>
      </c>
      <c r="B7" s="8" t="n">
        <v>12</v>
      </c>
    </row>
    <row r="10">
      <c r="A10" s="2" t="inlineStr">
        <is>
          <t>model</t>
        </is>
      </c>
      <c r="B10" s="2" t="inlineStr">
        <is>
          <t>params N</t>
        </is>
      </c>
      <c r="C10" s="2" t="inlineStr">
        <is>
          <t>unique train samples</t>
        </is>
      </c>
      <c r="D10" s="2" t="inlineStr">
        <is>
          <t>tokens/sample (24 text + 64 patches)</t>
        </is>
      </c>
      <c r="E10" s="2" t="inlineStr">
        <is>
          <t>train samples seen (epochs x N)</t>
        </is>
      </c>
      <c r="F10" s="2" t="inlineStr">
        <is>
          <t>actual tokens D = samples seen x tokens/sample</t>
        </is>
      </c>
      <c r="G10" s="2" t="inlineStr">
        <is>
          <t>actual train FLOPs 6ND</t>
        </is>
      </c>
      <c r="H10" s="2" t="inlineStr">
        <is>
          <t>measured fwd FLOPs/sample</t>
        </is>
      </c>
      <c r="I10" s="2" t="inlineStr">
        <is>
          <t>cross-check: 3 x fwd x samples seen</t>
        </is>
      </c>
      <c r="J10" s="2" t="inlineStr">
        <is>
          <t>6ND / measured ratio</t>
        </is>
      </c>
      <c r="K10" s="2" t="inlineStr">
        <is>
          <t>Chinchilla D* = k*N</t>
        </is>
      </c>
      <c r="L10" s="2" t="inlineStr">
        <is>
          <t>D / D*</t>
        </is>
      </c>
      <c r="M10" s="2" t="inlineStr">
        <is>
          <t>unique tokens / D*</t>
        </is>
      </c>
      <c r="N10" s="2" t="inlineStr">
        <is>
          <t>10x params N'</t>
        </is>
      </c>
      <c r="O10" s="2" t="inlineStr">
        <is>
          <t>10x Chinchilla tokens D'=k*N'</t>
        </is>
      </c>
      <c r="P10" s="2" t="inlineStr">
        <is>
          <t>10x train FLOPs 6N'D'</t>
        </is>
      </c>
      <c r="Q10" s="2" t="inlineStr">
        <is>
          <t>10x GPU-hours on T4</t>
        </is>
      </c>
      <c r="R10" s="2" t="inlineStr">
        <is>
          <t>10x fits in session cap?</t>
        </is>
      </c>
      <c r="S10" s="2" t="inlineStr">
        <is>
          <t>years on one T4 (reference rows)</t>
        </is>
      </c>
    </row>
    <row r="11">
      <c r="A11" t="inlineStr">
        <is>
          <t>baseline (late fusion)</t>
        </is>
      </c>
      <c r="B11" s="9" t="n">
        <v>138022</v>
      </c>
      <c r="C11" t="n">
        <v>8000</v>
      </c>
      <c r="D11" t="n">
        <v>88</v>
      </c>
      <c r="E11" t="n">
        <v>120000</v>
      </c>
      <c r="F11" s="9">
        <f>E11*D11</f>
        <v/>
      </c>
      <c r="G11" s="9">
        <f>6*B11*F11</f>
        <v/>
      </c>
      <c r="H11" s="9" t="n">
        <v>9749248</v>
      </c>
      <c r="I11" s="9">
        <f>3*H11*E11</f>
        <v/>
      </c>
      <c r="J11">
        <f>G11/I11</f>
        <v/>
      </c>
      <c r="K11" s="9">
        <f>$B$6*B11</f>
        <v/>
      </c>
      <c r="L11">
        <f>F11/K11</f>
        <v/>
      </c>
      <c r="M11">
        <f>C11*D11/K11</f>
        <v/>
      </c>
      <c r="N11" s="9">
        <f>$B$5*B11</f>
        <v/>
      </c>
      <c r="O11" s="9">
        <f>$B$6*N11</f>
        <v/>
      </c>
      <c r="P11" s="9">
        <f>6*N11*O11</f>
        <v/>
      </c>
      <c r="Q11" s="9">
        <f>P11/($B$3*10^12*$B$4)/3600</f>
        <v/>
      </c>
      <c r="R11">
        <f>IF(Q11&lt;=$B$7,"yes","NO")</f>
        <v/>
      </c>
    </row>
    <row r="12">
      <c r="A12" t="inlineStr">
        <is>
          <t>linear-attention variant</t>
        </is>
      </c>
      <c r="B12" s="9" t="n">
        <v>138022</v>
      </c>
      <c r="C12" t="n">
        <v>8000</v>
      </c>
      <c r="D12" t="n">
        <v>88</v>
      </c>
      <c r="E12" t="n">
        <v>120000</v>
      </c>
      <c r="F12" s="9">
        <f>E12*D12</f>
        <v/>
      </c>
      <c r="G12" s="9">
        <f>6*B12*F12</f>
        <v/>
      </c>
      <c r="H12" s="9" t="n">
        <v>9952000</v>
      </c>
      <c r="I12" s="9">
        <f>3*H12*E12</f>
        <v/>
      </c>
      <c r="J12">
        <f>G12/I12</f>
        <v/>
      </c>
      <c r="K12" s="9">
        <f>$B$6*B12</f>
        <v/>
      </c>
      <c r="L12">
        <f>F12/K12</f>
        <v/>
      </c>
      <c r="M12">
        <f>C12*D12/K12</f>
        <v/>
      </c>
      <c r="N12" s="9">
        <f>$B$5*B12</f>
        <v/>
      </c>
      <c r="O12" s="9">
        <f>$B$6*N12</f>
        <v/>
      </c>
      <c r="P12" s="9">
        <f>6*N12*O12</f>
        <v/>
      </c>
      <c r="Q12" s="9">
        <f>P12/($B$3*10^12*$B$4)/3600</f>
        <v/>
      </c>
      <c r="R12">
        <f>IF(Q12&lt;=$B$7,"yes","NO")</f>
        <v/>
      </c>
    </row>
    <row r="13">
      <c r="A13" t="inlineStr">
        <is>
          <t>early fusion</t>
        </is>
      </c>
      <c r="B13" s="9" t="n">
        <v>114630</v>
      </c>
      <c r="C13" t="n">
        <v>8000</v>
      </c>
      <c r="D13" t="n">
        <v>88</v>
      </c>
      <c r="E13" t="n">
        <v>120000</v>
      </c>
      <c r="F13" s="9">
        <f>E13*D13</f>
        <v/>
      </c>
      <c r="G13" s="9">
        <f>6*B13*F13</f>
        <v/>
      </c>
      <c r="H13" s="9" t="n">
        <v>17826560</v>
      </c>
      <c r="I13" s="9">
        <f>3*H13*E13</f>
        <v/>
      </c>
      <c r="J13">
        <f>G13/I13</f>
        <v/>
      </c>
      <c r="K13" s="9">
        <f>$B$6*B13</f>
        <v/>
      </c>
      <c r="L13">
        <f>F13/K13</f>
        <v/>
      </c>
      <c r="M13">
        <f>C13*D13/K13</f>
        <v/>
      </c>
      <c r="N13" s="9">
        <f>$B$5*B13</f>
        <v/>
      </c>
      <c r="O13" s="9">
        <f>$B$6*N13</f>
        <v/>
      </c>
      <c r="P13" s="9">
        <f>6*N13*O13</f>
        <v/>
      </c>
      <c r="Q13" s="9">
        <f>P13/($B$3*10^12*$B$4)/3600</f>
        <v/>
      </c>
      <c r="R13">
        <f>IF(Q13&lt;=$B$7,"yes","NO")</f>
        <v/>
      </c>
    </row>
    <row r="14">
      <c r="A14" t="inlineStr">
        <is>
          <t>distilled student</t>
        </is>
      </c>
      <c r="B14" s="9" t="n">
        <v>9030</v>
      </c>
      <c r="C14" t="n">
        <v>8000</v>
      </c>
      <c r="D14" t="n">
        <v>88</v>
      </c>
      <c r="E14" t="n">
        <v>120000</v>
      </c>
      <c r="F14" s="9">
        <f>E14*D14</f>
        <v/>
      </c>
      <c r="G14" s="9">
        <f>6*B14*F14</f>
        <v/>
      </c>
      <c r="H14" s="9" t="n">
        <v>1180864</v>
      </c>
      <c r="I14" s="9">
        <f>3*H14*E14</f>
        <v/>
      </c>
      <c r="J14">
        <f>G14/I14</f>
        <v/>
      </c>
      <c r="K14" s="9">
        <f>$B$6*B14</f>
        <v/>
      </c>
      <c r="L14">
        <f>F14/K14</f>
        <v/>
      </c>
      <c r="M14">
        <f>C14*D14/K14</f>
        <v/>
      </c>
      <c r="N14" s="9">
        <f>$B$5*B14</f>
        <v/>
      </c>
      <c r="O14" s="9">
        <f>$B$6*N14</f>
        <v/>
      </c>
      <c r="P14" s="9">
        <f>6*N14*O14</f>
        <v/>
      </c>
      <c r="Q14" s="9">
        <f>P14/($B$3*10^12*$B$4)/3600</f>
        <v/>
      </c>
      <c r="R14">
        <f>IF(Q14&lt;=$B$7,"yes","NO")</f>
        <v/>
      </c>
    </row>
    <row r="15">
      <c r="B15" s="9" t="n"/>
      <c r="F15" s="9" t="n"/>
      <c r="G15" s="9" t="n"/>
      <c r="H15" s="9" t="n"/>
      <c r="I15" s="9" t="n"/>
      <c r="K15" s="9" t="n"/>
      <c r="N15" s="9" t="n"/>
      <c r="O15" s="9" t="n"/>
      <c r="P15" s="9" t="n"/>
      <c r="Q15" s="9" t="n"/>
    </row>
    <row r="16">
      <c r="A16" s="10" t="inlineStr">
        <is>
          <t>Reference rows: what a single free GPU cannot answer (illustrative, not measured):</t>
        </is>
      </c>
      <c r="B16" s="9" t="n"/>
      <c r="F16" s="9" t="n"/>
      <c r="G16" s="9" t="n"/>
      <c r="H16" s="9" t="n"/>
      <c r="I16" s="9" t="n"/>
      <c r="K16" s="9" t="n"/>
      <c r="N16" s="9" t="n"/>
      <c r="O16" s="9" t="n"/>
      <c r="P16" s="9" t="n"/>
      <c r="Q16" s="9" t="n"/>
    </row>
    <row r="17">
      <c r="A17" t="inlineStr">
        <is>
          <t>Reference: 0.9B-parameter audio model (MOSS-Transcribe-Diarize class)</t>
        </is>
      </c>
      <c r="B17" s="9" t="n">
        <v>900000000</v>
      </c>
      <c r="F17" s="9" t="n"/>
      <c r="G17" s="9">
        <f>6*B17*K17</f>
        <v/>
      </c>
      <c r="H17" s="9" t="n"/>
      <c r="I17" s="9" t="n"/>
      <c r="K17" s="9">
        <f>$B$6*B17</f>
        <v/>
      </c>
      <c r="N17" s="9" t="n"/>
      <c r="O17" s="9" t="n"/>
      <c r="P17" s="9" t="n"/>
      <c r="Q17" s="9">
        <f>G17/($B$3*10^12*$B$4)/3600</f>
        <v/>
      </c>
      <c r="R17">
        <f>IF(Q17&lt;=$B$7,"yes","NO")</f>
        <v/>
      </c>
      <c r="S17">
        <f>Q17/24/365</f>
        <v/>
      </c>
    </row>
    <row r="18">
      <c r="A18" t="inlineStr">
        <is>
          <t>Reference: 10x of that (9B)</t>
        </is>
      </c>
      <c r="B18" s="9" t="n">
        <v>9000000000</v>
      </c>
      <c r="F18" s="9" t="n"/>
      <c r="G18" s="9">
        <f>6*B18*K18</f>
        <v/>
      </c>
      <c r="H18" s="9" t="n"/>
      <c r="I18" s="9" t="n"/>
      <c r="K18" s="9">
        <f>$B$6*B18</f>
        <v/>
      </c>
      <c r="N18" s="9" t="n"/>
      <c r="O18" s="9" t="n"/>
      <c r="P18" s="9" t="n"/>
      <c r="Q18" s="9">
        <f>G18/($B$3*10^12*$B$4)/3600</f>
        <v/>
      </c>
      <c r="R18">
        <f>IF(Q18&lt;=$B$7,"yes","NO")</f>
        <v/>
      </c>
      <c r="S18">
        <f>Q18/24/365</f>
        <v/>
      </c>
    </row>
    <row r="19">
      <c r="B19" s="9" t="n"/>
      <c r="F19" s="9" t="n"/>
      <c r="G19" s="9" t="n"/>
      <c r="H19" s="9" t="n"/>
      <c r="I19" s="9" t="n"/>
      <c r="K19" s="9" t="n"/>
      <c r="N19" s="9" t="n"/>
      <c r="O19" s="9" t="n"/>
      <c r="P19" s="9" t="n"/>
      <c r="Q19" s="9" t="n"/>
    </row>
    <row r="21">
      <c r="A21" t="inlineStr">
        <is>
          <t>How to read this:</t>
        </is>
      </c>
    </row>
    <row r="22">
      <c r="A22" t="inlineStr">
        <is>
          <t>- 6ND: training FLOPs ~ 6 x params x tokens (2ND forward + 4ND backward). Approximate here: the CNN and a 24-token transformer are not transformer-dominated, hence the cross-check against measured FLOPs (column J).</t>
        </is>
      </c>
    </row>
    <row r="23">
      <c r="A23" t="inlineStr">
        <is>
          <t>- Chinchilla heuristic: compute-optimal tokens D* ~ 20 x N. Our actual D counts repeated epochs; 'unique tokens / D*' shows how data-limited the run is.</t>
        </is>
      </c>
    </row>
    <row r="24">
      <c r="A24" t="inlineStr">
        <is>
          <t>- The 10x rows apply the same heuristic. For these tiny models compute is trivial, so the GPU budget is NOT the binding constraint; the realism of the DATA is.</t>
        </is>
      </c>
    </row>
    <row r="25">
      <c r="A25" t="inlineStr">
        <is>
          <t>- The reference rows bound the single-GPU question: a 0.9B model at Chinchilla tokens needs on the order of two months of T4 time (about 1,400 GPU-hours, against a ~12 h session), and its 10x version about 16 years. We can fine-tune or quantize such a model, but not answer how it would scale or how a 10x version would train.</t>
        </is>
      </c>
    </row>
    <row r="26">
      <c r="A26" t="inlineStr">
        <is>
          <t>- Peak TFLOPs and MFU are assumptions (yellow cells). Change them and every dependent cell updates.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s>
  <sheetData>
    <row r="1">
      <c r="A1" s="2" t="inlineStr">
        <is>
          <t>field</t>
        </is>
      </c>
      <c r="B1" s="2" t="inlineStr">
        <is>
          <t>cpu</t>
        </is>
      </c>
      <c r="C1" s="2" t="inlineStr">
        <is>
          <t>t4gpu</t>
        </is>
      </c>
      <c r="D1" s="2" t="inlineStr">
        <is>
          <t>cpu_public</t>
        </is>
      </c>
      <c r="E1" s="2" t="inlineStr">
        <is>
          <t>t4gpu_public</t>
        </is>
      </c>
    </row>
    <row r="2">
      <c r="A2" t="inlineStr">
        <is>
          <t>host_class</t>
        </is>
      </c>
      <c r="B2" t="inlineStr">
        <is>
          <t>intel-vm</t>
        </is>
      </c>
      <c r="C2" t="inlineStr">
        <is>
          <t>colab-t4</t>
        </is>
      </c>
      <c r="D2" t="inlineStr">
        <is>
          <t>intel-vm</t>
        </is>
      </c>
      <c r="E2" t="inlineStr">
        <is>
          <t>colab-t4</t>
        </is>
      </c>
    </row>
    <row r="3">
      <c r="A3" t="inlineStr">
        <is>
          <t>host_label</t>
        </is>
      </c>
      <c r="B3" t="inlineStr">
        <is>
          <t>Intel VM (CPU only)</t>
        </is>
      </c>
      <c r="C3" t="inlineStr">
        <is>
          <t>Colab (T4 GPU)</t>
        </is>
      </c>
      <c r="D3" t="inlineStr">
        <is>
          <t>Intel VM (CPU only)</t>
        </is>
      </c>
      <c r="E3" t="inlineStr">
        <is>
          <t>Colab (T4 GPU)</t>
        </is>
      </c>
    </row>
    <row r="4">
      <c r="A4" t="inlineStr">
        <is>
          <t>platform</t>
        </is>
      </c>
      <c r="B4" t="inlineStr">
        <is>
          <t>windows</t>
        </is>
      </c>
      <c r="C4" t="inlineStr">
        <is>
          <t>colab</t>
        </is>
      </c>
      <c r="D4" t="inlineStr">
        <is>
          <t>windows</t>
        </is>
      </c>
      <c r="E4" t="inlineStr">
        <is>
          <t>colab</t>
        </is>
      </c>
    </row>
    <row r="5">
      <c r="A5" t="inlineStr">
        <is>
          <t>python</t>
        </is>
      </c>
      <c r="B5" t="inlineStr">
        <is>
          <t>3.14.7</t>
        </is>
      </c>
      <c r="C5" t="inlineStr">
        <is>
          <t>3.13.15</t>
        </is>
      </c>
      <c r="D5" t="inlineStr">
        <is>
          <t>3.14.7</t>
        </is>
      </c>
      <c r="E5" t="inlineStr">
        <is>
          <t>3.13.15</t>
        </is>
      </c>
    </row>
    <row r="6">
      <c r="A6" t="inlineStr">
        <is>
          <t>torch</t>
        </is>
      </c>
      <c r="B6" t="inlineStr">
        <is>
          <t>2.14.1+cpu</t>
        </is>
      </c>
      <c r="C6" t="inlineStr">
        <is>
          <t>2.11.0+cu130</t>
        </is>
      </c>
      <c r="D6" t="inlineStr">
        <is>
          <t>2.14.0+cpu</t>
        </is>
      </c>
      <c r="E6" t="inlineStr">
        <is>
          <t>2.11.0+cu130</t>
        </is>
      </c>
    </row>
    <row r="7">
      <c r="A7" t="inlineStr">
        <is>
          <t>torch_cuda_build</t>
        </is>
      </c>
      <c r="B7" t="inlineStr">
        <is>
          <t>None</t>
        </is>
      </c>
      <c r="C7" t="inlineStr">
        <is>
          <t>13.0</t>
        </is>
      </c>
      <c r="D7" t="inlineStr">
        <is>
          <t>None</t>
        </is>
      </c>
      <c r="E7" t="inlineStr">
        <is>
          <t>13.0</t>
        </is>
      </c>
    </row>
    <row r="8">
      <c r="A8" t="inlineStr">
        <is>
          <t>device</t>
        </is>
      </c>
      <c r="B8" t="inlineStr">
        <is>
          <t>cpu</t>
        </is>
      </c>
      <c r="C8" t="inlineStr">
        <is>
          <t>cuda</t>
        </is>
      </c>
      <c r="D8" t="inlineStr">
        <is>
          <t>cpu</t>
        </is>
      </c>
      <c r="E8" t="inlineStr">
        <is>
          <t>cuda</t>
        </is>
      </c>
    </row>
    <row r="9">
      <c r="A9" t="inlineStr">
        <is>
          <t>gpu_name</t>
        </is>
      </c>
      <c r="B9" t="inlineStr">
        <is>
          <t>None</t>
        </is>
      </c>
      <c r="C9" t="inlineStr">
        <is>
          <t>Tesla T4</t>
        </is>
      </c>
      <c r="D9" t="inlineStr">
        <is>
          <t>None</t>
        </is>
      </c>
      <c r="E9" t="inlineStr">
        <is>
          <t>Tesla T4</t>
        </is>
      </c>
    </row>
    <row r="10">
      <c r="A10" t="inlineStr">
        <is>
          <t>vram_gb</t>
        </is>
      </c>
      <c r="B10" t="inlineStr">
        <is>
          <t>None</t>
        </is>
      </c>
      <c r="C10" t="inlineStr">
        <is>
          <t>14.6</t>
        </is>
      </c>
      <c r="D10" t="inlineStr">
        <is>
          <t>None</t>
        </is>
      </c>
      <c r="E10" t="inlineStr">
        <is>
          <t>14.6</t>
        </is>
      </c>
    </row>
    <row r="11">
      <c r="A11" t="inlineStr">
        <is>
          <t>compute_capability</t>
        </is>
      </c>
      <c r="B11" t="inlineStr">
        <is>
          <t>None</t>
        </is>
      </c>
      <c r="C11" t="inlineStr">
        <is>
          <t>7.5</t>
        </is>
      </c>
      <c r="D11" t="inlineStr">
        <is>
          <t>None</t>
        </is>
      </c>
      <c r="E11" t="inlineStr">
        <is>
          <t>7.5</t>
        </is>
      </c>
    </row>
    <row r="12">
      <c r="A12" t="inlineStr">
        <is>
          <t>driver</t>
        </is>
      </c>
      <c r="B12" t="inlineStr">
        <is>
          <t>None</t>
        </is>
      </c>
      <c r="C12" t="inlineStr">
        <is>
          <t>580.82.07</t>
        </is>
      </c>
      <c r="D12" t="inlineStr">
        <is>
          <t>None</t>
        </is>
      </c>
      <c r="E12" t="inlineStr">
        <is>
          <t>580.82.07</t>
        </is>
      </c>
    </row>
    <row r="13">
      <c r="A13" t="inlineStr">
        <is>
          <t>cpu_model</t>
        </is>
      </c>
      <c r="B13" t="inlineStr">
        <is>
          <t>13th Gen Intel(R) Core(TM) i9-13900HX</t>
        </is>
      </c>
      <c r="C13" t="inlineStr">
        <is>
          <t>Intel(R) Xeon(R) CPU @ 2.00GHz</t>
        </is>
      </c>
      <c r="D13" t="inlineStr">
        <is>
          <t>13th Gen Intel(R) Core(TM) i9-13900HX</t>
        </is>
      </c>
      <c r="E13" t="inlineStr">
        <is>
          <t>Intel(R) Xeon(R) CPU @ 2.00GHz</t>
        </is>
      </c>
    </row>
    <row r="14">
      <c r="A14" t="inlineStr">
        <is>
          <t>cpu_count</t>
        </is>
      </c>
      <c r="B14" t="inlineStr">
        <is>
          <t>16</t>
        </is>
      </c>
      <c r="C14" t="inlineStr">
        <is>
          <t>2</t>
        </is>
      </c>
      <c r="D14" t="inlineStr">
        <is>
          <t>16</t>
        </is>
      </c>
      <c r="E14" t="inlineStr">
        <is>
          <t>2</t>
        </is>
      </c>
    </row>
    <row r="15">
      <c r="A15" t="inlineStr">
        <is>
          <t>ram_gib</t>
        </is>
      </c>
      <c r="B15" t="inlineStr">
        <is>
          <t>8.5</t>
        </is>
      </c>
      <c r="C15" t="inlineStr">
        <is>
          <t>12.7</t>
        </is>
      </c>
      <c r="D15" t="inlineStr">
        <is>
          <t>11.3</t>
        </is>
      </c>
      <c r="E15" t="inlineStr">
        <is>
          <t>12.7</t>
        </is>
      </c>
    </row>
    <row r="16">
      <c r="A16" t="inlineStr">
        <is>
          <t>virtualized</t>
        </is>
      </c>
      <c r="B16" t="inlineStr">
        <is>
          <t>True</t>
        </is>
      </c>
      <c r="C16" t="inlineStr">
        <is>
          <t>True</t>
        </is>
      </c>
      <c r="D16" t="inlineStr">
        <is>
          <t>True</t>
        </is>
      </c>
      <c r="E16" t="inlineStr">
        <is>
          <t>True</t>
        </is>
      </c>
    </row>
    <row r="17">
      <c r="A17" t="inlineStr">
        <is>
          <t>vm_product</t>
        </is>
      </c>
      <c r="B17" t="inlineStr">
        <is>
          <t>Virtual Machine</t>
        </is>
      </c>
      <c r="C17" t="inlineStr">
        <is>
          <t>Google Compute Engine (docker)</t>
        </is>
      </c>
      <c r="D17" t="inlineStr">
        <is>
          <t>Virtual Machine</t>
        </is>
      </c>
      <c r="E17" t="inlineStr">
        <is>
          <t>Google Compute Engine (docker)</t>
        </is>
      </c>
    </row>
    <row r="18">
      <c r="A18" t="inlineStr">
        <is>
          <t>numpy</t>
        </is>
      </c>
      <c r="B18" t="inlineStr">
        <is>
          <t>2.5.4</t>
        </is>
      </c>
      <c r="C18" t="inlineStr">
        <is>
          <t>2.1.3</t>
        </is>
      </c>
      <c r="D18" t="inlineStr">
        <is>
          <t>2.5.3</t>
        </is>
      </c>
      <c r="E18" t="inlineStr">
        <is>
          <t>2.1.3</t>
        </is>
      </c>
    </row>
    <row r="19">
      <c r="A19" t="inlineStr">
        <is>
          <t>pandas</t>
        </is>
      </c>
      <c r="B19" t="inlineStr">
        <is>
          <t>3.0.6</t>
        </is>
      </c>
      <c r="C19" t="inlineStr">
        <is>
          <t>2.2.3</t>
        </is>
      </c>
      <c r="D19" t="inlineStr">
        <is>
          <t>3.0.5</t>
        </is>
      </c>
      <c r="E19" t="inlineStr">
        <is>
          <t>2.2.3</t>
        </is>
      </c>
    </row>
    <row r="20">
      <c r="A20" t="inlineStr">
        <is>
          <t>matplotlib</t>
        </is>
      </c>
      <c r="B20" t="inlineStr">
        <is>
          <t>3.11.2</t>
        </is>
      </c>
      <c r="C20" t="inlineStr">
        <is>
          <t>3.10.0</t>
        </is>
      </c>
      <c r="D20" t="inlineStr">
        <is>
          <t>3.11.2</t>
        </is>
      </c>
      <c r="E20" t="inlineStr">
        <is>
          <t>3.10.0</t>
        </is>
      </c>
    </row>
    <row r="22">
      <c r="A22" t="inlineStr">
        <is>
          <t>total runtime (s)</t>
        </is>
      </c>
      <c r="B22" t="n">
        <v>1177.5</v>
      </c>
      <c r="C22" t="n">
        <v>307.3</v>
      </c>
      <c r="D22" t="n">
        <v>825.8</v>
      </c>
      <c r="E22" t="n">
        <v>638.4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2026-10-12T03:27:07Z</dcterms:created>
  <dcterms:modified xmlns:dcterms="http://purl.org/dc/terms/" xmlns:xsi="http://www.w3.org/2001/XMLSchema-instance" xsi:type="dcterms:W3CDTF">2026-10-12T03:27:07Z</dcterms:modified>
</cp:coreProperties>
</file>