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s\Documents\BACKUP\Dropbox\School\Senior Q1\CS229\SpeechAuthenticator\"/>
    </mc:Choice>
  </mc:AlternateContent>
  <bookViews>
    <workbookView xWindow="0" yWindow="0" windowWidth="13470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<sst xmlns="http://schemas.openxmlformats.org/spreadsheetml/2006/main" count="14" uniqueCount="10">
  <si>
    <t>train</t>
  </si>
  <si>
    <t>test</t>
  </si>
  <si>
    <t>SVM</t>
  </si>
  <si>
    <t>Softmax</t>
  </si>
  <si>
    <t>Logistic Array</t>
  </si>
  <si>
    <t>E(err)</t>
  </si>
  <si>
    <t>improvement</t>
  </si>
  <si>
    <t>Mean prec</t>
  </si>
  <si>
    <t>Mean 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</si>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</sst>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I7" sqref="I7"/>
    </sheetView>
  </sheetViews>
  <sheetFormatPr defaultRowHeight="15" x14ac:dyDescent="0.25"/>
  <cols>
    <col min="1" max="1" width="13.140625" customWidth="1"/>
  </cols>
  <sheetData>
    <row r="1" spans="1:9" x14ac:dyDescent="0.25">
      <c r="A1" s="1" t="s">
        <v>2</v>
      </c>
    </row>
    <row r="2" spans="1:9" x14ac:dyDescent="0.25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25">
      <c r="A3" t="s">
        <v>0</v>
      </c>
      <c r="I3">
        <v>0.48399999999999999</v>
      </c>
    </row>
    <row r="4" spans="1:9" x14ac:dyDescent="0.25">
      <c r="A4" t="s">
        <v>1</v>
      </c>
      <c r="I4">
        <v>0.47199999999999998</v>
      </c>
    </row>
    <row r="5" spans="1:9" x14ac:dyDescent="0.25">
      <c r="A5" t="s">
        <v>5</v>
      </c>
      <c r="B5">
        <f>1/2</f>
        <v>0.5</v>
      </c>
      <c r="C5">
        <f>2/3</f>
        <v>0.66666666666666663</v>
      </c>
      <c r="D5">
        <f>3/4</f>
        <v>0.75</v>
      </c>
      <c r="E5">
        <f>4/5</f>
        <v>0.8</v>
      </c>
      <c r="F5">
        <f>5/6</f>
        <v>0.83333333333333337</v>
      </c>
      <c r="G5">
        <f>6/7</f>
        <v>0.8571428571428571</v>
      </c>
      <c r="H5">
        <f>7/8</f>
        <v>0.875</v>
      </c>
      <c r="I5">
        <f>8/9</f>
        <v>0.88888888888888884</v>
      </c>
    </row>
    <row r="6" spans="1:9" x14ac:dyDescent="0.25">
      <c r="A6" t="s">
        <v>6</v>
      </c>
      <c r="B6">
        <f t="shared" ref="B6:H6" si="0">(1-B4)/B5</f>
        <v>2</v>
      </c>
      <c r="C6">
        <f t="shared" si="0"/>
        <v>1.5</v>
      </c>
      <c r="D6">
        <f t="shared" si="0"/>
        <v>1.3333333333333333</v>
      </c>
      <c r="E6">
        <f t="shared" si="0"/>
        <v>1.25</v>
      </c>
      <c r="F6">
        <f t="shared" si="0"/>
        <v>1.2</v>
      </c>
      <c r="G6">
        <f t="shared" si="0"/>
        <v>1.1666666666666667</v>
      </c>
      <c r="H6">
        <f t="shared" si="0"/>
        <v>1.1428571428571428</v>
      </c>
      <c r="I6">
        <f>(1-I4)/I5</f>
        <v>0.59400000000000008</v>
      </c>
    </row>
    <row r="7" spans="1:9" x14ac:dyDescent="0.25">
      <c r="A7" t="s">
        <v>7</v>
      </c>
    </row>
    <row r="8" spans="1:9" x14ac:dyDescent="0.25">
      <c r="A8" t="s">
        <v>8</v>
      </c>
    </row>
    <row r="9" spans="1:9" x14ac:dyDescent="0.25">
      <c r="A9" t="s">
        <v>9</v>
      </c>
    </row>
    <row r="26" spans="1:9" x14ac:dyDescent="0.25">
      <c r="A26" s="1" t="s">
        <v>3</v>
      </c>
    </row>
    <row r="27" spans="1:9" x14ac:dyDescent="0.25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</row>
    <row r="28" spans="1:9" x14ac:dyDescent="0.25">
      <c r="A28" t="s">
        <v>0</v>
      </c>
      <c r="I28">
        <v>0.35599999999999998</v>
      </c>
    </row>
    <row r="29" spans="1:9" x14ac:dyDescent="0.25">
      <c r="A29" t="s">
        <v>1</v>
      </c>
      <c r="I29">
        <v>0.33100000000000002</v>
      </c>
    </row>
    <row r="31" spans="1:9" x14ac:dyDescent="0.25">
      <c r="A31" s="1" t="s">
        <v>4</v>
      </c>
    </row>
    <row r="32" spans="1:9" x14ac:dyDescent="0.2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</row>
    <row r="33" spans="1:1" x14ac:dyDescent="0.25">
      <c r="A33" t="s">
        <v>0</v>
      </c>
    </row>
    <row r="34" spans="1:1" x14ac:dyDescent="0.25">
      <c r="A34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2015-12-06T21:27:24Z</dcterms:created>
  <dcterms:modified xsi:type="dcterms:W3CDTF">2015-12-06T22:03:45Z</dcterms:modified>
</cp:coreProperties>
</file>