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G:\macroeconomia\econometria\Projetos\Pedagio\mensais\2026\"/>
    </mc:Choice>
  </mc:AlternateContent>
  <xr:revisionPtr revIDLastSave="0" documentId="8_{58753B1D-8406-4627-8EAF-E5C72C291481}" xr6:coauthVersionLast="47" xr6:coauthVersionMax="47" xr10:uidLastSave="{00000000-0000-0000-0000-000000000000}"/>
  <bookViews>
    <workbookView xWindow="-108" yWindow="-108" windowWidth="23256" windowHeight="12456" activeTab="3" xr2:uid="{8CF8E3A1-7696-4CD1-97C0-7526765AC49A}"/>
  </bookViews>
  <sheets>
    <sheet name="(A) Gráficos" sheetId="4" r:id="rId1"/>
    <sheet name="(B) Quadros" sheetId="5" r:id="rId2"/>
    <sheet name="(C) Original" sheetId="6" r:id="rId3"/>
    <sheet name="(D) Dessazonalizado" sheetId="7" r:id="rId4"/>
  </sheets>
  <definedNames>
    <definedName name="_BRL6">OFFSET(#REF!,0,0,COUNTA(#REF!)-1)</definedName>
    <definedName name="_BRP6">OFFSET(#REF!,0,0,COUNTA(#REF!)-1)</definedName>
    <definedName name="_BRT6">OFFSET(#REF!,0,0,COUNTA(#REF!)-1)</definedName>
    <definedName name="_mes1">OFFSET('(D) Dessazonalizado'!$A$4,0,0,COUNT('(D) Dessazonalizado'!$A:$A),1)</definedName>
    <definedName name="_PRL6">OFFSET(#REF!,0,0,COUNTA(#REF!)-1)</definedName>
    <definedName name="_PRP6">OFFSET(#REF!,0,0,COUNTA(#REF!)-1)</definedName>
    <definedName name="_PRT6">OFFSET(#REF!,0,0,COUNTA(#REF!)-1)</definedName>
    <definedName name="_RJL6">OFFSET(#REF!,0,0,COUNTA(#REF!)-1)</definedName>
    <definedName name="_RJP6">OFFSET(#REF!,0,0,COUNTA(#REF!)-1)</definedName>
    <definedName name="_RJT6">OFFSET(#REF!,0,0,COUNTA(#REF!)-1)</definedName>
    <definedName name="_RSL6">OFFSET(#REF!,0,0,COUNTA(#REF!)-1)</definedName>
    <definedName name="_RSP6">OFFSET(#REF!,0,0,COUNTA(#REF!)-1)</definedName>
    <definedName name="_RST6">OFFSET(#REF!,0,0,COUNTA(#REF!)-1)</definedName>
    <definedName name="_SPL6">OFFSET(#REF!,0,0,COUNTA(#REF!)-1)</definedName>
    <definedName name="_SPP6">OFFSET(#REF!,0,0,COUNTA(#REF!)-1)</definedName>
    <definedName name="_SPT6">OFFSET(#REF!,0,0,COUNTA(#REF!)-1)</definedName>
    <definedName name="bleves">OFFSET('(D) Dessazonalizado'!$B$9,0,0,COUNT('(D) Dessazonalizado'!$B:$B),1)</definedName>
    <definedName name="bleves6">OFFSET('(D) Dessazonalizado'!$E$9,0,0,COUNT('(D) Dessazonalizado'!$E:$E),1)</definedName>
    <definedName name="bpesados">OFFSET('(D) Dessazonalizado'!$C$9,0,0,COUNT('(D) Dessazonalizado'!$C:$C),1)</definedName>
    <definedName name="bpesados6">OFFSET('(D) Dessazonalizado'!$F$9,0,0,COUNT('(D) Dessazonalizado'!$F:$F),1)</definedName>
    <definedName name="BRL">OFFSET(#REF!,0,0,COUNTA(#REF!)-1)</definedName>
    <definedName name="BRP">OFFSET(#REF!,0,0,COUNTA(#REF!)-1)</definedName>
    <definedName name="BRT">OFFSET(#REF!,0,0,COUNTA(#REF!)-1)</definedName>
    <definedName name="btotal">OFFSET('(D) Dessazonalizado'!$D$9,0,0,COUNT('(D) Dessazonalizado'!$D:$D),1)</definedName>
    <definedName name="btotal6">OFFSET('(D) Dessazonalizado'!$G$9,0,0,COUNT('(D) Dessazonalizado'!$G:$G),1)</definedName>
    <definedName name="LEVES">OFFSET('(D) Dessazonalizado'!$B$4,0,0,COUNT('(D) Dessazonalizado'!$B:$B),1)</definedName>
    <definedName name="mes">OFFSET('(D) Dessazonalizado'!$A$9,0,0,COUNT('(D) Dessazonalizado'!$A:$A),1)</definedName>
    <definedName name="pleves">OFFSET('(D) Dessazonalizado'!$P$9,0,0,COUNT('(D) Dessazonalizado'!$P:$P),1)</definedName>
    <definedName name="pleves6">OFFSET('(D) Dessazonalizado'!$S$9,0,0,COUNT('(D) Dessazonalizado'!$S:$S),1)</definedName>
    <definedName name="ppesados">OFFSET('(D) Dessazonalizado'!$Q$9,0,0,COUNT('(D) Dessazonalizado'!$Q:$Q),1)</definedName>
    <definedName name="ppesados6">OFFSET('(D) Dessazonalizado'!$T$9,0,0,COUNT('(D) Dessazonalizado'!$T:$T),1)</definedName>
    <definedName name="PRL">OFFSET(#REF!,0,0,COUNTA(#REF!)-1)</definedName>
    <definedName name="PRP">OFFSET(#REF!,0,0,COUNTA(#REF!)-1)</definedName>
    <definedName name="PRT">OFFSET(#REF!,0,0,COUNTA(#REF!)-1)</definedName>
    <definedName name="ptotal">OFFSET('(D) Dessazonalizado'!$R$9,0,0,COUNT('(D) Dessazonalizado'!$R:$R),1)</definedName>
    <definedName name="ptotal6">OFFSET('(D) Dessazonalizado'!$U$9,0,0,COUNT('(D) Dessazonalizado'!$U:$U),1)</definedName>
    <definedName name="RJL">OFFSET(#REF!,0,0,COUNTA(#REF!)-1)</definedName>
    <definedName name="rjleves">OFFSET('(D) Dessazonalizado'!$W$9,0,0,COUNT('(D) Dessazonalizado'!$W:$W),1)</definedName>
    <definedName name="rjleves6">OFFSET('(D) Dessazonalizado'!$Z$9,0,0,COUNT('(D) Dessazonalizado'!$Z:$Z),1)</definedName>
    <definedName name="RJP">OFFSET(#REF!,0,0,COUNTA(#REF!)-1)</definedName>
    <definedName name="rjpesados">OFFSET('(D) Dessazonalizado'!$X$9,0,0,COUNT('(D) Dessazonalizado'!$X:$X),1)</definedName>
    <definedName name="rjpesados6">OFFSET('(D) Dessazonalizado'!$AA$9,0,0,COUNT('(D) Dessazonalizado'!$AA:$AA),1)</definedName>
    <definedName name="RJT">OFFSET(#REF!,0,0,COUNTA(#REF!)-1)</definedName>
    <definedName name="rjtotal">OFFSET('(D) Dessazonalizado'!$Y$9,0,0,COUNT('(D) Dessazonalizado'!$Y:$Y),1)</definedName>
    <definedName name="rjtotal6">OFFSET('(D) Dessazonalizado'!$AB$9,0,0,COUNT('(D) Dessazonalizado'!$AB:$AB),1)</definedName>
    <definedName name="RSL">OFFSET(#REF!,0,0,COUNTA(#REF!)-1)</definedName>
    <definedName name="rsleves">OFFSET('(D) Dessazonalizado'!#REF!,0,0,COUNT('(D) Dessazonalizado'!#REF!),1)</definedName>
    <definedName name="rsleves6">OFFSET('(D) Dessazonalizado'!#REF!,0,0,COUNT('(D) Dessazonalizado'!#REF!),1)</definedName>
    <definedName name="RSP">OFFSET(#REF!,0,0,COUNTA(#REF!)-1)</definedName>
    <definedName name="rspesados">OFFSET('(D) Dessazonalizado'!#REF!,0,0,COUNT('(D) Dessazonalizado'!#REF!),1)</definedName>
    <definedName name="rspesados6">OFFSET('(D) Dessazonalizado'!#REF!,0,0,COUNT('(D) Dessazonalizado'!#REF!),1)</definedName>
    <definedName name="RST">OFFSET(#REF!,0,0,COUNTA(#REF!)-1)</definedName>
    <definedName name="rstotal">OFFSET('(D) Dessazonalizado'!#REF!,0,0,COUNT('(D) Dessazonalizado'!#REF!),1)</definedName>
    <definedName name="rstotal6">OFFSET('(D) Dessazonalizado'!#REF!,0,0,COUNT('(D) Dessazonalizado'!#REF!),1)</definedName>
    <definedName name="sadat">OFFSET(#REF!,0,0,COUNTA(#REF!)-1)</definedName>
    <definedName name="SPL">OFFSET(#REF!,0,0,COUNTA(#REF!)-1)</definedName>
    <definedName name="spleves">OFFSET('(D) Dessazonalizado'!$I$9,0,0,COUNT('(D) Dessazonalizado'!$I:$I),1)</definedName>
    <definedName name="spleves6">OFFSET('(D) Dessazonalizado'!$L$9,0,0,COUNT('(D) Dessazonalizado'!$L:$L),1)</definedName>
    <definedName name="SPP">OFFSET(#REF!,0,0,COUNTA(#REF!)-1)</definedName>
    <definedName name="sppesados">OFFSET('(D) Dessazonalizado'!$J$9,0,0,COUNT('(D) Dessazonalizado'!$J:$J),1)</definedName>
    <definedName name="sppesados6">OFFSET('(D) Dessazonalizado'!$M$9,0,0,COUNT('(D) Dessazonalizado'!$M:$M),1)</definedName>
    <definedName name="SPT">OFFSET(#REF!,0,0,COUNTA(#REF!)-1)</definedName>
    <definedName name="sptotal">OFFSET('(D) Dessazonalizado'!$K$9,0,0,COUNT('(D) Dessazonalizado'!$K:$K),1)</definedName>
    <definedName name="sptotal6">OFFSET('(D) Dessazonalizado'!$N$9,0,0,COUNT('(D) Dessazonalizado'!$N:$N),1)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6" i="7" l="1"/>
  <c r="G336" i="7"/>
  <c r="F336" i="7"/>
  <c r="E336" i="7"/>
  <c r="L336" i="7" l="1"/>
  <c r="M336" i="7"/>
  <c r="B17" i="5"/>
  <c r="B16" i="5"/>
  <c r="Z336" i="7" l="1"/>
  <c r="AA336" i="7"/>
  <c r="AB336" i="7"/>
  <c r="B25" i="5"/>
  <c r="B24" i="5"/>
  <c r="B14" i="5" l="1"/>
  <c r="B23" i="5"/>
  <c r="B13" i="5"/>
  <c r="B15" i="5" l="1"/>
  <c r="B22" i="5"/>
  <c r="Z335" i="7" l="1"/>
  <c r="AA335" i="7"/>
  <c r="AB335" i="7"/>
  <c r="F335" i="7" l="1"/>
  <c r="E335" i="7"/>
  <c r="G335" i="7"/>
  <c r="N335" i="7"/>
  <c r="M335" i="7"/>
  <c r="L335" i="7"/>
  <c r="Z168" i="7" l="1"/>
  <c r="Z162" i="7"/>
  <c r="AB167" i="7"/>
  <c r="Z174" i="7"/>
  <c r="AB161" i="7"/>
  <c r="AB173" i="7"/>
  <c r="AA161" i="7"/>
  <c r="AA167" i="7"/>
  <c r="AA173" i="7"/>
  <c r="AA163" i="7"/>
  <c r="AA169" i="7"/>
  <c r="N164" i="7"/>
  <c r="N172" i="7"/>
  <c r="L163" i="7"/>
  <c r="L167" i="7"/>
  <c r="L171" i="7"/>
  <c r="AB163" i="7"/>
  <c r="Z170" i="7"/>
  <c r="AA164" i="7"/>
  <c r="AA170" i="7"/>
  <c r="Z164" i="7"/>
  <c r="AB164" i="7"/>
  <c r="Z165" i="7"/>
  <c r="AB170" i="7"/>
  <c r="Z171" i="7"/>
  <c r="AB169" i="7"/>
  <c r="AB162" i="7"/>
  <c r="Z163" i="7"/>
  <c r="AB168" i="7"/>
  <c r="Z169" i="7"/>
  <c r="AB174" i="7"/>
  <c r="M169" i="7"/>
  <c r="N161" i="7"/>
  <c r="N165" i="7"/>
  <c r="N169" i="7"/>
  <c r="M173" i="7"/>
  <c r="L164" i="7"/>
  <c r="L168" i="7"/>
  <c r="L172" i="7"/>
  <c r="M165" i="7"/>
  <c r="N163" i="7"/>
  <c r="N167" i="7"/>
  <c r="N171" i="7"/>
  <c r="L162" i="7"/>
  <c r="L170" i="7"/>
  <c r="L174" i="7"/>
  <c r="M167" i="7"/>
  <c r="M162" i="7"/>
  <c r="M166" i="7"/>
  <c r="M170" i="7"/>
  <c r="M174" i="7"/>
  <c r="N168" i="7"/>
  <c r="M171" i="7"/>
  <c r="L166" i="7"/>
  <c r="N162" i="7"/>
  <c r="N166" i="7"/>
  <c r="N170" i="7"/>
  <c r="N174" i="7"/>
  <c r="M163" i="7"/>
  <c r="L165" i="7"/>
  <c r="L169" i="7"/>
  <c r="L173" i="7"/>
  <c r="AA165" i="7"/>
  <c r="AA171" i="7"/>
  <c r="N173" i="7"/>
  <c r="AB165" i="7"/>
  <c r="Z166" i="7"/>
  <c r="AB171" i="7"/>
  <c r="Z172" i="7"/>
  <c r="AA166" i="7"/>
  <c r="AA172" i="7"/>
  <c r="M164" i="7"/>
  <c r="M168" i="7"/>
  <c r="M172" i="7"/>
  <c r="Z161" i="7"/>
  <c r="AB166" i="7"/>
  <c r="Z167" i="7"/>
  <c r="AB172" i="7"/>
  <c r="Z173" i="7"/>
  <c r="AA162" i="7"/>
  <c r="AA168" i="7"/>
  <c r="AA174" i="7"/>
  <c r="AB334" i="7"/>
  <c r="AA334" i="7"/>
  <c r="N334" i="7"/>
  <c r="Z334" i="7"/>
  <c r="AA299" i="7"/>
  <c r="Z299" i="7"/>
  <c r="AB333" i="7"/>
  <c r="Z305" i="7"/>
  <c r="AA294" i="7"/>
  <c r="Z294" i="7"/>
  <c r="AA286" i="7"/>
  <c r="AA284" i="7"/>
  <c r="AA278" i="7"/>
  <c r="AA272" i="7"/>
  <c r="AA270" i="7"/>
  <c r="AA268" i="7"/>
  <c r="T274" i="7"/>
  <c r="AB256" i="7"/>
  <c r="AA256" i="7"/>
  <c r="Z256" i="7"/>
  <c r="AB248" i="7"/>
  <c r="AB242" i="7"/>
  <c r="AB240" i="7"/>
  <c r="AB236" i="7"/>
  <c r="AB234" i="7"/>
  <c r="AB228" i="7"/>
  <c r="AB226" i="7"/>
  <c r="AB220" i="7"/>
  <c r="AB218" i="7"/>
  <c r="AB216" i="7"/>
  <c r="AB210" i="7"/>
  <c r="AB208" i="7"/>
  <c r="AB204" i="7"/>
  <c r="AB200" i="7"/>
  <c r="AB196" i="7"/>
  <c r="AB192" i="7"/>
  <c r="AB186" i="7"/>
  <c r="AB184" i="7"/>
  <c r="AB178" i="7"/>
  <c r="T263" i="7"/>
  <c r="T259" i="7"/>
  <c r="T257" i="7"/>
  <c r="T251" i="7"/>
  <c r="N232" i="7"/>
  <c r="M232" i="7"/>
  <c r="L232" i="7"/>
  <c r="M204" i="7"/>
  <c r="M184" i="7"/>
  <c r="N178" i="7"/>
  <c r="N177" i="7"/>
  <c r="M177" i="7"/>
  <c r="L177" i="7"/>
  <c r="AB160" i="7"/>
  <c r="AA160" i="7"/>
  <c r="Z160" i="7"/>
  <c r="M320" i="7"/>
  <c r="M290" i="7"/>
  <c r="M256" i="7"/>
  <c r="M248" i="7"/>
  <c r="M233" i="7"/>
  <c r="M161" i="7"/>
  <c r="L161" i="7"/>
  <c r="N160" i="7"/>
  <c r="G262" i="7"/>
  <c r="G258" i="7"/>
  <c r="G182" i="7"/>
  <c r="Z297" i="7" l="1"/>
  <c r="G260" i="7"/>
  <c r="U52" i="7"/>
  <c r="AB303" i="7"/>
  <c r="AA306" i="7"/>
  <c r="AA314" i="7"/>
  <c r="Z333" i="7"/>
  <c r="AA297" i="7"/>
  <c r="M294" i="7"/>
  <c r="M310" i="7"/>
  <c r="T253" i="7"/>
  <c r="AB182" i="7"/>
  <c r="AB190" i="7"/>
  <c r="AB198" i="7"/>
  <c r="AB206" i="7"/>
  <c r="AB214" i="7"/>
  <c r="AB222" i="7"/>
  <c r="AB230" i="7"/>
  <c r="AB246" i="7"/>
  <c r="AA266" i="7"/>
  <c r="AA292" i="7"/>
  <c r="G184" i="7"/>
  <c r="AB152" i="7"/>
  <c r="AA282" i="7"/>
  <c r="F146" i="7"/>
  <c r="U232" i="7"/>
  <c r="AB15" i="7"/>
  <c r="AA26" i="7"/>
  <c r="AA50" i="7"/>
  <c r="AA54" i="7"/>
  <c r="AA62" i="7"/>
  <c r="AB75" i="7"/>
  <c r="AB111" i="7"/>
  <c r="Z113" i="7"/>
  <c r="AB115" i="7"/>
  <c r="Z117" i="7"/>
  <c r="AA122" i="7"/>
  <c r="Z125" i="7"/>
  <c r="AB143" i="7"/>
  <c r="Z145" i="7"/>
  <c r="M186" i="7"/>
  <c r="M192" i="7"/>
  <c r="AB327" i="7"/>
  <c r="M288" i="7"/>
  <c r="AA290" i="7"/>
  <c r="F10" i="7"/>
  <c r="G43" i="7"/>
  <c r="G63" i="7"/>
  <c r="G91" i="7"/>
  <c r="F118" i="7"/>
  <c r="F94" i="7"/>
  <c r="E117" i="7"/>
  <c r="E29" i="7"/>
  <c r="E49" i="7"/>
  <c r="E85" i="7"/>
  <c r="F138" i="7"/>
  <c r="Z288" i="7"/>
  <c r="Z292" i="7"/>
  <c r="E165" i="7"/>
  <c r="G266" i="7"/>
  <c r="N42" i="7"/>
  <c r="L44" i="7"/>
  <c r="N118" i="7"/>
  <c r="L120" i="7"/>
  <c r="N122" i="7"/>
  <c r="N138" i="7"/>
  <c r="N142" i="7"/>
  <c r="M149" i="7"/>
  <c r="L156" i="7"/>
  <c r="L235" i="7"/>
  <c r="M242" i="7"/>
  <c r="M258" i="7"/>
  <c r="M262" i="7"/>
  <c r="M276" i="7"/>
  <c r="M324" i="7"/>
  <c r="M328" i="7"/>
  <c r="S6" i="7"/>
  <c r="U16" i="7"/>
  <c r="S18" i="7"/>
  <c r="U36" i="7"/>
  <c r="U44" i="7"/>
  <c r="U48" i="7"/>
  <c r="S66" i="7"/>
  <c r="T71" i="7"/>
  <c r="T79" i="7"/>
  <c r="U88" i="7"/>
  <c r="U100" i="7"/>
  <c r="T103" i="7"/>
  <c r="S162" i="7"/>
  <c r="T163" i="7"/>
  <c r="U164" i="7"/>
  <c r="Z21" i="7"/>
  <c r="Z49" i="7"/>
  <c r="Z69" i="7"/>
  <c r="Z77" i="7"/>
  <c r="AB99" i="7"/>
  <c r="AB107" i="7"/>
  <c r="Z129" i="7"/>
  <c r="Z317" i="7"/>
  <c r="AA322" i="7"/>
  <c r="AB323" i="7"/>
  <c r="AA326" i="7"/>
  <c r="Z329" i="7"/>
  <c r="G103" i="7"/>
  <c r="G31" i="7"/>
  <c r="S249" i="7"/>
  <c r="Z53" i="7"/>
  <c r="AB119" i="7"/>
  <c r="AA134" i="7"/>
  <c r="G67" i="7"/>
  <c r="G127" i="7"/>
  <c r="E41" i="7"/>
  <c r="F58" i="7"/>
  <c r="F42" i="7"/>
  <c r="F66" i="7"/>
  <c r="G115" i="7"/>
  <c r="G87" i="7"/>
  <c r="G325" i="7"/>
  <c r="U186" i="7"/>
  <c r="U196" i="7"/>
  <c r="U230" i="7"/>
  <c r="U234" i="7"/>
  <c r="U238" i="7"/>
  <c r="Z85" i="7"/>
  <c r="Z105" i="7"/>
  <c r="AB123" i="7"/>
  <c r="AB159" i="7"/>
  <c r="M190" i="7"/>
  <c r="M194" i="7"/>
  <c r="M198" i="7"/>
  <c r="AB262" i="7"/>
  <c r="Z57" i="7"/>
  <c r="Z81" i="7"/>
  <c r="AA102" i="7"/>
  <c r="Z109" i="7"/>
  <c r="U176" i="7"/>
  <c r="U180" i="7"/>
  <c r="U244" i="7"/>
  <c r="AB23" i="7"/>
  <c r="AA66" i="7"/>
  <c r="F331" i="7"/>
  <c r="AA70" i="7"/>
  <c r="AA118" i="7"/>
  <c r="N332" i="7"/>
  <c r="U225" i="7"/>
  <c r="Z275" i="7"/>
  <c r="U187" i="7"/>
  <c r="U197" i="7"/>
  <c r="F253" i="7"/>
  <c r="L303" i="7"/>
  <c r="L317" i="7"/>
  <c r="U177" i="7"/>
  <c r="U189" i="7"/>
  <c r="U199" i="7"/>
  <c r="AB89" i="7"/>
  <c r="M331" i="7"/>
  <c r="S182" i="7"/>
  <c r="S208" i="7"/>
  <c r="S246" i="7"/>
  <c r="Z11" i="7"/>
  <c r="Z290" i="7"/>
  <c r="F217" i="7"/>
  <c r="F229" i="7"/>
  <c r="F297" i="7"/>
  <c r="L309" i="7"/>
  <c r="T33" i="7"/>
  <c r="S52" i="7"/>
  <c r="U106" i="7"/>
  <c r="U201" i="7"/>
  <c r="U211" i="7"/>
  <c r="U235" i="7"/>
  <c r="Z12" i="7"/>
  <c r="U181" i="7"/>
  <c r="AB57" i="7"/>
  <c r="G20" i="7"/>
  <c r="F55" i="7"/>
  <c r="E62" i="7"/>
  <c r="G80" i="7"/>
  <c r="F83" i="7"/>
  <c r="F91" i="7"/>
  <c r="E98" i="7"/>
  <c r="E102" i="7"/>
  <c r="E106" i="7"/>
  <c r="F107" i="7"/>
  <c r="G108" i="7"/>
  <c r="F123" i="7"/>
  <c r="E126" i="7"/>
  <c r="F167" i="7"/>
  <c r="E202" i="7"/>
  <c r="E214" i="7"/>
  <c r="E230" i="7"/>
  <c r="E232" i="7"/>
  <c r="E272" i="7"/>
  <c r="E278" i="7"/>
  <c r="E298" i="7"/>
  <c r="E304" i="7"/>
  <c r="E318" i="7"/>
  <c r="E320" i="7"/>
  <c r="L25" i="7"/>
  <c r="N47" i="7"/>
  <c r="L49" i="7"/>
  <c r="M58" i="7"/>
  <c r="N59" i="7"/>
  <c r="L61" i="7"/>
  <c r="M146" i="7"/>
  <c r="N151" i="7"/>
  <c r="N234" i="7"/>
  <c r="N237" i="7"/>
  <c r="N241" i="7"/>
  <c r="N331" i="7"/>
  <c r="T8" i="7"/>
  <c r="T20" i="7"/>
  <c r="T24" i="7"/>
  <c r="U25" i="7"/>
  <c r="S31" i="7"/>
  <c r="U33" i="7"/>
  <c r="T60" i="7"/>
  <c r="T68" i="7"/>
  <c r="T76" i="7"/>
  <c r="S79" i="7"/>
  <c r="U85" i="7"/>
  <c r="S95" i="7"/>
  <c r="T100" i="7"/>
  <c r="U109" i="7"/>
  <c r="U113" i="7"/>
  <c r="S115" i="7"/>
  <c r="T116" i="7"/>
  <c r="U125" i="7"/>
  <c r="S127" i="7"/>
  <c r="T128" i="7"/>
  <c r="U129" i="7"/>
  <c r="S131" i="7"/>
  <c r="S139" i="7"/>
  <c r="T140" i="7"/>
  <c r="U141" i="7"/>
  <c r="S147" i="7"/>
  <c r="T148" i="7"/>
  <c r="S151" i="7"/>
  <c r="T152" i="7"/>
  <c r="T168" i="7"/>
  <c r="T172" i="7"/>
  <c r="U173" i="7"/>
  <c r="S186" i="7"/>
  <c r="S192" i="7"/>
  <c r="AB6" i="7"/>
  <c r="F251" i="7"/>
  <c r="F255" i="7"/>
  <c r="F295" i="7"/>
  <c r="L263" i="7"/>
  <c r="L239" i="7"/>
  <c r="L247" i="7"/>
  <c r="L253" i="7"/>
  <c r="L297" i="7"/>
  <c r="U203" i="7"/>
  <c r="Z263" i="7"/>
  <c r="Z269" i="7"/>
  <c r="Z271" i="7"/>
  <c r="Z279" i="7"/>
  <c r="G12" i="7"/>
  <c r="E22" i="7"/>
  <c r="G52" i="7"/>
  <c r="F71" i="7"/>
  <c r="E82" i="7"/>
  <c r="F23" i="7"/>
  <c r="E26" i="7"/>
  <c r="F27" i="7"/>
  <c r="G36" i="7"/>
  <c r="G56" i="7"/>
  <c r="G76" i="7"/>
  <c r="F87" i="7"/>
  <c r="F103" i="7"/>
  <c r="G104" i="7"/>
  <c r="F111" i="7"/>
  <c r="E114" i="7"/>
  <c r="E118" i="7"/>
  <c r="G120" i="7"/>
  <c r="E134" i="7"/>
  <c r="E138" i="7"/>
  <c r="E142" i="7"/>
  <c r="E146" i="7"/>
  <c r="F163" i="7"/>
  <c r="E170" i="7"/>
  <c r="F171" i="7"/>
  <c r="E216" i="7"/>
  <c r="E226" i="7"/>
  <c r="E250" i="7"/>
  <c r="G326" i="7"/>
  <c r="L37" i="7"/>
  <c r="L41" i="7"/>
  <c r="N43" i="7"/>
  <c r="L45" i="7"/>
  <c r="N51" i="7"/>
  <c r="N55" i="7"/>
  <c r="L57" i="7"/>
  <c r="N119" i="7"/>
  <c r="N243" i="7"/>
  <c r="N259" i="7"/>
  <c r="N265" i="7"/>
  <c r="N267" i="7"/>
  <c r="N319" i="7"/>
  <c r="U17" i="7"/>
  <c r="S19" i="7"/>
  <c r="U29" i="7"/>
  <c r="T36" i="7"/>
  <c r="U37" i="7"/>
  <c r="T44" i="7"/>
  <c r="T80" i="7"/>
  <c r="S99" i="7"/>
  <c r="U121" i="7"/>
  <c r="U133" i="7"/>
  <c r="F205" i="7"/>
  <c r="AB86" i="7"/>
  <c r="L283" i="7"/>
  <c r="U62" i="7"/>
  <c r="U90" i="7"/>
  <c r="U205" i="7"/>
  <c r="Z265" i="7"/>
  <c r="Z267" i="7"/>
  <c r="Z273" i="7"/>
  <c r="Z277" i="7"/>
  <c r="G8" i="7"/>
  <c r="F51" i="7"/>
  <c r="E54" i="7"/>
  <c r="F11" i="7"/>
  <c r="E30" i="7"/>
  <c r="F31" i="7"/>
  <c r="G32" i="7"/>
  <c r="F39" i="7"/>
  <c r="G40" i="7"/>
  <c r="E42" i="7"/>
  <c r="G44" i="7"/>
  <c r="E50" i="7"/>
  <c r="F59" i="7"/>
  <c r="G64" i="7"/>
  <c r="G88" i="7"/>
  <c r="F115" i="7"/>
  <c r="E130" i="7"/>
  <c r="F150" i="7"/>
  <c r="E154" i="7"/>
  <c r="F155" i="7"/>
  <c r="F159" i="7"/>
  <c r="E162" i="7"/>
  <c r="G168" i="7"/>
  <c r="F300" i="7"/>
  <c r="F312" i="7"/>
  <c r="F314" i="7"/>
  <c r="G320" i="7"/>
  <c r="L13" i="7"/>
  <c r="L17" i="7"/>
  <c r="M18" i="7"/>
  <c r="M50" i="7"/>
  <c r="M54" i="7"/>
  <c r="L137" i="7"/>
  <c r="N139" i="7"/>
  <c r="L145" i="7"/>
  <c r="L242" i="7"/>
  <c r="L244" i="7"/>
  <c r="L258" i="7"/>
  <c r="L260" i="7"/>
  <c r="L262" i="7"/>
  <c r="L286" i="7"/>
  <c r="L292" i="7"/>
  <c r="S194" i="7"/>
  <c r="S196" i="7"/>
  <c r="S204" i="7"/>
  <c r="S216" i="7"/>
  <c r="S228" i="7"/>
  <c r="S230" i="7"/>
  <c r="S238" i="7"/>
  <c r="AB9" i="7"/>
  <c r="AA12" i="7"/>
  <c r="AB13" i="7"/>
  <c r="Z15" i="7"/>
  <c r="AA16" i="7"/>
  <c r="AB29" i="7"/>
  <c r="Z31" i="7"/>
  <c r="AA32" i="7"/>
  <c r="AB37" i="7"/>
  <c r="AB41" i="7"/>
  <c r="AA44" i="7"/>
  <c r="Z47" i="7"/>
  <c r="AA48" i="7"/>
  <c r="AB61" i="7"/>
  <c r="Z63" i="7"/>
  <c r="AB65" i="7"/>
  <c r="Z67" i="7"/>
  <c r="AB73" i="7"/>
  <c r="Z75" i="7"/>
  <c r="AA80" i="7"/>
  <c r="Z159" i="7"/>
  <c r="N181" i="7"/>
  <c r="N185" i="7"/>
  <c r="N187" i="7"/>
  <c r="N189" i="7"/>
  <c r="N193" i="7"/>
  <c r="N197" i="7"/>
  <c r="N201" i="7"/>
  <c r="M212" i="7"/>
  <c r="M214" i="7"/>
  <c r="M216" i="7"/>
  <c r="M218" i="7"/>
  <c r="M220" i="7"/>
  <c r="M222" i="7"/>
  <c r="U250" i="7"/>
  <c r="U252" i="7"/>
  <c r="U254" i="7"/>
  <c r="U256" i="7"/>
  <c r="U258" i="7"/>
  <c r="U262" i="7"/>
  <c r="Z178" i="7"/>
  <c r="Z182" i="7"/>
  <c r="Z184" i="7"/>
  <c r="Z188" i="7"/>
  <c r="Z190" i="7"/>
  <c r="Z192" i="7"/>
  <c r="Z194" i="7"/>
  <c r="Z196" i="7"/>
  <c r="Z198" i="7"/>
  <c r="Z202" i="7"/>
  <c r="Z204" i="7"/>
  <c r="Z206" i="7"/>
  <c r="Z210" i="7"/>
  <c r="Z212" i="7"/>
  <c r="Z218" i="7"/>
  <c r="Z224" i="7"/>
  <c r="Z228" i="7"/>
  <c r="Z230" i="7"/>
  <c r="Z232" i="7"/>
  <c r="Z234" i="7"/>
  <c r="Z236" i="7"/>
  <c r="Z238" i="7"/>
  <c r="Z240" i="7"/>
  <c r="Z242" i="7"/>
  <c r="Z244" i="7"/>
  <c r="Z246" i="7"/>
  <c r="Z248" i="7"/>
  <c r="Z250" i="7"/>
  <c r="Z252" i="7"/>
  <c r="Z254" i="7"/>
  <c r="Z260" i="7"/>
  <c r="Z262" i="7"/>
  <c r="U263" i="7"/>
  <c r="U265" i="7"/>
  <c r="U267" i="7"/>
  <c r="U269" i="7"/>
  <c r="U275" i="7"/>
  <c r="U277" i="7"/>
  <c r="T136" i="7"/>
  <c r="U153" i="7"/>
  <c r="S155" i="7"/>
  <c r="T156" i="7"/>
  <c r="T160" i="7"/>
  <c r="U161" i="7"/>
  <c r="S163" i="7"/>
  <c r="U165" i="7"/>
  <c r="T180" i="7"/>
  <c r="T190" i="7"/>
  <c r="T194" i="7"/>
  <c r="T198" i="7"/>
  <c r="T200" i="7"/>
  <c r="T202" i="7"/>
  <c r="T204" i="7"/>
  <c r="T206" i="7"/>
  <c r="T208" i="7"/>
  <c r="T212" i="7"/>
  <c r="T214" i="7"/>
  <c r="T218" i="7"/>
  <c r="T220" i="7"/>
  <c r="T226" i="7"/>
  <c r="T236" i="7"/>
  <c r="T240" i="7"/>
  <c r="AA51" i="7"/>
  <c r="AA55" i="7"/>
  <c r="AB56" i="7"/>
  <c r="AA63" i="7"/>
  <c r="AA83" i="7"/>
  <c r="AA143" i="7"/>
  <c r="AB144" i="7"/>
  <c r="Z146" i="7"/>
  <c r="AB263" i="7"/>
  <c r="AB265" i="7"/>
  <c r="AB267" i="7"/>
  <c r="AB269" i="7"/>
  <c r="AB273" i="7"/>
  <c r="AB277" i="7"/>
  <c r="AB279" i="7"/>
  <c r="AB283" i="7"/>
  <c r="AB285" i="7"/>
  <c r="AB289" i="7"/>
  <c r="AB291" i="7"/>
  <c r="AB293" i="7"/>
  <c r="AA303" i="7"/>
  <c r="AB308" i="7"/>
  <c r="Z310" i="7"/>
  <c r="AA311" i="7"/>
  <c r="AB312" i="7"/>
  <c r="AB316" i="7"/>
  <c r="T182" i="7"/>
  <c r="T184" i="7"/>
  <c r="T222" i="7"/>
  <c r="Z26" i="7"/>
  <c r="Z78" i="7"/>
  <c r="AB96" i="7"/>
  <c r="AB100" i="7"/>
  <c r="AB120" i="7"/>
  <c r="Z130" i="7"/>
  <c r="L180" i="7"/>
  <c r="L182" i="7"/>
  <c r="L184" i="7"/>
  <c r="L186" i="7"/>
  <c r="L188" i="7"/>
  <c r="L198" i="7"/>
  <c r="L200" i="7"/>
  <c r="S263" i="7"/>
  <c r="AA186" i="7"/>
  <c r="AA188" i="7"/>
  <c r="AA190" i="7"/>
  <c r="AA192" i="7"/>
  <c r="AA194" i="7"/>
  <c r="AA196" i="7"/>
  <c r="AA198" i="7"/>
  <c r="AA200" i="7"/>
  <c r="AA202" i="7"/>
  <c r="AA204" i="7"/>
  <c r="AA206" i="7"/>
  <c r="AA208" i="7"/>
  <c r="AA210" i="7"/>
  <c r="AA212" i="7"/>
  <c r="AA214" i="7"/>
  <c r="AA216" i="7"/>
  <c r="AA218" i="7"/>
  <c r="AA220" i="7"/>
  <c r="AA222" i="7"/>
  <c r="AA224" i="7"/>
  <c r="AA226" i="7"/>
  <c r="AA228" i="7"/>
  <c r="AA230" i="7"/>
  <c r="AA232" i="7"/>
  <c r="AA236" i="7"/>
  <c r="AA238" i="7"/>
  <c r="AA244" i="7"/>
  <c r="AA246" i="7"/>
  <c r="AA248" i="7"/>
  <c r="AA250" i="7"/>
  <c r="AA252" i="7"/>
  <c r="AA254" i="7"/>
  <c r="AA260" i="7"/>
  <c r="S264" i="7"/>
  <c r="S266" i="7"/>
  <c r="S268" i="7"/>
  <c r="S270" i="7"/>
  <c r="S272" i="7"/>
  <c r="E258" i="7"/>
  <c r="S202" i="7"/>
  <c r="M208" i="7"/>
  <c r="Z200" i="7"/>
  <c r="Z216" i="7"/>
  <c r="Z220" i="7"/>
  <c r="Z226" i="7"/>
  <c r="S198" i="7"/>
  <c r="Z214" i="7"/>
  <c r="Z222" i="7"/>
  <c r="S200" i="7"/>
  <c r="Z208" i="7"/>
  <c r="N195" i="7"/>
  <c r="U260" i="7"/>
  <c r="Z180" i="7"/>
  <c r="Z186" i="7"/>
  <c r="N183" i="7"/>
  <c r="G7" i="7"/>
  <c r="G27" i="7"/>
  <c r="F34" i="7"/>
  <c r="E101" i="7"/>
  <c r="U184" i="7"/>
  <c r="M182" i="7"/>
  <c r="G300" i="7"/>
  <c r="M73" i="7"/>
  <c r="T19" i="7"/>
  <c r="T23" i="7"/>
  <c r="S94" i="7"/>
  <c r="U124" i="7"/>
  <c r="S130" i="7"/>
  <c r="S138" i="7"/>
  <c r="T167" i="7"/>
  <c r="U32" i="7"/>
  <c r="U68" i="7"/>
  <c r="U128" i="7"/>
  <c r="S150" i="7"/>
  <c r="U194" i="7"/>
  <c r="Z93" i="7"/>
  <c r="E33" i="7"/>
  <c r="E65" i="7"/>
  <c r="G286" i="7"/>
  <c r="L48" i="7"/>
  <c r="AB131" i="7"/>
  <c r="AB147" i="7"/>
  <c r="G71" i="7"/>
  <c r="F174" i="7"/>
  <c r="G264" i="7"/>
  <c r="AA94" i="7"/>
  <c r="AB127" i="7"/>
  <c r="E37" i="7"/>
  <c r="F126" i="7"/>
  <c r="M280" i="7"/>
  <c r="T75" i="7"/>
  <c r="U84" i="7"/>
  <c r="T127" i="7"/>
  <c r="AA98" i="7"/>
  <c r="AA146" i="7"/>
  <c r="M180" i="7"/>
  <c r="E308" i="7"/>
  <c r="E316" i="7"/>
  <c r="N249" i="7"/>
  <c r="N269" i="7"/>
  <c r="T248" i="7"/>
  <c r="AB84" i="7"/>
  <c r="Z154" i="7"/>
  <c r="Z158" i="7"/>
  <c r="AB275" i="7"/>
  <c r="AB281" i="7"/>
  <c r="AB287" i="7"/>
  <c r="F318" i="7"/>
  <c r="T238" i="7"/>
  <c r="E200" i="7"/>
  <c r="F320" i="7"/>
  <c r="N245" i="7"/>
  <c r="N251" i="7"/>
  <c r="N255" i="7"/>
  <c r="N261" i="7"/>
  <c r="N273" i="7"/>
  <c r="AB80" i="7"/>
  <c r="Z90" i="7"/>
  <c r="AB271" i="7"/>
  <c r="G148" i="7"/>
  <c r="G322" i="7"/>
  <c r="G330" i="7"/>
  <c r="L236" i="7"/>
  <c r="T216" i="7"/>
  <c r="AB136" i="7"/>
  <c r="AA159" i="7"/>
  <c r="AA262" i="7"/>
  <c r="F26" i="7"/>
  <c r="F30" i="7"/>
  <c r="G55" i="7"/>
  <c r="E61" i="7"/>
  <c r="E93" i="7"/>
  <c r="F98" i="7"/>
  <c r="E109" i="7"/>
  <c r="F114" i="7"/>
  <c r="E125" i="7"/>
  <c r="F130" i="7"/>
  <c r="G131" i="7"/>
  <c r="E133" i="7"/>
  <c r="E141" i="7"/>
  <c r="F142" i="7"/>
  <c r="E145" i="7"/>
  <c r="F298" i="7"/>
  <c r="F308" i="7"/>
  <c r="F145" i="7"/>
  <c r="E148" i="7"/>
  <c r="E151" i="7"/>
  <c r="E191" i="7"/>
  <c r="E201" i="7"/>
  <c r="E209" i="7"/>
  <c r="E251" i="7"/>
  <c r="E253" i="7"/>
  <c r="E255" i="7"/>
  <c r="E301" i="7"/>
  <c r="E305" i="7"/>
  <c r="E311" i="7"/>
  <c r="E315" i="7"/>
  <c r="F327" i="7"/>
  <c r="L23" i="7"/>
  <c r="M24" i="7"/>
  <c r="N25" i="7"/>
  <c r="L35" i="7"/>
  <c r="N45" i="7"/>
  <c r="L55" i="7"/>
  <c r="L59" i="7"/>
  <c r="N61" i="7"/>
  <c r="N65" i="7"/>
  <c r="N69" i="7"/>
  <c r="M100" i="7"/>
  <c r="L103" i="7"/>
  <c r="M108" i="7"/>
  <c r="M116" i="7"/>
  <c r="M120" i="7"/>
  <c r="L123" i="7"/>
  <c r="N129" i="7"/>
  <c r="N252" i="7"/>
  <c r="N256" i="7"/>
  <c r="N262" i="7"/>
  <c r="N284" i="7"/>
  <c r="N286" i="7"/>
  <c r="N288" i="7"/>
  <c r="N290" i="7"/>
  <c r="N292" i="7"/>
  <c r="N294" i="7"/>
  <c r="N306" i="7"/>
  <c r="N312" i="7"/>
  <c r="N314" i="7"/>
  <c r="T187" i="7"/>
  <c r="T191" i="7"/>
  <c r="T195" i="7"/>
  <c r="T209" i="7"/>
  <c r="T219" i="7"/>
  <c r="T221" i="7"/>
  <c r="T225" i="7"/>
  <c r="T227" i="7"/>
  <c r="T237" i="7"/>
  <c r="T239" i="7"/>
  <c r="T245" i="7"/>
  <c r="Z8" i="7"/>
  <c r="AA9" i="7"/>
  <c r="Z16" i="7"/>
  <c r="AA89" i="7"/>
  <c r="AA141" i="7"/>
  <c r="Z148" i="7"/>
  <c r="AB194" i="7"/>
  <c r="F122" i="7"/>
  <c r="G135" i="7"/>
  <c r="E149" i="7"/>
  <c r="F325" i="7"/>
  <c r="M13" i="7"/>
  <c r="L40" i="7"/>
  <c r="N50" i="7"/>
  <c r="L60" i="7"/>
  <c r="M109" i="7"/>
  <c r="M318" i="7"/>
  <c r="S81" i="7"/>
  <c r="T118" i="7"/>
  <c r="AB79" i="7"/>
  <c r="Z97" i="7"/>
  <c r="Z321" i="7"/>
  <c r="E16" i="7"/>
  <c r="G54" i="7"/>
  <c r="F77" i="7"/>
  <c r="F101" i="7"/>
  <c r="G126" i="7"/>
  <c r="F137" i="7"/>
  <c r="E48" i="7"/>
  <c r="E80" i="7"/>
  <c r="G142" i="7"/>
  <c r="E185" i="7"/>
  <c r="E197" i="7"/>
  <c r="E207" i="7"/>
  <c r="E213" i="7"/>
  <c r="E223" i="7"/>
  <c r="E237" i="7"/>
  <c r="E263" i="7"/>
  <c r="E267" i="7"/>
  <c r="E275" i="7"/>
  <c r="E283" i="7"/>
  <c r="E289" i="7"/>
  <c r="E295" i="7"/>
  <c r="E317" i="7"/>
  <c r="N81" i="7"/>
  <c r="N109" i="7"/>
  <c r="N274" i="7"/>
  <c r="N300" i="7"/>
  <c r="N304" i="7"/>
  <c r="N318" i="7"/>
  <c r="S29" i="7"/>
  <c r="G94" i="7"/>
  <c r="G118" i="7"/>
  <c r="E144" i="7"/>
  <c r="E164" i="7"/>
  <c r="F231" i="7"/>
  <c r="M128" i="7"/>
  <c r="T183" i="7"/>
  <c r="T231" i="7"/>
  <c r="T241" i="7"/>
  <c r="AB10" i="7"/>
  <c r="Z24" i="7"/>
  <c r="AB26" i="7"/>
  <c r="AB30" i="7"/>
  <c r="Z40" i="7"/>
  <c r="AB62" i="7"/>
  <c r="AA77" i="7"/>
  <c r="AB94" i="7"/>
  <c r="AA105" i="7"/>
  <c r="Z140" i="7"/>
  <c r="AB150" i="7"/>
  <c r="AA153" i="7"/>
  <c r="AB158" i="7"/>
  <c r="L187" i="7"/>
  <c r="L189" i="7"/>
  <c r="M196" i="7"/>
  <c r="M200" i="7"/>
  <c r="T270" i="7"/>
  <c r="G47" i="7"/>
  <c r="F62" i="7"/>
  <c r="G123" i="7"/>
  <c r="E157" i="7"/>
  <c r="F162" i="7"/>
  <c r="E169" i="7"/>
  <c r="M300" i="7"/>
  <c r="U151" i="7"/>
  <c r="AB83" i="7"/>
  <c r="AA126" i="7"/>
  <c r="Z137" i="7"/>
  <c r="AA276" i="7"/>
  <c r="AA280" i="7"/>
  <c r="Z325" i="7"/>
  <c r="F69" i="7"/>
  <c r="F133" i="7"/>
  <c r="E136" i="7"/>
  <c r="E88" i="7"/>
  <c r="E104" i="7"/>
  <c r="E140" i="7"/>
  <c r="G174" i="7"/>
  <c r="E187" i="7"/>
  <c r="E205" i="7"/>
  <c r="E221" i="7"/>
  <c r="E239" i="7"/>
  <c r="E245" i="7"/>
  <c r="E265" i="7"/>
  <c r="E269" i="7"/>
  <c r="E285" i="7"/>
  <c r="E291" i="7"/>
  <c r="E303" i="7"/>
  <c r="E309" i="7"/>
  <c r="G323" i="7"/>
  <c r="N33" i="7"/>
  <c r="N85" i="7"/>
  <c r="M104" i="7"/>
  <c r="M112" i="7"/>
  <c r="L143" i="7"/>
  <c r="N278" i="7"/>
  <c r="N310" i="7"/>
  <c r="N322" i="7"/>
  <c r="T6" i="7"/>
  <c r="E24" i="7"/>
  <c r="F201" i="7"/>
  <c r="F209" i="7"/>
  <c r="F319" i="7"/>
  <c r="N17" i="7"/>
  <c r="N29" i="7"/>
  <c r="N41" i="7"/>
  <c r="L67" i="7"/>
  <c r="L75" i="7"/>
  <c r="N77" i="7"/>
  <c r="N153" i="7"/>
  <c r="AB42" i="7"/>
  <c r="E23" i="7"/>
  <c r="F24" i="7"/>
  <c r="F28" i="7"/>
  <c r="E43" i="7"/>
  <c r="E47" i="7"/>
  <c r="G53" i="7"/>
  <c r="E63" i="7"/>
  <c r="F64" i="7"/>
  <c r="E71" i="7"/>
  <c r="M188" i="7"/>
  <c r="T261" i="7"/>
  <c r="AB180" i="7"/>
  <c r="AB188" i="7"/>
  <c r="AB202" i="7"/>
  <c r="AB212" i="7"/>
  <c r="AB224" i="7"/>
  <c r="AB232" i="7"/>
  <c r="AB238" i="7"/>
  <c r="G59" i="7"/>
  <c r="G95" i="7"/>
  <c r="E113" i="7"/>
  <c r="E121" i="7"/>
  <c r="G155" i="7"/>
  <c r="G163" i="7"/>
  <c r="E173" i="7"/>
  <c r="G188" i="7"/>
  <c r="G312" i="7"/>
  <c r="F323" i="7"/>
  <c r="N14" i="7"/>
  <c r="M37" i="7"/>
  <c r="M41" i="7"/>
  <c r="L52" i="7"/>
  <c r="AA82" i="7"/>
  <c r="Z89" i="7"/>
  <c r="AB103" i="7"/>
  <c r="AB135" i="7"/>
  <c r="AA318" i="7"/>
  <c r="F53" i="7"/>
  <c r="F65" i="7"/>
  <c r="E108" i="7"/>
  <c r="F129" i="7"/>
  <c r="G138" i="7"/>
  <c r="E8" i="7"/>
  <c r="E40" i="7"/>
  <c r="F61" i="7"/>
  <c r="G78" i="7"/>
  <c r="E176" i="7"/>
  <c r="E189" i="7"/>
  <c r="E199" i="7"/>
  <c r="E219" i="7"/>
  <c r="E225" i="7"/>
  <c r="E241" i="7"/>
  <c r="E249" i="7"/>
  <c r="E277" i="7"/>
  <c r="E293" i="7"/>
  <c r="E297" i="7"/>
  <c r="E313" i="7"/>
  <c r="M40" i="7"/>
  <c r="N89" i="7"/>
  <c r="N270" i="7"/>
  <c r="N282" i="7"/>
  <c r="N326" i="7"/>
  <c r="T62" i="7"/>
  <c r="S85" i="7"/>
  <c r="E36" i="7"/>
  <c r="E44" i="7"/>
  <c r="G50" i="7"/>
  <c r="F73" i="7"/>
  <c r="E92" i="7"/>
  <c r="G98" i="7"/>
  <c r="G114" i="7"/>
  <c r="G146" i="7"/>
  <c r="F149" i="7"/>
  <c r="F239" i="7"/>
  <c r="L7" i="7"/>
  <c r="M32" i="7"/>
  <c r="L39" i="7"/>
  <c r="M60" i="7"/>
  <c r="L63" i="7"/>
  <c r="M96" i="7"/>
  <c r="T215" i="7"/>
  <c r="AA29" i="7"/>
  <c r="Z48" i="7"/>
  <c r="G25" i="7"/>
  <c r="G37" i="7"/>
  <c r="G41" i="7"/>
  <c r="E51" i="7"/>
  <c r="E11" i="7"/>
  <c r="E15" i="7"/>
  <c r="F16" i="7"/>
  <c r="E19" i="7"/>
  <c r="F20" i="7"/>
  <c r="F52" i="7"/>
  <c r="E55" i="7"/>
  <c r="T255" i="7"/>
  <c r="AB244" i="7"/>
  <c r="T272" i="7"/>
  <c r="G11" i="7"/>
  <c r="E25" i="7"/>
  <c r="G111" i="7"/>
  <c r="G119" i="7"/>
  <c r="F166" i="7"/>
  <c r="G171" i="7"/>
  <c r="G308" i="7"/>
  <c r="G316" i="7"/>
  <c r="N46" i="7"/>
  <c r="N54" i="7"/>
  <c r="M268" i="7"/>
  <c r="T42" i="7"/>
  <c r="AA114" i="7"/>
  <c r="AA274" i="7"/>
  <c r="AA288" i="7"/>
  <c r="AB315" i="7"/>
  <c r="G26" i="7"/>
  <c r="E64" i="7"/>
  <c r="F93" i="7"/>
  <c r="F97" i="7"/>
  <c r="F109" i="7"/>
  <c r="E112" i="7"/>
  <c r="E124" i="7"/>
  <c r="G130" i="7"/>
  <c r="G42" i="7"/>
  <c r="E76" i="7"/>
  <c r="G82" i="7"/>
  <c r="F141" i="7"/>
  <c r="E179" i="7"/>
  <c r="E183" i="7"/>
  <c r="E195" i="7"/>
  <c r="E229" i="7"/>
  <c r="E235" i="7"/>
  <c r="E261" i="7"/>
  <c r="E271" i="7"/>
  <c r="E281" i="7"/>
  <c r="G331" i="7"/>
  <c r="M48" i="7"/>
  <c r="M68" i="7"/>
  <c r="M124" i="7"/>
  <c r="N133" i="7"/>
  <c r="N246" i="7"/>
  <c r="N298" i="7"/>
  <c r="N330" i="7"/>
  <c r="U23" i="7"/>
  <c r="U71" i="7"/>
  <c r="S89" i="7"/>
  <c r="F25" i="7"/>
  <c r="G34" i="7"/>
  <c r="F41" i="7"/>
  <c r="F49" i="7"/>
  <c r="G62" i="7"/>
  <c r="E68" i="7"/>
  <c r="E72" i="7"/>
  <c r="E96" i="7"/>
  <c r="G158" i="7"/>
  <c r="F185" i="7"/>
  <c r="F193" i="7"/>
  <c r="F219" i="7"/>
  <c r="F245" i="7"/>
  <c r="F299" i="7"/>
  <c r="L27" i="7"/>
  <c r="L31" i="7"/>
  <c r="M64" i="7"/>
  <c r="N73" i="7"/>
  <c r="M76" i="7"/>
  <c r="N93" i="7"/>
  <c r="N97" i="7"/>
  <c r="L131" i="7"/>
  <c r="L277" i="7"/>
  <c r="L313" i="7"/>
  <c r="L327" i="7"/>
  <c r="T233" i="7"/>
  <c r="T247" i="7"/>
  <c r="AB14" i="7"/>
  <c r="AB22" i="7"/>
  <c r="AA25" i="7"/>
  <c r="G17" i="7"/>
  <c r="G33" i="7"/>
  <c r="E35" i="7"/>
  <c r="F40" i="7"/>
  <c r="F44" i="7"/>
  <c r="E325" i="7"/>
  <c r="E331" i="7"/>
  <c r="L24" i="7"/>
  <c r="M45" i="7"/>
  <c r="M53" i="7"/>
  <c r="N58" i="7"/>
  <c r="AB264" i="7"/>
  <c r="AB294" i="7"/>
  <c r="Z332" i="7"/>
  <c r="AB295" i="7"/>
  <c r="AB297" i="7"/>
  <c r="AB299" i="7"/>
  <c r="L191" i="7"/>
  <c r="L193" i="7"/>
  <c r="L195" i="7"/>
  <c r="L197" i="7"/>
  <c r="L201" i="7"/>
  <c r="L203" i="7"/>
  <c r="L205" i="7"/>
  <c r="N207" i="7"/>
  <c r="N209" i="7"/>
  <c r="N211" i="7"/>
  <c r="N213" i="7"/>
  <c r="N215" i="7"/>
  <c r="N217" i="7"/>
  <c r="N219" i="7"/>
  <c r="N221" i="7"/>
  <c r="N223" i="7"/>
  <c r="N225" i="7"/>
  <c r="N227" i="7"/>
  <c r="N229" i="7"/>
  <c r="N231" i="7"/>
  <c r="S250" i="7"/>
  <c r="S252" i="7"/>
  <c r="S254" i="7"/>
  <c r="S256" i="7"/>
  <c r="S258" i="7"/>
  <c r="S260" i="7"/>
  <c r="S262" i="7"/>
  <c r="AA177" i="7"/>
  <c r="AA179" i="7"/>
  <c r="AA181" i="7"/>
  <c r="AA183" i="7"/>
  <c r="AA185" i="7"/>
  <c r="AA233" i="7"/>
  <c r="AA235" i="7"/>
  <c r="AA237" i="7"/>
  <c r="AA239" i="7"/>
  <c r="AA241" i="7"/>
  <c r="AA243" i="7"/>
  <c r="S271" i="7"/>
  <c r="S273" i="7"/>
  <c r="S275" i="7"/>
  <c r="S277" i="7"/>
  <c r="Z304" i="7"/>
  <c r="AA305" i="7"/>
  <c r="Z316" i="7"/>
  <c r="AA325" i="7"/>
  <c r="AB330" i="7"/>
  <c r="G77" i="7"/>
  <c r="F80" i="7"/>
  <c r="F84" i="7"/>
  <c r="E87" i="7"/>
  <c r="E91" i="7"/>
  <c r="E107" i="7"/>
  <c r="F108" i="7"/>
  <c r="F112" i="7"/>
  <c r="F140" i="7"/>
  <c r="F151" i="7"/>
  <c r="G177" i="7"/>
  <c r="F179" i="7"/>
  <c r="F183" i="7"/>
  <c r="F189" i="7"/>
  <c r="F191" i="7"/>
  <c r="F197" i="7"/>
  <c r="F199" i="7"/>
  <c r="F207" i="7"/>
  <c r="F213" i="7"/>
  <c r="F215" i="7"/>
  <c r="F223" i="7"/>
  <c r="F225" i="7"/>
  <c r="F227" i="7"/>
  <c r="F235" i="7"/>
  <c r="F237" i="7"/>
  <c r="F243" i="7"/>
  <c r="F249" i="7"/>
  <c r="F259" i="7"/>
  <c r="F261" i="7"/>
  <c r="F263" i="7"/>
  <c r="F265" i="7"/>
  <c r="F269" i="7"/>
  <c r="F271" i="7"/>
  <c r="F275" i="7"/>
  <c r="F277" i="7"/>
  <c r="F279" i="7"/>
  <c r="F281" i="7"/>
  <c r="F285" i="7"/>
  <c r="F289" i="7"/>
  <c r="F291" i="7"/>
  <c r="F303" i="7"/>
  <c r="F305" i="7"/>
  <c r="F307" i="7"/>
  <c r="E326" i="7"/>
  <c r="E328" i="7"/>
  <c r="N16" i="7"/>
  <c r="N20" i="7"/>
  <c r="N24" i="7"/>
  <c r="M27" i="7"/>
  <c r="N32" i="7"/>
  <c r="M35" i="7"/>
  <c r="N44" i="7"/>
  <c r="L54" i="7"/>
  <c r="M83" i="7"/>
  <c r="M87" i="7"/>
  <c r="N88" i="7"/>
  <c r="N92" i="7"/>
  <c r="M95" i="7"/>
  <c r="N104" i="7"/>
  <c r="N112" i="7"/>
  <c r="L114" i="7"/>
  <c r="M115" i="7"/>
  <c r="N116" i="7"/>
  <c r="L118" i="7"/>
  <c r="M123" i="7"/>
  <c r="L126" i="7"/>
  <c r="L130" i="7"/>
  <c r="N136" i="7"/>
  <c r="N148" i="7"/>
  <c r="L154" i="7"/>
  <c r="M159" i="7"/>
  <c r="L241" i="7"/>
  <c r="L249" i="7"/>
  <c r="L251" i="7"/>
  <c r="L255" i="7"/>
  <c r="L257" i="7"/>
  <c r="L267" i="7"/>
  <c r="L269" i="7"/>
  <c r="L273" i="7"/>
  <c r="L275" i="7"/>
  <c r="L285" i="7"/>
  <c r="L289" i="7"/>
  <c r="L291" i="7"/>
  <c r="L299" i="7"/>
  <c r="L305" i="7"/>
  <c r="G61" i="7"/>
  <c r="E67" i="7"/>
  <c r="F72" i="7"/>
  <c r="G73" i="7"/>
  <c r="E75" i="7"/>
  <c r="F76" i="7"/>
  <c r="G81" i="7"/>
  <c r="F104" i="7"/>
  <c r="G105" i="7"/>
  <c r="G109" i="7"/>
  <c r="E111" i="7"/>
  <c r="F120" i="7"/>
  <c r="F132" i="7"/>
  <c r="G133" i="7"/>
  <c r="E135" i="7"/>
  <c r="E163" i="7"/>
  <c r="F168" i="7"/>
  <c r="F176" i="7"/>
  <c r="G179" i="7"/>
  <c r="G189" i="7"/>
  <c r="G217" i="7"/>
  <c r="G219" i="7"/>
  <c r="G237" i="7"/>
  <c r="G241" i="7"/>
  <c r="G245" i="7"/>
  <c r="G253" i="7"/>
  <c r="G257" i="7"/>
  <c r="G273" i="7"/>
  <c r="G275" i="7"/>
  <c r="G279" i="7"/>
  <c r="G283" i="7"/>
  <c r="G289" i="7"/>
  <c r="G291" i="7"/>
  <c r="G295" i="7"/>
  <c r="G307" i="7"/>
  <c r="G311" i="7"/>
  <c r="G315" i="7"/>
  <c r="E322" i="7"/>
  <c r="L6" i="7"/>
  <c r="M7" i="7"/>
  <c r="L10" i="7"/>
  <c r="N12" i="7"/>
  <c r="L22" i="7"/>
  <c r="M23" i="7"/>
  <c r="N28" i="7"/>
  <c r="L30" i="7"/>
  <c r="N36" i="7"/>
  <c r="N40" i="7"/>
  <c r="L50" i="7"/>
  <c r="M59" i="7"/>
  <c r="L66" i="7"/>
  <c r="M67" i="7"/>
  <c r="M75" i="7"/>
  <c r="L78" i="7"/>
  <c r="N80" i="7"/>
  <c r="N84" i="7"/>
  <c r="L86" i="7"/>
  <c r="L94" i="7"/>
  <c r="M99" i="7"/>
  <c r="L102" i="7"/>
  <c r="M151" i="7"/>
  <c r="N152" i="7"/>
  <c r="E59" i="7"/>
  <c r="G85" i="7"/>
  <c r="E131" i="7"/>
  <c r="F136" i="7"/>
  <c r="G141" i="7"/>
  <c r="G149" i="7"/>
  <c r="G151" i="7"/>
  <c r="G153" i="7"/>
  <c r="G185" i="7"/>
  <c r="G187" i="7"/>
  <c r="G193" i="7"/>
  <c r="G195" i="7"/>
  <c r="G197" i="7"/>
  <c r="G199" i="7"/>
  <c r="G203" i="7"/>
  <c r="G205" i="7"/>
  <c r="G207" i="7"/>
  <c r="G211" i="7"/>
  <c r="G213" i="7"/>
  <c r="G215" i="7"/>
  <c r="G223" i="7"/>
  <c r="G227" i="7"/>
  <c r="G229" i="7"/>
  <c r="G231" i="7"/>
  <c r="G233" i="7"/>
  <c r="G235" i="7"/>
  <c r="G247" i="7"/>
  <c r="G249" i="7"/>
  <c r="G267" i="7"/>
  <c r="G269" i="7"/>
  <c r="G297" i="7"/>
  <c r="G299" i="7"/>
  <c r="G303" i="7"/>
  <c r="G305" i="7"/>
  <c r="F330" i="7"/>
  <c r="L14" i="7"/>
  <c r="M15" i="7"/>
  <c r="L18" i="7"/>
  <c r="L26" i="7"/>
  <c r="M31" i="7"/>
  <c r="L34" i="7"/>
  <c r="N60" i="7"/>
  <c r="M63" i="7"/>
  <c r="N64" i="7"/>
  <c r="N68" i="7"/>
  <c r="N72" i="7"/>
  <c r="L74" i="7"/>
  <c r="N76" i="7"/>
  <c r="M79" i="7"/>
  <c r="L82" i="7"/>
  <c r="L90" i="7"/>
  <c r="M91" i="7"/>
  <c r="N96" i="7"/>
  <c r="L98" i="7"/>
  <c r="N100" i="7"/>
  <c r="M103" i="7"/>
  <c r="L106" i="7"/>
  <c r="M107" i="7"/>
  <c r="N108" i="7"/>
  <c r="L110" i="7"/>
  <c r="M127" i="7"/>
  <c r="N128" i="7"/>
  <c r="M131" i="7"/>
  <c r="N132" i="7"/>
  <c r="M135" i="7"/>
  <c r="M139" i="7"/>
  <c r="L142" i="7"/>
  <c r="M143" i="7"/>
  <c r="L150" i="7"/>
  <c r="M155" i="7"/>
  <c r="N156" i="7"/>
  <c r="L158" i="7"/>
  <c r="M239" i="7"/>
  <c r="M241" i="7"/>
  <c r="M245" i="7"/>
  <c r="M247" i="7"/>
  <c r="M251" i="7"/>
  <c r="M253" i="7"/>
  <c r="M261" i="7"/>
  <c r="M265" i="7"/>
  <c r="L132" i="7"/>
  <c r="L280" i="7"/>
  <c r="L300" i="7"/>
  <c r="L312" i="7"/>
  <c r="L326" i="7"/>
  <c r="L328" i="7"/>
  <c r="T35" i="7"/>
  <c r="T83" i="7"/>
  <c r="U120" i="7"/>
  <c r="T123" i="7"/>
  <c r="U132" i="7"/>
  <c r="T135" i="7"/>
  <c r="U140" i="7"/>
  <c r="S146" i="7"/>
  <c r="T151" i="7"/>
  <c r="T155" i="7"/>
  <c r="U156" i="7"/>
  <c r="T159" i="7"/>
  <c r="U160" i="7"/>
  <c r="S166" i="7"/>
  <c r="U172" i="7"/>
  <c r="S174" i="7"/>
  <c r="U190" i="7"/>
  <c r="U200" i="7"/>
  <c r="U240" i="7"/>
  <c r="U242" i="7"/>
  <c r="U248" i="7"/>
  <c r="AA95" i="7"/>
  <c r="AB104" i="7"/>
  <c r="Z106" i="7"/>
  <c r="Z110" i="7"/>
  <c r="AB128" i="7"/>
  <c r="Z138" i="7"/>
  <c r="AB148" i="7"/>
  <c r="AA151" i="7"/>
  <c r="AA155" i="7"/>
  <c r="Z264" i="7"/>
  <c r="Z266" i="7"/>
  <c r="Z280" i="7"/>
  <c r="Z282" i="7"/>
  <c r="Z284" i="7"/>
  <c r="Z286" i="7"/>
  <c r="AA333" i="7"/>
  <c r="G334" i="7"/>
  <c r="AB19" i="7"/>
  <c r="AA22" i="7"/>
  <c r="AA38" i="7"/>
  <c r="AB47" i="7"/>
  <c r="AB55" i="7"/>
  <c r="AA58" i="7"/>
  <c r="AA110" i="7"/>
  <c r="Z121" i="7"/>
  <c r="Z133" i="7"/>
  <c r="Z153" i="7"/>
  <c r="Z157" i="7"/>
  <c r="N186" i="7"/>
  <c r="N190" i="7"/>
  <c r="N192" i="7"/>
  <c r="N198" i="7"/>
  <c r="N200" i="7"/>
  <c r="M209" i="7"/>
  <c r="M211" i="7"/>
  <c r="M223" i="7"/>
  <c r="M225" i="7"/>
  <c r="M227" i="7"/>
  <c r="M229" i="7"/>
  <c r="M231" i="7"/>
  <c r="U249" i="7"/>
  <c r="Z215" i="7"/>
  <c r="Z219" i="7"/>
  <c r="Z221" i="7"/>
  <c r="Z223" i="7"/>
  <c r="U270" i="7"/>
  <c r="U272" i="7"/>
  <c r="U274" i="7"/>
  <c r="U276" i="7"/>
  <c r="U278" i="7"/>
  <c r="L311" i="7"/>
  <c r="L319" i="7"/>
  <c r="L323" i="7"/>
  <c r="L325" i="7"/>
  <c r="L331" i="7"/>
  <c r="U6" i="7"/>
  <c r="U10" i="7"/>
  <c r="S12" i="7"/>
  <c r="T13" i="7"/>
  <c r="S16" i="7"/>
  <c r="T17" i="7"/>
  <c r="U22" i="7"/>
  <c r="S24" i="7"/>
  <c r="S28" i="7"/>
  <c r="S40" i="7"/>
  <c r="U42" i="7"/>
  <c r="S48" i="7"/>
  <c r="T57" i="7"/>
  <c r="U58" i="7"/>
  <c r="S64" i="7"/>
  <c r="T65" i="7"/>
  <c r="U66" i="7"/>
  <c r="S72" i="7"/>
  <c r="U74" i="7"/>
  <c r="S76" i="7"/>
  <c r="U82" i="7"/>
  <c r="S88" i="7"/>
  <c r="T93" i="7"/>
  <c r="T97" i="7"/>
  <c r="S108" i="7"/>
  <c r="U110" i="7"/>
  <c r="T145" i="7"/>
  <c r="U223" i="7"/>
  <c r="U227" i="7"/>
  <c r="U239" i="7"/>
  <c r="U245" i="7"/>
  <c r="AA13" i="7"/>
  <c r="AB90" i="7"/>
  <c r="AB154" i="7"/>
  <c r="E334" i="7"/>
  <c r="S96" i="7"/>
  <c r="S100" i="7"/>
  <c r="U146" i="7"/>
  <c r="S152" i="7"/>
  <c r="T173" i="7"/>
  <c r="U209" i="7"/>
  <c r="U215" i="7"/>
  <c r="U217" i="7"/>
  <c r="U221" i="7"/>
  <c r="U243" i="7"/>
  <c r="AB49" i="7"/>
  <c r="Z99" i="7"/>
  <c r="AA108" i="7"/>
  <c r="AA124" i="7"/>
  <c r="AA128" i="7"/>
  <c r="AA140" i="7"/>
  <c r="Z143" i="7"/>
  <c r="M185" i="7"/>
  <c r="M187" i="7"/>
  <c r="M189" i="7"/>
  <c r="M199" i="7"/>
  <c r="M201" i="7"/>
  <c r="M203" i="7"/>
  <c r="L208" i="7"/>
  <c r="L210" i="7"/>
  <c r="L212" i="7"/>
  <c r="L214" i="7"/>
  <c r="L216" i="7"/>
  <c r="L218" i="7"/>
  <c r="L220" i="7"/>
  <c r="L222" i="7"/>
  <c r="L224" i="7"/>
  <c r="L226" i="7"/>
  <c r="L228" i="7"/>
  <c r="L230" i="7"/>
  <c r="T250" i="7"/>
  <c r="AB176" i="7"/>
  <c r="AB243" i="7"/>
  <c r="AB245" i="7"/>
  <c r="AB249" i="7"/>
  <c r="AB251" i="7"/>
  <c r="AB253" i="7"/>
  <c r="AB255" i="7"/>
  <c r="AB258" i="7"/>
  <c r="AB261" i="7"/>
  <c r="T265" i="7"/>
  <c r="T267" i="7"/>
  <c r="T269" i="7"/>
  <c r="T275" i="7"/>
  <c r="T277" i="7"/>
  <c r="Z311" i="7"/>
  <c r="AB321" i="7"/>
  <c r="M267" i="7"/>
  <c r="M271" i="7"/>
  <c r="M273" i="7"/>
  <c r="M275" i="7"/>
  <c r="M279" i="7"/>
  <c r="M283" i="7"/>
  <c r="M285" i="7"/>
  <c r="M287" i="7"/>
  <c r="M293" i="7"/>
  <c r="M297" i="7"/>
  <c r="M299" i="7"/>
  <c r="M303" i="7"/>
  <c r="M307" i="7"/>
  <c r="M309" i="7"/>
  <c r="M313" i="7"/>
  <c r="M315" i="7"/>
  <c r="M317" i="7"/>
  <c r="M323" i="7"/>
  <c r="M327" i="7"/>
  <c r="M329" i="7"/>
  <c r="S7" i="7"/>
  <c r="T28" i="7"/>
  <c r="S35" i="7"/>
  <c r="S43" i="7"/>
  <c r="U45" i="7"/>
  <c r="T52" i="7"/>
  <c r="U53" i="7"/>
  <c r="S55" i="7"/>
  <c r="S59" i="7"/>
  <c r="S67" i="7"/>
  <c r="U77" i="7"/>
  <c r="T88" i="7"/>
  <c r="U93" i="7"/>
  <c r="T96" i="7"/>
  <c r="S103" i="7"/>
  <c r="U105" i="7"/>
  <c r="T108" i="7"/>
  <c r="S111" i="7"/>
  <c r="T112" i="7"/>
  <c r="U117" i="7"/>
  <c r="S119" i="7"/>
  <c r="S123" i="7"/>
  <c r="T132" i="7"/>
  <c r="S135" i="7"/>
  <c r="U137" i="7"/>
  <c r="S143" i="7"/>
  <c r="T144" i="7"/>
  <c r="U145" i="7"/>
  <c r="U149" i="7"/>
  <c r="S159" i="7"/>
  <c r="U169" i="7"/>
  <c r="S171" i="7"/>
  <c r="T176" i="7"/>
  <c r="S178" i="7"/>
  <c r="S184" i="7"/>
  <c r="S190" i="7"/>
  <c r="S210" i="7"/>
  <c r="S212" i="7"/>
  <c r="S214" i="7"/>
  <c r="S220" i="7"/>
  <c r="S224" i="7"/>
  <c r="S226" i="7"/>
  <c r="S234" i="7"/>
  <c r="S236" i="7"/>
  <c r="S242" i="7"/>
  <c r="S248" i="7"/>
  <c r="AA8" i="7"/>
  <c r="Z19" i="7"/>
  <c r="AA20" i="7"/>
  <c r="AB33" i="7"/>
  <c r="Z35" i="7"/>
  <c r="Z43" i="7"/>
  <c r="AB53" i="7"/>
  <c r="AB69" i="7"/>
  <c r="AA72" i="7"/>
  <c r="AA76" i="7"/>
  <c r="AA84" i="7"/>
  <c r="AA88" i="7"/>
  <c r="AB153" i="7"/>
  <c r="N333" i="7"/>
  <c r="AA263" i="7"/>
  <c r="AA265" i="7"/>
  <c r="AA271" i="7"/>
  <c r="AA273" i="7"/>
  <c r="F334" i="7"/>
  <c r="E31" i="7"/>
  <c r="G45" i="7"/>
  <c r="G57" i="7"/>
  <c r="F68" i="7"/>
  <c r="G69" i="7"/>
  <c r="E79" i="7"/>
  <c r="E83" i="7"/>
  <c r="E99" i="7"/>
  <c r="F100" i="7"/>
  <c r="G113" i="7"/>
  <c r="E115" i="7"/>
  <c r="G117" i="7"/>
  <c r="E123" i="7"/>
  <c r="G125" i="7"/>
  <c r="G129" i="7"/>
  <c r="E139" i="7"/>
  <c r="E147" i="7"/>
  <c r="G161" i="7"/>
  <c r="G165" i="7"/>
  <c r="G169" i="7"/>
  <c r="F172" i="7"/>
  <c r="E175" i="7"/>
  <c r="G181" i="7"/>
  <c r="G191" i="7"/>
  <c r="G201" i="7"/>
  <c r="G209" i="7"/>
  <c r="G221" i="7"/>
  <c r="G225" i="7"/>
  <c r="G301" i="7"/>
  <c r="G319" i="7"/>
  <c r="L42" i="7"/>
  <c r="M47" i="7"/>
  <c r="M51" i="7"/>
  <c r="N52" i="7"/>
  <c r="M55" i="7"/>
  <c r="L70" i="7"/>
  <c r="G21" i="7"/>
  <c r="G29" i="7"/>
  <c r="F32" i="7"/>
  <c r="F36" i="7"/>
  <c r="G49" i="7"/>
  <c r="F60" i="7"/>
  <c r="F88" i="7"/>
  <c r="G89" i="7"/>
  <c r="E95" i="7"/>
  <c r="F96" i="7"/>
  <c r="F116" i="7"/>
  <c r="E119" i="7"/>
  <c r="G121" i="7"/>
  <c r="F128" i="7"/>
  <c r="E143" i="7"/>
  <c r="E155" i="7"/>
  <c r="F156" i="7"/>
  <c r="E159" i="7"/>
  <c r="F164" i="7"/>
  <c r="E167" i="7"/>
  <c r="E171" i="7"/>
  <c r="G173" i="7"/>
  <c r="G183" i="7"/>
  <c r="G239" i="7"/>
  <c r="G243" i="7"/>
  <c r="G251" i="7"/>
  <c r="G255" i="7"/>
  <c r="G259" i="7"/>
  <c r="G261" i="7"/>
  <c r="G263" i="7"/>
  <c r="G265" i="7"/>
  <c r="G271" i="7"/>
  <c r="G277" i="7"/>
  <c r="G281" i="7"/>
  <c r="G285" i="7"/>
  <c r="G287" i="7"/>
  <c r="G293" i="7"/>
  <c r="G309" i="7"/>
  <c r="G313" i="7"/>
  <c r="G317" i="7"/>
  <c r="N8" i="7"/>
  <c r="M19" i="7"/>
  <c r="M39" i="7"/>
  <c r="M43" i="7"/>
  <c r="L46" i="7"/>
  <c r="L58" i="7"/>
  <c r="F19" i="7"/>
  <c r="G28" i="7"/>
  <c r="E34" i="7"/>
  <c r="F35" i="7"/>
  <c r="E38" i="7"/>
  <c r="E66" i="7"/>
  <c r="E70" i="7"/>
  <c r="G72" i="7"/>
  <c r="E74" i="7"/>
  <c r="E78" i="7"/>
  <c r="E94" i="7"/>
  <c r="E110" i="7"/>
  <c r="G112" i="7"/>
  <c r="G124" i="7"/>
  <c r="F127" i="7"/>
  <c r="F131" i="7"/>
  <c r="G132" i="7"/>
  <c r="G136" i="7"/>
  <c r="G140" i="7"/>
  <c r="E152" i="7"/>
  <c r="G152" i="7"/>
  <c r="G156" i="7"/>
  <c r="E158" i="7"/>
  <c r="G160" i="7"/>
  <c r="F175" i="7"/>
  <c r="E180" i="7"/>
  <c r="E186" i="7"/>
  <c r="E188" i="7"/>
  <c r="E190" i="7"/>
  <c r="E192" i="7"/>
  <c r="E198" i="7"/>
  <c r="E204" i="7"/>
  <c r="E208" i="7"/>
  <c r="E210" i="7"/>
  <c r="E220" i="7"/>
  <c r="E236" i="7"/>
  <c r="E238" i="7"/>
  <c r="E240" i="7"/>
  <c r="E244" i="7"/>
  <c r="E248" i="7"/>
  <c r="E260" i="7"/>
  <c r="E262" i="7"/>
  <c r="E264" i="7"/>
  <c r="E266" i="7"/>
  <c r="E268" i="7"/>
  <c r="E274" i="7"/>
  <c r="E280" i="7"/>
  <c r="E288" i="7"/>
  <c r="E292" i="7"/>
  <c r="E300" i="7"/>
  <c r="E302" i="7"/>
  <c r="E306" i="7"/>
  <c r="E310" i="7"/>
  <c r="E312" i="7"/>
  <c r="E314" i="7"/>
  <c r="F322" i="7"/>
  <c r="F324" i="7"/>
  <c r="F326" i="7"/>
  <c r="F328" i="7"/>
  <c r="M6" i="7"/>
  <c r="L21" i="7"/>
  <c r="M22" i="7"/>
  <c r="N23" i="7"/>
  <c r="N27" i="7"/>
  <c r="M30" i="7"/>
  <c r="L33" i="7"/>
  <c r="N39" i="7"/>
  <c r="M42" i="7"/>
  <c r="N71" i="7"/>
  <c r="M74" i="7"/>
  <c r="N75" i="7"/>
  <c r="M78" i="7"/>
  <c r="N79" i="7"/>
  <c r="L85" i="7"/>
  <c r="N87" i="7"/>
  <c r="M94" i="7"/>
  <c r="L97" i="7"/>
  <c r="N99" i="7"/>
  <c r="L101" i="7"/>
  <c r="N103" i="7"/>
  <c r="L105" i="7"/>
  <c r="M106" i="7"/>
  <c r="F43" i="7"/>
  <c r="G48" i="7"/>
  <c r="G60" i="7"/>
  <c r="F63" i="7"/>
  <c r="G68" i="7"/>
  <c r="F79" i="7"/>
  <c r="G92" i="7"/>
  <c r="G96" i="7"/>
  <c r="G100" i="7"/>
  <c r="G116" i="7"/>
  <c r="E122" i="7"/>
  <c r="G144" i="7"/>
  <c r="F147" i="7"/>
  <c r="E150" i="7"/>
  <c r="G164" i="7"/>
  <c r="E166" i="7"/>
  <c r="G172" i="7"/>
  <c r="E174" i="7"/>
  <c r="G176" i="7"/>
  <c r="E178" i="7"/>
  <c r="E182" i="7"/>
  <c r="E184" i="7"/>
  <c r="E194" i="7"/>
  <c r="E196" i="7"/>
  <c r="E206" i="7"/>
  <c r="E212" i="7"/>
  <c r="E218" i="7"/>
  <c r="E222" i="7"/>
  <c r="E224" i="7"/>
  <c r="E228" i="7"/>
  <c r="E234" i="7"/>
  <c r="E242" i="7"/>
  <c r="E246" i="7"/>
  <c r="E252" i="7"/>
  <c r="E254" i="7"/>
  <c r="E256" i="7"/>
  <c r="E270" i="7"/>
  <c r="E276" i="7"/>
  <c r="E282" i="7"/>
  <c r="E284" i="7"/>
  <c r="E286" i="7"/>
  <c r="E290" i="7"/>
  <c r="E294" i="7"/>
  <c r="E296" i="7"/>
  <c r="G324" i="7"/>
  <c r="G328" i="7"/>
  <c r="N7" i="7"/>
  <c r="L9" i="7"/>
  <c r="M10" i="7"/>
  <c r="N11" i="7"/>
  <c r="M14" i="7"/>
  <c r="N15" i="7"/>
  <c r="N19" i="7"/>
  <c r="M26" i="7"/>
  <c r="N31" i="7"/>
  <c r="M38" i="7"/>
  <c r="L53" i="7"/>
  <c r="M62" i="7"/>
  <c r="M66" i="7"/>
  <c r="L69" i="7"/>
  <c r="L73" i="7"/>
  <c r="M82" i="7"/>
  <c r="N83" i="7"/>
  <c r="L89" i="7"/>
  <c r="N91" i="7"/>
  <c r="M102" i="7"/>
  <c r="N107" i="7"/>
  <c r="E7" i="7"/>
  <c r="E14" i="7"/>
  <c r="F15" i="7"/>
  <c r="E6" i="7"/>
  <c r="E10" i="7"/>
  <c r="G16" i="7"/>
  <c r="E18" i="7"/>
  <c r="G24" i="7"/>
  <c r="E46" i="7"/>
  <c r="F47" i="7"/>
  <c r="E58" i="7"/>
  <c r="F67" i="7"/>
  <c r="F75" i="7"/>
  <c r="G84" i="7"/>
  <c r="E86" i="7"/>
  <c r="E90" i="7"/>
  <c r="F95" i="7"/>
  <c r="F99" i="7"/>
  <c r="F119" i="7"/>
  <c r="G128" i="7"/>
  <c r="F135" i="7"/>
  <c r="F139" i="7"/>
  <c r="F143" i="7"/>
  <c r="F178" i="7"/>
  <c r="F180" i="7"/>
  <c r="F186" i="7"/>
  <c r="F190" i="7"/>
  <c r="F194" i="7"/>
  <c r="F196" i="7"/>
  <c r="F198" i="7"/>
  <c r="F200" i="7"/>
  <c r="F202" i="7"/>
  <c r="F204" i="7"/>
  <c r="F208" i="7"/>
  <c r="F210" i="7"/>
  <c r="F214" i="7"/>
  <c r="F216" i="7"/>
  <c r="F220" i="7"/>
  <c r="F226" i="7"/>
  <c r="F232" i="7"/>
  <c r="F238" i="7"/>
  <c r="F240" i="7"/>
  <c r="F246" i="7"/>
  <c r="F258" i="7"/>
  <c r="F260" i="7"/>
  <c r="F266" i="7"/>
  <c r="F268" i="7"/>
  <c r="F272" i="7"/>
  <c r="F274" i="7"/>
  <c r="F278" i="7"/>
  <c r="F288" i="7"/>
  <c r="F290" i="7"/>
  <c r="F292" i="7"/>
  <c r="F294" i="7"/>
  <c r="F306" i="7"/>
  <c r="L29" i="7"/>
  <c r="M34" i="7"/>
  <c r="N35" i="7"/>
  <c r="M46" i="7"/>
  <c r="N63" i="7"/>
  <c r="L65" i="7"/>
  <c r="N67" i="7"/>
  <c r="M70" i="7"/>
  <c r="L77" i="7"/>
  <c r="L81" i="7"/>
  <c r="M86" i="7"/>
  <c r="M90" i="7"/>
  <c r="L93" i="7"/>
  <c r="N95" i="7"/>
  <c r="M98" i="7"/>
  <c r="F7" i="7"/>
  <c r="E13" i="7"/>
  <c r="F18" i="7"/>
  <c r="F46" i="7"/>
  <c r="G51" i="7"/>
  <c r="E53" i="7"/>
  <c r="F54" i="7"/>
  <c r="E69" i="7"/>
  <c r="F70" i="7"/>
  <c r="F78" i="7"/>
  <c r="G83" i="7"/>
  <c r="F90" i="7"/>
  <c r="E97" i="7"/>
  <c r="E105" i="7"/>
  <c r="F106" i="7"/>
  <c r="F134" i="7"/>
  <c r="E137" i="7"/>
  <c r="G147" i="7"/>
  <c r="F154" i="7"/>
  <c r="E177" i="7"/>
  <c r="F182" i="7"/>
  <c r="F184" i="7"/>
  <c r="F188" i="7"/>
  <c r="F192" i="7"/>
  <c r="F206" i="7"/>
  <c r="F212" i="7"/>
  <c r="F218" i="7"/>
  <c r="F222" i="7"/>
  <c r="F224" i="7"/>
  <c r="F228" i="7"/>
  <c r="F230" i="7"/>
  <c r="F234" i="7"/>
  <c r="F236" i="7"/>
  <c r="F242" i="7"/>
  <c r="F244" i="7"/>
  <c r="F248" i="7"/>
  <c r="F250" i="7"/>
  <c r="F252" i="7"/>
  <c r="F254" i="7"/>
  <c r="F256" i="7"/>
  <c r="F262" i="7"/>
  <c r="F264" i="7"/>
  <c r="F270" i="7"/>
  <c r="F276" i="7"/>
  <c r="F280" i="7"/>
  <c r="F282" i="7"/>
  <c r="F284" i="7"/>
  <c r="F286" i="7"/>
  <c r="F296" i="7"/>
  <c r="F302" i="7"/>
  <c r="F304" i="7"/>
  <c r="F310" i="7"/>
  <c r="F316" i="7"/>
  <c r="L8" i="7"/>
  <c r="M9" i="7"/>
  <c r="L12" i="7"/>
  <c r="N18" i="7"/>
  <c r="N22" i="7"/>
  <c r="M25" i="7"/>
  <c r="M61" i="7"/>
  <c r="M65" i="7"/>
  <c r="L68" i="7"/>
  <c r="M69" i="7"/>
  <c r="N70" i="7"/>
  <c r="L76" i="7"/>
  <c r="N78" i="7"/>
  <c r="M93" i="7"/>
  <c r="N94" i="7"/>
  <c r="N98" i="7"/>
  <c r="L104" i="7"/>
  <c r="N106" i="7"/>
  <c r="L112" i="7"/>
  <c r="F8" i="7"/>
  <c r="F14" i="7"/>
  <c r="F22" i="7"/>
  <c r="G23" i="7"/>
  <c r="F38" i="7"/>
  <c r="G39" i="7"/>
  <c r="E45" i="7"/>
  <c r="F50" i="7"/>
  <c r="E57" i="7"/>
  <c r="G75" i="7"/>
  <c r="G79" i="7"/>
  <c r="F82" i="7"/>
  <c r="F110" i="7"/>
  <c r="G150" i="7"/>
  <c r="F158" i="7"/>
  <c r="G159" i="7"/>
  <c r="F170" i="7"/>
  <c r="G175" i="7"/>
  <c r="G178" i="7"/>
  <c r="G180" i="7"/>
  <c r="G190" i="7"/>
  <c r="G198" i="7"/>
  <c r="G200" i="7"/>
  <c r="G202" i="7"/>
  <c r="G204" i="7"/>
  <c r="G208" i="7"/>
  <c r="G214" i="7"/>
  <c r="G218" i="7"/>
  <c r="G222" i="7"/>
  <c r="G228" i="7"/>
  <c r="G232" i="7"/>
  <c r="G236" i="7"/>
  <c r="G244" i="7"/>
  <c r="G256" i="7"/>
  <c r="G272" i="7"/>
  <c r="G274" i="7"/>
  <c r="G278" i="7"/>
  <c r="G282" i="7"/>
  <c r="G288" i="7"/>
  <c r="G290" i="7"/>
  <c r="G294" i="7"/>
  <c r="G296" i="7"/>
  <c r="G302" i="7"/>
  <c r="G304" i="7"/>
  <c r="G306" i="7"/>
  <c r="G314" i="7"/>
  <c r="G318" i="7"/>
  <c r="E321" i="7"/>
  <c r="E323" i="7"/>
  <c r="E327" i="7"/>
  <c r="E329" i="7"/>
  <c r="N6" i="7"/>
  <c r="L28" i="7"/>
  <c r="L32" i="7"/>
  <c r="M33" i="7"/>
  <c r="N34" i="7"/>
  <c r="L36" i="7"/>
  <c r="M49" i="7"/>
  <c r="L56" i="7"/>
  <c r="L72" i="7"/>
  <c r="L80" i="7"/>
  <c r="M81" i="7"/>
  <c r="N82" i="7"/>
  <c r="L84" i="7"/>
  <c r="M85" i="7"/>
  <c r="N90" i="7"/>
  <c r="L92" i="7"/>
  <c r="L100" i="7"/>
  <c r="N102" i="7"/>
  <c r="L108" i="7"/>
  <c r="L116" i="7"/>
  <c r="N126" i="7"/>
  <c r="M133" i="7"/>
  <c r="L140" i="7"/>
  <c r="N146" i="7"/>
  <c r="L152" i="7"/>
  <c r="G15" i="7"/>
  <c r="E17" i="7"/>
  <c r="G19" i="7"/>
  <c r="E21" i="7"/>
  <c r="G35" i="7"/>
  <c r="E73" i="7"/>
  <c r="F74" i="7"/>
  <c r="E77" i="7"/>
  <c r="E81" i="7"/>
  <c r="F86" i="7"/>
  <c r="E89" i="7"/>
  <c r="G99" i="7"/>
  <c r="F102" i="7"/>
  <c r="G107" i="7"/>
  <c r="E129" i="7"/>
  <c r="G139" i="7"/>
  <c r="G143" i="7"/>
  <c r="E153" i="7"/>
  <c r="E161" i="7"/>
  <c r="G167" i="7"/>
  <c r="G186" i="7"/>
  <c r="G192" i="7"/>
  <c r="G194" i="7"/>
  <c r="G196" i="7"/>
  <c r="G206" i="7"/>
  <c r="G210" i="7"/>
  <c r="G212" i="7"/>
  <c r="G216" i="7"/>
  <c r="G220" i="7"/>
  <c r="G224" i="7"/>
  <c r="G226" i="7"/>
  <c r="G230" i="7"/>
  <c r="G234" i="7"/>
  <c r="G238" i="7"/>
  <c r="G240" i="7"/>
  <c r="G242" i="7"/>
  <c r="G246" i="7"/>
  <c r="G248" i="7"/>
  <c r="G250" i="7"/>
  <c r="G252" i="7"/>
  <c r="G254" i="7"/>
  <c r="G268" i="7"/>
  <c r="G270" i="7"/>
  <c r="G276" i="7"/>
  <c r="G280" i="7"/>
  <c r="G284" i="7"/>
  <c r="G292" i="7"/>
  <c r="G298" i="7"/>
  <c r="G310" i="7"/>
  <c r="N10" i="7"/>
  <c r="L16" i="7"/>
  <c r="M17" i="7"/>
  <c r="L20" i="7"/>
  <c r="M21" i="7"/>
  <c r="N26" i="7"/>
  <c r="M29" i="7"/>
  <c r="N30" i="7"/>
  <c r="N38" i="7"/>
  <c r="M57" i="7"/>
  <c r="N62" i="7"/>
  <c r="L64" i="7"/>
  <c r="N66" i="7"/>
  <c r="N74" i="7"/>
  <c r="M77" i="7"/>
  <c r="N86" i="7"/>
  <c r="L88" i="7"/>
  <c r="M89" i="7"/>
  <c r="L96" i="7"/>
  <c r="M97" i="7"/>
  <c r="M101" i="7"/>
  <c r="M105" i="7"/>
  <c r="N110" i="7"/>
  <c r="M113" i="7"/>
  <c r="G6" i="7"/>
  <c r="G18" i="7"/>
  <c r="E20" i="7"/>
  <c r="G38" i="7"/>
  <c r="G46" i="7"/>
  <c r="E52" i="7"/>
  <c r="E56" i="7"/>
  <c r="G110" i="7"/>
  <c r="F113" i="7"/>
  <c r="E132" i="7"/>
  <c r="E160" i="7"/>
  <c r="F169" i="7"/>
  <c r="F177" i="7"/>
  <c r="E181" i="7"/>
  <c r="E193" i="7"/>
  <c r="E203" i="7"/>
  <c r="E211" i="7"/>
  <c r="E215" i="7"/>
  <c r="E217" i="7"/>
  <c r="E227" i="7"/>
  <c r="E231" i="7"/>
  <c r="E233" i="7"/>
  <c r="E243" i="7"/>
  <c r="E247" i="7"/>
  <c r="E257" i="7"/>
  <c r="E259" i="7"/>
  <c r="E273" i="7"/>
  <c r="E279" i="7"/>
  <c r="E287" i="7"/>
  <c r="E319" i="7"/>
  <c r="F321" i="7"/>
  <c r="F329" i="7"/>
  <c r="M12" i="7"/>
  <c r="N13" i="7"/>
  <c r="M16" i="7"/>
  <c r="N37" i="7"/>
  <c r="N53" i="7"/>
  <c r="N57" i="7"/>
  <c r="L71" i="7"/>
  <c r="M80" i="7"/>
  <c r="L83" i="7"/>
  <c r="M84" i="7"/>
  <c r="L91" i="7"/>
  <c r="L95" i="7"/>
  <c r="L115" i="7"/>
  <c r="E12" i="7"/>
  <c r="F13" i="7"/>
  <c r="F9" i="7"/>
  <c r="G10" i="7"/>
  <c r="F21" i="7"/>
  <c r="G22" i="7"/>
  <c r="E32" i="7"/>
  <c r="F37" i="7"/>
  <c r="F45" i="7"/>
  <c r="F57" i="7"/>
  <c r="G58" i="7"/>
  <c r="G66" i="7"/>
  <c r="G70" i="7"/>
  <c r="G74" i="7"/>
  <c r="F81" i="7"/>
  <c r="E84" i="7"/>
  <c r="G90" i="7"/>
  <c r="F105" i="7"/>
  <c r="F117" i="7"/>
  <c r="F121" i="7"/>
  <c r="F125" i="7"/>
  <c r="E128" i="7"/>
  <c r="G134" i="7"/>
  <c r="F153" i="7"/>
  <c r="F161" i="7"/>
  <c r="F165" i="7"/>
  <c r="G166" i="7"/>
  <c r="E168" i="7"/>
  <c r="G170" i="7"/>
  <c r="E299" i="7"/>
  <c r="E307" i="7"/>
  <c r="G329" i="7"/>
  <c r="M8" i="7"/>
  <c r="N9" i="7"/>
  <c r="M20" i="7"/>
  <c r="M28" i="7"/>
  <c r="M36" i="7"/>
  <c r="M44" i="7"/>
  <c r="L47" i="7"/>
  <c r="M52" i="7"/>
  <c r="M56" i="7"/>
  <c r="L79" i="7"/>
  <c r="L87" i="7"/>
  <c r="M88" i="7"/>
  <c r="M92" i="7"/>
  <c r="L99" i="7"/>
  <c r="L107" i="7"/>
  <c r="M132" i="7"/>
  <c r="G14" i="7"/>
  <c r="F17" i="7"/>
  <c r="E28" i="7"/>
  <c r="F29" i="7"/>
  <c r="G30" i="7"/>
  <c r="F33" i="7"/>
  <c r="E60" i="7"/>
  <c r="F85" i="7"/>
  <c r="G86" i="7"/>
  <c r="F89" i="7"/>
  <c r="E100" i="7"/>
  <c r="G102" i="7"/>
  <c r="G106" i="7"/>
  <c r="E116" i="7"/>
  <c r="E120" i="7"/>
  <c r="G122" i="7"/>
  <c r="F152" i="7"/>
  <c r="G154" i="7"/>
  <c r="E156" i="7"/>
  <c r="F157" i="7"/>
  <c r="G162" i="7"/>
  <c r="E172" i="7"/>
  <c r="F173" i="7"/>
  <c r="F181" i="7"/>
  <c r="F187" i="7"/>
  <c r="F195" i="7"/>
  <c r="F211" i="7"/>
  <c r="F221" i="7"/>
  <c r="F233" i="7"/>
  <c r="F241" i="7"/>
  <c r="F247" i="7"/>
  <c r="F257" i="7"/>
  <c r="F267" i="7"/>
  <c r="F273" i="7"/>
  <c r="F283" i="7"/>
  <c r="F287" i="7"/>
  <c r="F301" i="7"/>
  <c r="F309" i="7"/>
  <c r="F311" i="7"/>
  <c r="F315" i="7"/>
  <c r="G321" i="7"/>
  <c r="G327" i="7"/>
  <c r="L11" i="7"/>
  <c r="L15" i="7"/>
  <c r="L19" i="7"/>
  <c r="N21" i="7"/>
  <c r="L43" i="7"/>
  <c r="N49" i="7"/>
  <c r="L51" i="7"/>
  <c r="M72" i="7"/>
  <c r="N101" i="7"/>
  <c r="F6" i="7"/>
  <c r="E9" i="7"/>
  <c r="G9" i="7"/>
  <c r="F12" i="7"/>
  <c r="G13" i="7"/>
  <c r="E27" i="7"/>
  <c r="E39" i="7"/>
  <c r="F48" i="7"/>
  <c r="F56" i="7"/>
  <c r="G65" i="7"/>
  <c r="F92" i="7"/>
  <c r="G93" i="7"/>
  <c r="G97" i="7"/>
  <c r="G101" i="7"/>
  <c r="E103" i="7"/>
  <c r="F124" i="7"/>
  <c r="E127" i="7"/>
  <c r="G137" i="7"/>
  <c r="F144" i="7"/>
  <c r="G145" i="7"/>
  <c r="F148" i="7"/>
  <c r="G157" i="7"/>
  <c r="F160" i="7"/>
  <c r="F203" i="7"/>
  <c r="F293" i="7"/>
  <c r="F313" i="7"/>
  <c r="F317" i="7"/>
  <c r="E324" i="7"/>
  <c r="E330" i="7"/>
  <c r="M11" i="7"/>
  <c r="L38" i="7"/>
  <c r="N48" i="7"/>
  <c r="N56" i="7"/>
  <c r="L62" i="7"/>
  <c r="M71" i="7"/>
  <c r="M238" i="7"/>
  <c r="M266" i="7"/>
  <c r="M282" i="7"/>
  <c r="M286" i="7"/>
  <c r="M296" i="7"/>
  <c r="M306" i="7"/>
  <c r="M308" i="7"/>
  <c r="M312" i="7"/>
  <c r="M316" i="7"/>
  <c r="S22" i="7"/>
  <c r="T31" i="7"/>
  <c r="S50" i="7"/>
  <c r="U60" i="7"/>
  <c r="U104" i="7"/>
  <c r="U116" i="7"/>
  <c r="T131" i="7"/>
  <c r="S158" i="7"/>
  <c r="U210" i="7"/>
  <c r="U214" i="7"/>
  <c r="U216" i="7"/>
  <c r="U218" i="7"/>
  <c r="U222" i="7"/>
  <c r="U224" i="7"/>
  <c r="U246" i="7"/>
  <c r="AA6" i="7"/>
  <c r="Z9" i="7"/>
  <c r="AA10" i="7"/>
  <c r="AB27" i="7"/>
  <c r="AA30" i="7"/>
  <c r="AB35" i="7"/>
  <c r="AB39" i="7"/>
  <c r="Z41" i="7"/>
  <c r="Z45" i="7"/>
  <c r="Z65" i="7"/>
  <c r="AB67" i="7"/>
  <c r="AB71" i="7"/>
  <c r="AA150" i="7"/>
  <c r="M202" i="7"/>
  <c r="L207" i="7"/>
  <c r="L209" i="7"/>
  <c r="L211" i="7"/>
  <c r="L213" i="7"/>
  <c r="L215" i="7"/>
  <c r="L217" i="7"/>
  <c r="L219" i="7"/>
  <c r="L221" i="7"/>
  <c r="L223" i="7"/>
  <c r="L225" i="7"/>
  <c r="L227" i="7"/>
  <c r="L229" i="7"/>
  <c r="L231" i="7"/>
  <c r="T249" i="7"/>
  <c r="AB250" i="7"/>
  <c r="AB252" i="7"/>
  <c r="AB254" i="7"/>
  <c r="AB260" i="7"/>
  <c r="T264" i="7"/>
  <c r="T266" i="7"/>
  <c r="T268" i="7"/>
  <c r="T276" i="7"/>
  <c r="T278" i="7"/>
  <c r="AB311" i="7"/>
  <c r="Z313" i="7"/>
  <c r="AB319" i="7"/>
  <c r="AA330" i="7"/>
  <c r="AB331" i="7"/>
  <c r="L176" i="7"/>
  <c r="L124" i="7"/>
  <c r="L128" i="7"/>
  <c r="M129" i="7"/>
  <c r="N130" i="7"/>
  <c r="N134" i="7"/>
  <c r="M141" i="7"/>
  <c r="L144" i="7"/>
  <c r="M157" i="7"/>
  <c r="M236" i="7"/>
  <c r="M240" i="7"/>
  <c r="M244" i="7"/>
  <c r="M246" i="7"/>
  <c r="M250" i="7"/>
  <c r="M252" i="7"/>
  <c r="M254" i="7"/>
  <c r="M260" i="7"/>
  <c r="M264" i="7"/>
  <c r="M270" i="7"/>
  <c r="M272" i="7"/>
  <c r="M274" i="7"/>
  <c r="M278" i="7"/>
  <c r="M284" i="7"/>
  <c r="M292" i="7"/>
  <c r="M298" i="7"/>
  <c r="M302" i="7"/>
  <c r="M304" i="7"/>
  <c r="M314" i="7"/>
  <c r="M322" i="7"/>
  <c r="M326" i="7"/>
  <c r="M330" i="7"/>
  <c r="T10" i="7"/>
  <c r="S13" i="7"/>
  <c r="T14" i="7"/>
  <c r="T18" i="7"/>
  <c r="S25" i="7"/>
  <c r="T26" i="7"/>
  <c r="U51" i="7"/>
  <c r="T66" i="7"/>
  <c r="U67" i="7"/>
  <c r="S73" i="7"/>
  <c r="T74" i="7"/>
  <c r="S77" i="7"/>
  <c r="T78" i="7"/>
  <c r="U87" i="7"/>
  <c r="S93" i="7"/>
  <c r="T94" i="7"/>
  <c r="T98" i="7"/>
  <c r="U99" i="7"/>
  <c r="T106" i="7"/>
  <c r="T110" i="7"/>
  <c r="U115" i="7"/>
  <c r="S117" i="7"/>
  <c r="T122" i="7"/>
  <c r="S125" i="7"/>
  <c r="T126" i="7"/>
  <c r="T134" i="7"/>
  <c r="S145" i="7"/>
  <c r="T150" i="7"/>
  <c r="U159" i="7"/>
  <c r="T166" i="7"/>
  <c r="S169" i="7"/>
  <c r="T170" i="7"/>
  <c r="U171" i="7"/>
  <c r="S177" i="7"/>
  <c r="S181" i="7"/>
  <c r="S189" i="7"/>
  <c r="S193" i="7"/>
  <c r="S195" i="7"/>
  <c r="S205" i="7"/>
  <c r="S207" i="7"/>
  <c r="S211" i="7"/>
  <c r="S213" i="7"/>
  <c r="S215" i="7"/>
  <c r="S223" i="7"/>
  <c r="S225" i="7"/>
  <c r="S229" i="7"/>
  <c r="S231" i="7"/>
  <c r="S235" i="7"/>
  <c r="S237" i="7"/>
  <c r="S239" i="7"/>
  <c r="S241" i="7"/>
  <c r="S243" i="7"/>
  <c r="AB11" i="7"/>
  <c r="AA14" i="7"/>
  <c r="Z17" i="7"/>
  <c r="Z25" i="7"/>
  <c r="AB31" i="7"/>
  <c r="AA34" i="7"/>
  <c r="Z37" i="7"/>
  <c r="AB43" i="7"/>
  <c r="AB51" i="7"/>
  <c r="Z61" i="7"/>
  <c r="AB63" i="7"/>
  <c r="Z73" i="7"/>
  <c r="AA138" i="7"/>
  <c r="AA142" i="7"/>
  <c r="Z149" i="7"/>
  <c r="AB151" i="7"/>
  <c r="AA154" i="7"/>
  <c r="AB155" i="7"/>
  <c r="AA264" i="7"/>
  <c r="AA302" i="7"/>
  <c r="AB307" i="7"/>
  <c r="Z309" i="7"/>
  <c r="AA310" i="7"/>
  <c r="AA301" i="7"/>
  <c r="M334" i="7"/>
  <c r="N125" i="7"/>
  <c r="N137" i="7"/>
  <c r="M144" i="7"/>
  <c r="M152" i="7"/>
  <c r="L155" i="7"/>
  <c r="L159" i="7"/>
  <c r="N236" i="7"/>
  <c r="N238" i="7"/>
  <c r="N240" i="7"/>
  <c r="N254" i="7"/>
  <c r="N258" i="7"/>
  <c r="N264" i="7"/>
  <c r="N276" i="7"/>
  <c r="N280" i="7"/>
  <c r="N296" i="7"/>
  <c r="N302" i="7"/>
  <c r="N308" i="7"/>
  <c r="N316" i="7"/>
  <c r="N320" i="7"/>
  <c r="N324" i="7"/>
  <c r="N328" i="7"/>
  <c r="U7" i="7"/>
  <c r="U11" i="7"/>
  <c r="U15" i="7"/>
  <c r="S17" i="7"/>
  <c r="U19" i="7"/>
  <c r="S21" i="7"/>
  <c r="T22" i="7"/>
  <c r="U27" i="7"/>
  <c r="U31" i="7"/>
  <c r="T34" i="7"/>
  <c r="U35" i="7"/>
  <c r="S37" i="7"/>
  <c r="T38" i="7"/>
  <c r="U39" i="7"/>
  <c r="S41" i="7"/>
  <c r="U43" i="7"/>
  <c r="S45" i="7"/>
  <c r="T46" i="7"/>
  <c r="S53" i="7"/>
  <c r="T54" i="7"/>
  <c r="U55" i="7"/>
  <c r="S57" i="7"/>
  <c r="T58" i="7"/>
  <c r="U59" i="7"/>
  <c r="S61" i="7"/>
  <c r="U63" i="7"/>
  <c r="S65" i="7"/>
  <c r="S69" i="7"/>
  <c r="T70" i="7"/>
  <c r="T82" i="7"/>
  <c r="T90" i="7"/>
  <c r="U91" i="7"/>
  <c r="S97" i="7"/>
  <c r="S101" i="7"/>
  <c r="U103" i="7"/>
  <c r="U107" i="7"/>
  <c r="S109" i="7"/>
  <c r="T114" i="7"/>
  <c r="U119" i="7"/>
  <c r="U123" i="7"/>
  <c r="T130" i="7"/>
  <c r="U131" i="7"/>
  <c r="S133" i="7"/>
  <c r="S137" i="7"/>
  <c r="U139" i="7"/>
  <c r="T142" i="7"/>
  <c r="S149" i="7"/>
  <c r="S153" i="7"/>
  <c r="S161" i="7"/>
  <c r="S179" i="7"/>
  <c r="S183" i="7"/>
  <c r="S185" i="7"/>
  <c r="S187" i="7"/>
  <c r="S191" i="7"/>
  <c r="S197" i="7"/>
  <c r="S199" i="7"/>
  <c r="S201" i="7"/>
  <c r="S203" i="7"/>
  <c r="S209" i="7"/>
  <c r="S217" i="7"/>
  <c r="S219" i="7"/>
  <c r="S221" i="7"/>
  <c r="S227" i="7"/>
  <c r="S233" i="7"/>
  <c r="S245" i="7"/>
  <c r="S247" i="7"/>
  <c r="AB7" i="7"/>
  <c r="Z13" i="7"/>
  <c r="AA18" i="7"/>
  <c r="Z29" i="7"/>
  <c r="Z33" i="7"/>
  <c r="AA42" i="7"/>
  <c r="AA46" i="7"/>
  <c r="AB59" i="7"/>
  <c r="AA74" i="7"/>
  <c r="AA78" i="7"/>
  <c r="AA86" i="7"/>
  <c r="AB87" i="7"/>
  <c r="AA90" i="7"/>
  <c r="AB91" i="7"/>
  <c r="AB95" i="7"/>
  <c r="Z101" i="7"/>
  <c r="AA106" i="7"/>
  <c r="AA130" i="7"/>
  <c r="AB139" i="7"/>
  <c r="Z141" i="7"/>
  <c r="AA158" i="7"/>
  <c r="N180" i="7"/>
  <c r="N182" i="7"/>
  <c r="N184" i="7"/>
  <c r="N188" i="7"/>
  <c r="N194" i="7"/>
  <c r="N196" i="7"/>
  <c r="N202" i="7"/>
  <c r="N204" i="7"/>
  <c r="M207" i="7"/>
  <c r="M213" i="7"/>
  <c r="M215" i="7"/>
  <c r="M217" i="7"/>
  <c r="M219" i="7"/>
  <c r="M221" i="7"/>
  <c r="U251" i="7"/>
  <c r="U253" i="7"/>
  <c r="U255" i="7"/>
  <c r="U257" i="7"/>
  <c r="U259" i="7"/>
  <c r="U261" i="7"/>
  <c r="Z177" i="7"/>
  <c r="Z179" i="7"/>
  <c r="Z181" i="7"/>
  <c r="Z183" i="7"/>
  <c r="Z185" i="7"/>
  <c r="Z187" i="7"/>
  <c r="Z189" i="7"/>
  <c r="Z191" i="7"/>
  <c r="Z193" i="7"/>
  <c r="Z195" i="7"/>
  <c r="Z197" i="7"/>
  <c r="Z199" i="7"/>
  <c r="Z201" i="7"/>
  <c r="Z203" i="7"/>
  <c r="Z205" i="7"/>
  <c r="Z207" i="7"/>
  <c r="Z209" i="7"/>
  <c r="Z211" i="7"/>
  <c r="Z213" i="7"/>
  <c r="Z217" i="7"/>
  <c r="Z225" i="7"/>
  <c r="Z227" i="7"/>
  <c r="Z229" i="7"/>
  <c r="Z231" i="7"/>
  <c r="Z233" i="7"/>
  <c r="Z235" i="7"/>
  <c r="Z237" i="7"/>
  <c r="Z239" i="7"/>
  <c r="Z241" i="7"/>
  <c r="Z243" i="7"/>
  <c r="Z245" i="7"/>
  <c r="Z247" i="7"/>
  <c r="Z249" i="7"/>
  <c r="Z251" i="7"/>
  <c r="Z253" i="7"/>
  <c r="Z255" i="7"/>
  <c r="Z259" i="7"/>
  <c r="Z261" i="7"/>
  <c r="U264" i="7"/>
  <c r="U266" i="7"/>
  <c r="U268" i="7"/>
  <c r="L135" i="7"/>
  <c r="M140" i="7"/>
  <c r="N145" i="7"/>
  <c r="M148" i="7"/>
  <c r="N149" i="7"/>
  <c r="L151" i="7"/>
  <c r="M156" i="7"/>
  <c r="N242" i="7"/>
  <c r="N244" i="7"/>
  <c r="N248" i="7"/>
  <c r="N250" i="7"/>
  <c r="N260" i="7"/>
  <c r="N266" i="7"/>
  <c r="N268" i="7"/>
  <c r="N272" i="7"/>
  <c r="S9" i="7"/>
  <c r="T30" i="7"/>
  <c r="S33" i="7"/>
  <c r="U47" i="7"/>
  <c r="S49" i="7"/>
  <c r="T50" i="7"/>
  <c r="U75" i="7"/>
  <c r="U79" i="7"/>
  <c r="U83" i="7"/>
  <c r="T86" i="7"/>
  <c r="U95" i="7"/>
  <c r="T102" i="7"/>
  <c r="S105" i="7"/>
  <c r="U111" i="7"/>
  <c r="S113" i="7"/>
  <c r="S121" i="7"/>
  <c r="U127" i="7"/>
  <c r="S129" i="7"/>
  <c r="U135" i="7"/>
  <c r="T138" i="7"/>
  <c r="S141" i="7"/>
  <c r="U143" i="7"/>
  <c r="T146" i="7"/>
  <c r="U147" i="7"/>
  <c r="T154" i="7"/>
  <c r="U155" i="7"/>
  <c r="S157" i="7"/>
  <c r="T158" i="7"/>
  <c r="T162" i="7"/>
  <c r="U163" i="7"/>
  <c r="S165" i="7"/>
  <c r="U167" i="7"/>
  <c r="S173" i="7"/>
  <c r="T174" i="7"/>
  <c r="U175" i="7"/>
  <c r="T177" i="7"/>
  <c r="T181" i="7"/>
  <c r="T193" i="7"/>
  <c r="T197" i="7"/>
  <c r="T203" i="7"/>
  <c r="T205" i="7"/>
  <c r="T207" i="7"/>
  <c r="T213" i="7"/>
  <c r="T229" i="7"/>
  <c r="T235" i="7"/>
  <c r="AA17" i="7"/>
  <c r="AA21" i="7"/>
  <c r="Z28" i="7"/>
  <c r="AA33" i="7"/>
  <c r="AB34" i="7"/>
  <c r="Z36" i="7"/>
  <c r="AA45" i="7"/>
  <c r="AB50" i="7"/>
  <c r="Z52" i="7"/>
  <c r="AA53" i="7"/>
  <c r="AB54" i="7"/>
  <c r="Z56" i="7"/>
  <c r="AA57" i="7"/>
  <c r="Z60" i="7"/>
  <c r="AA61" i="7"/>
  <c r="Z64" i="7"/>
  <c r="AB66" i="7"/>
  <c r="Z68" i="7"/>
  <c r="AA69" i="7"/>
  <c r="AB70" i="7"/>
  <c r="AA81" i="7"/>
  <c r="AB82" i="7"/>
  <c r="Z84" i="7"/>
  <c r="Z88" i="7"/>
  <c r="Z92" i="7"/>
  <c r="AA93" i="7"/>
  <c r="AB98" i="7"/>
  <c r="Z100" i="7"/>
  <c r="AB102" i="7"/>
  <c r="AB106" i="7"/>
  <c r="AA109" i="7"/>
  <c r="AA113" i="7"/>
  <c r="AA125" i="7"/>
  <c r="Z128" i="7"/>
  <c r="AA129" i="7"/>
  <c r="Z132" i="7"/>
  <c r="AB142" i="7"/>
  <c r="Z144" i="7"/>
  <c r="AA145" i="7"/>
  <c r="AB266" i="7"/>
  <c r="AB268" i="7"/>
  <c r="AB270" i="7"/>
  <c r="AB272" i="7"/>
  <c r="AB274" i="7"/>
  <c r="AB276" i="7"/>
  <c r="AB278" i="7"/>
  <c r="AB280" i="7"/>
  <c r="AB282" i="7"/>
  <c r="AB284" i="7"/>
  <c r="AB286" i="7"/>
  <c r="AB288" i="7"/>
  <c r="AB290" i="7"/>
  <c r="AB292" i="7"/>
  <c r="AB302" i="7"/>
  <c r="AB310" i="7"/>
  <c r="Z312" i="7"/>
  <c r="AB318" i="7"/>
  <c r="AA321" i="7"/>
  <c r="AB322" i="7"/>
  <c r="Z324" i="7"/>
  <c r="AB326" i="7"/>
  <c r="Z328" i="7"/>
  <c r="AA329" i="7"/>
  <c r="AB301" i="7"/>
  <c r="L334" i="7"/>
  <c r="Z257" i="7"/>
  <c r="N105" i="7"/>
  <c r="L111" i="7"/>
  <c r="N113" i="7"/>
  <c r="N117" i="7"/>
  <c r="L119" i="7"/>
  <c r="N121" i="7"/>
  <c r="L127" i="7"/>
  <c r="M136" i="7"/>
  <c r="L139" i="7"/>
  <c r="N141" i="7"/>
  <c r="L147" i="7"/>
  <c r="N157" i="7"/>
  <c r="M160" i="7"/>
  <c r="M235" i="7"/>
  <c r="L237" i="7"/>
  <c r="L243" i="7"/>
  <c r="L245" i="7"/>
  <c r="L259" i="7"/>
  <c r="L261" i="7"/>
  <c r="L265" i="7"/>
  <c r="L271" i="7"/>
  <c r="L279" i="7"/>
  <c r="L281" i="7"/>
  <c r="L287" i="7"/>
  <c r="L293" i="7"/>
  <c r="L295" i="7"/>
  <c r="L301" i="7"/>
  <c r="L307" i="7"/>
  <c r="L315" i="7"/>
  <c r="L321" i="7"/>
  <c r="L329" i="7"/>
  <c r="S8" i="7"/>
  <c r="U14" i="7"/>
  <c r="T21" i="7"/>
  <c r="T25" i="7"/>
  <c r="U26" i="7"/>
  <c r="U30" i="7"/>
  <c r="U34" i="7"/>
  <c r="U38" i="7"/>
  <c r="T45" i="7"/>
  <c r="U46" i="7"/>
  <c r="T53" i="7"/>
  <c r="S60" i="7"/>
  <c r="S68" i="7"/>
  <c r="U70" i="7"/>
  <c r="T73" i="7"/>
  <c r="T77" i="7"/>
  <c r="U78" i="7"/>
  <c r="T81" i="7"/>
  <c r="S84" i="7"/>
  <c r="U86" i="7"/>
  <c r="U94" i="7"/>
  <c r="T105" i="7"/>
  <c r="U114" i="7"/>
  <c r="S116" i="7"/>
  <c r="T117" i="7"/>
  <c r="U118" i="7"/>
  <c r="S120" i="7"/>
  <c r="U122" i="7"/>
  <c r="T125" i="7"/>
  <c r="U126" i="7"/>
  <c r="U134" i="7"/>
  <c r="S136" i="7"/>
  <c r="S144" i="7"/>
  <c r="S148" i="7"/>
  <c r="U150" i="7"/>
  <c r="U154" i="7"/>
  <c r="U170" i="7"/>
  <c r="S172" i="7"/>
  <c r="S176" i="7"/>
  <c r="T179" i="7"/>
  <c r="T185" i="7"/>
  <c r="T189" i="7"/>
  <c r="T199" i="7"/>
  <c r="T201" i="7"/>
  <c r="T211" i="7"/>
  <c r="T217" i="7"/>
  <c r="T223" i="7"/>
  <c r="T243" i="7"/>
  <c r="Z72" i="7"/>
  <c r="AA73" i="7"/>
  <c r="Z76" i="7"/>
  <c r="Z80" i="7"/>
  <c r="AB114" i="7"/>
  <c r="AA117" i="7"/>
  <c r="Z124" i="7"/>
  <c r="AB126" i="7"/>
  <c r="AB130" i="7"/>
  <c r="AB134" i="7"/>
  <c r="Z136" i="7"/>
  <c r="AA137" i="7"/>
  <c r="AA149" i="7"/>
  <c r="L181" i="7"/>
  <c r="L183" i="7"/>
  <c r="L185" i="7"/>
  <c r="L199" i="7"/>
  <c r="AA187" i="7"/>
  <c r="AA189" i="7"/>
  <c r="AA191" i="7"/>
  <c r="AA193" i="7"/>
  <c r="AA195" i="7"/>
  <c r="AA197" i="7"/>
  <c r="AA199" i="7"/>
  <c r="AA201" i="7"/>
  <c r="AA203" i="7"/>
  <c r="AA205" i="7"/>
  <c r="AA207" i="7"/>
  <c r="AA209" i="7"/>
  <c r="AA211" i="7"/>
  <c r="AA213" i="7"/>
  <c r="AA215" i="7"/>
  <c r="AA217" i="7"/>
  <c r="AA219" i="7"/>
  <c r="AA221" i="7"/>
  <c r="AA223" i="7"/>
  <c r="AA225" i="7"/>
  <c r="AA227" i="7"/>
  <c r="AA229" i="7"/>
  <c r="AA231" i="7"/>
  <c r="AA245" i="7"/>
  <c r="AA247" i="7"/>
  <c r="AA249" i="7"/>
  <c r="AA251" i="7"/>
  <c r="AA253" i="7"/>
  <c r="AA255" i="7"/>
  <c r="AA259" i="7"/>
  <c r="AA261" i="7"/>
  <c r="S265" i="7"/>
  <c r="S267" i="7"/>
  <c r="S269" i="7"/>
  <c r="S279" i="7"/>
  <c r="AB306" i="7"/>
  <c r="Z308" i="7"/>
  <c r="AA309" i="7"/>
  <c r="AA313" i="7"/>
  <c r="AB314" i="7"/>
  <c r="AA317" i="7"/>
  <c r="Z320" i="7"/>
  <c r="AA258" i="7"/>
  <c r="M179" i="7"/>
  <c r="Z175" i="7"/>
  <c r="U98" i="7"/>
  <c r="U102" i="7"/>
  <c r="S112" i="7"/>
  <c r="T113" i="7"/>
  <c r="S124" i="7"/>
  <c r="S132" i="7"/>
  <c r="T133" i="7"/>
  <c r="T137" i="7"/>
  <c r="U138" i="7"/>
  <c r="U142" i="7"/>
  <c r="T153" i="7"/>
  <c r="S156" i="7"/>
  <c r="S160" i="7"/>
  <c r="T161" i="7"/>
  <c r="S164" i="7"/>
  <c r="U166" i="7"/>
  <c r="S168" i="7"/>
  <c r="T169" i="7"/>
  <c r="U174" i="7"/>
  <c r="U191" i="7"/>
  <c r="U207" i="7"/>
  <c r="U213" i="7"/>
  <c r="U219" i="7"/>
  <c r="U233" i="7"/>
  <c r="U237" i="7"/>
  <c r="U247" i="7"/>
  <c r="AB18" i="7"/>
  <c r="Z20" i="7"/>
  <c r="Z32" i="7"/>
  <c r="AA37" i="7"/>
  <c r="AB38" i="7"/>
  <c r="AA41" i="7"/>
  <c r="Z44" i="7"/>
  <c r="AB46" i="7"/>
  <c r="AA49" i="7"/>
  <c r="AB58" i="7"/>
  <c r="AA65" i="7"/>
  <c r="AB74" i="7"/>
  <c r="AB78" i="7"/>
  <c r="AA85" i="7"/>
  <c r="Z96" i="7"/>
  <c r="AA97" i="7"/>
  <c r="AA101" i="7"/>
  <c r="Z104" i="7"/>
  <c r="Z108" i="7"/>
  <c r="AB110" i="7"/>
  <c r="Z112" i="7"/>
  <c r="Z116" i="7"/>
  <c r="AB118" i="7"/>
  <c r="Z120" i="7"/>
  <c r="AA121" i="7"/>
  <c r="AB122" i="7"/>
  <c r="AA133" i="7"/>
  <c r="AB138" i="7"/>
  <c r="AB146" i="7"/>
  <c r="Z152" i="7"/>
  <c r="Z156" i="7"/>
  <c r="AA157" i="7"/>
  <c r="Z281" i="7"/>
  <c r="Z283" i="7"/>
  <c r="Z285" i="7"/>
  <c r="Z287" i="7"/>
  <c r="Z289" i="7"/>
  <c r="Z291" i="7"/>
  <c r="Z293" i="7"/>
  <c r="Z295" i="7"/>
  <c r="AA332" i="7"/>
  <c r="Z296" i="7"/>
  <c r="Z298" i="7"/>
  <c r="Z300" i="7"/>
  <c r="M111" i="7"/>
  <c r="M119" i="7"/>
  <c r="N120" i="7"/>
  <c r="L122" i="7"/>
  <c r="N124" i="7"/>
  <c r="L134" i="7"/>
  <c r="L138" i="7"/>
  <c r="N140" i="7"/>
  <c r="N144" i="7"/>
  <c r="L146" i="7"/>
  <c r="M147" i="7"/>
  <c r="M237" i="7"/>
  <c r="M243" i="7"/>
  <c r="M249" i="7"/>
  <c r="M255" i="7"/>
  <c r="M257" i="7"/>
  <c r="M259" i="7"/>
  <c r="M263" i="7"/>
  <c r="M269" i="7"/>
  <c r="M277" i="7"/>
  <c r="M281" i="7"/>
  <c r="M289" i="7"/>
  <c r="M291" i="7"/>
  <c r="M295" i="7"/>
  <c r="M301" i="7"/>
  <c r="M305" i="7"/>
  <c r="M311" i="7"/>
  <c r="M319" i="7"/>
  <c r="M321" i="7"/>
  <c r="M325" i="7"/>
  <c r="T9" i="7"/>
  <c r="U18" i="7"/>
  <c r="S20" i="7"/>
  <c r="T29" i="7"/>
  <c r="S32" i="7"/>
  <c r="S36" i="7"/>
  <c r="T37" i="7"/>
  <c r="T41" i="7"/>
  <c r="S44" i="7"/>
  <c r="T49" i="7"/>
  <c r="U50" i="7"/>
  <c r="U54" i="7"/>
  <c r="S56" i="7"/>
  <c r="T61" i="7"/>
  <c r="T69" i="7"/>
  <c r="S80" i="7"/>
  <c r="T85" i="7"/>
  <c r="T89" i="7"/>
  <c r="S92" i="7"/>
  <c r="T101" i="7"/>
  <c r="S104" i="7"/>
  <c r="T109" i="7"/>
  <c r="T121" i="7"/>
  <c r="S128" i="7"/>
  <c r="T129" i="7"/>
  <c r="U130" i="7"/>
  <c r="S140" i="7"/>
  <c r="T141" i="7"/>
  <c r="T149" i="7"/>
  <c r="T157" i="7"/>
  <c r="U158" i="7"/>
  <c r="U162" i="7"/>
  <c r="T165" i="7"/>
  <c r="U179" i="7"/>
  <c r="U183" i="7"/>
  <c r="U185" i="7"/>
  <c r="U193" i="7"/>
  <c r="U195" i="7"/>
  <c r="U229" i="7"/>
  <c r="U231" i="7"/>
  <c r="U241" i="7"/>
  <c r="Z7" i="7"/>
  <c r="AB17" i="7"/>
  <c r="AB21" i="7"/>
  <c r="Z23" i="7"/>
  <c r="AA24" i="7"/>
  <c r="AB25" i="7"/>
  <c r="Z27" i="7"/>
  <c r="AA28" i="7"/>
  <c r="AA36" i="7"/>
  <c r="Z39" i="7"/>
  <c r="AA40" i="7"/>
  <c r="AB45" i="7"/>
  <c r="Z51" i="7"/>
  <c r="AA52" i="7"/>
  <c r="Z55" i="7"/>
  <c r="AA56" i="7"/>
  <c r="Z59" i="7"/>
  <c r="AA60" i="7"/>
  <c r="AA64" i="7"/>
  <c r="AA68" i="7"/>
  <c r="Z83" i="7"/>
  <c r="AA92" i="7"/>
  <c r="AB113" i="7"/>
  <c r="AA120" i="7"/>
  <c r="AB125" i="7"/>
  <c r="Z127" i="7"/>
  <c r="AA132" i="7"/>
  <c r="AB141" i="7"/>
  <c r="AA144" i="7"/>
  <c r="AB145" i="7"/>
  <c r="Z147" i="7"/>
  <c r="AA156" i="7"/>
  <c r="M181" i="7"/>
  <c r="M183" i="7"/>
  <c r="M191" i="7"/>
  <c r="M193" i="7"/>
  <c r="M195" i="7"/>
  <c r="M197" i="7"/>
  <c r="N205" i="7"/>
  <c r="T252" i="7"/>
  <c r="T254" i="7"/>
  <c r="T256" i="7"/>
  <c r="T258" i="7"/>
  <c r="T260" i="7"/>
  <c r="T262" i="7"/>
  <c r="AB177" i="7"/>
  <c r="AB179" i="7"/>
  <c r="AB181" i="7"/>
  <c r="AB183" i="7"/>
  <c r="AB185" i="7"/>
  <c r="AB187" i="7"/>
  <c r="AB189" i="7"/>
  <c r="AB191" i="7"/>
  <c r="AB193" i="7"/>
  <c r="AB195" i="7"/>
  <c r="AB197" i="7"/>
  <c r="AB199" i="7"/>
  <c r="AB201" i="7"/>
  <c r="AB203" i="7"/>
  <c r="AB205" i="7"/>
  <c r="AB207" i="7"/>
  <c r="AB209" i="7"/>
  <c r="AB211" i="7"/>
  <c r="AB213" i="7"/>
  <c r="AB215" i="7"/>
  <c r="AB217" i="7"/>
  <c r="AB219" i="7"/>
  <c r="AB221" i="7"/>
  <c r="AB223" i="7"/>
  <c r="AB225" i="7"/>
  <c r="AB227" i="7"/>
  <c r="AB229" i="7"/>
  <c r="AB231" i="7"/>
  <c r="AB233" i="7"/>
  <c r="AB235" i="7"/>
  <c r="AB237" i="7"/>
  <c r="AB239" i="7"/>
  <c r="AB241" i="7"/>
  <c r="AB247" i="7"/>
  <c r="AB257" i="7"/>
  <c r="AB259" i="7"/>
  <c r="T271" i="7"/>
  <c r="T273" i="7"/>
  <c r="T279" i="7"/>
  <c r="Z303" i="7"/>
  <c r="AA304" i="7"/>
  <c r="AB309" i="7"/>
  <c r="AA312" i="7"/>
  <c r="AB313" i="7"/>
  <c r="Z315" i="7"/>
  <c r="Z323" i="7"/>
  <c r="AA324" i="7"/>
  <c r="Z327" i="7"/>
  <c r="AB329" i="7"/>
  <c r="M234" i="7"/>
  <c r="L179" i="7"/>
  <c r="N179" i="7"/>
  <c r="S11" i="7"/>
  <c r="T12" i="7"/>
  <c r="T16" i="7"/>
  <c r="U21" i="7"/>
  <c r="S27" i="7"/>
  <c r="S63" i="7"/>
  <c r="S71" i="7"/>
  <c r="U81" i="7"/>
  <c r="Z71" i="7"/>
  <c r="AB77" i="7"/>
  <c r="Z79" i="7"/>
  <c r="Z87" i="7"/>
  <c r="AB97" i="7"/>
  <c r="AB101" i="7"/>
  <c r="AA104" i="7"/>
  <c r="Z107" i="7"/>
  <c r="AB109" i="7"/>
  <c r="Z111" i="7"/>
  <c r="Z115" i="7"/>
  <c r="AB117" i="7"/>
  <c r="Z119" i="7"/>
  <c r="AB121" i="7"/>
  <c r="Z123" i="7"/>
  <c r="Z131" i="7"/>
  <c r="AA136" i="7"/>
  <c r="AA267" i="7"/>
  <c r="AA269" i="7"/>
  <c r="AA275" i="7"/>
  <c r="AA277" i="7"/>
  <c r="AA279" i="7"/>
  <c r="AA281" i="7"/>
  <c r="AA283" i="7"/>
  <c r="AA285" i="7"/>
  <c r="AA287" i="7"/>
  <c r="AA289" i="7"/>
  <c r="AA291" i="7"/>
  <c r="AA293" i="7"/>
  <c r="AA295" i="7"/>
  <c r="AB305" i="7"/>
  <c r="Z307" i="7"/>
  <c r="AA308" i="7"/>
  <c r="AA316" i="7"/>
  <c r="AB317" i="7"/>
  <c r="Z319" i="7"/>
  <c r="AA320" i="7"/>
  <c r="AB325" i="7"/>
  <c r="AA328" i="7"/>
  <c r="Z331" i="7"/>
  <c r="AB332" i="7"/>
  <c r="AA296" i="7"/>
  <c r="AA298" i="7"/>
  <c r="AA300" i="7"/>
  <c r="M175" i="7"/>
  <c r="N176" i="7"/>
  <c r="N175" i="7"/>
  <c r="N111" i="7"/>
  <c r="M114" i="7"/>
  <c r="L125" i="7"/>
  <c r="L129" i="7"/>
  <c r="N135" i="7"/>
  <c r="L149" i="7"/>
  <c r="M154" i="7"/>
  <c r="M158" i="7"/>
  <c r="N159" i="7"/>
  <c r="N233" i="7"/>
  <c r="N235" i="7"/>
  <c r="N247" i="7"/>
  <c r="N253" i="7"/>
  <c r="N257" i="7"/>
  <c r="N263" i="7"/>
  <c r="N271" i="7"/>
  <c r="N275" i="7"/>
  <c r="N277" i="7"/>
  <c r="N281" i="7"/>
  <c r="N285" i="7"/>
  <c r="N287" i="7"/>
  <c r="N289" i="7"/>
  <c r="N293" i="7"/>
  <c r="N295" i="7"/>
  <c r="N297" i="7"/>
  <c r="N301" i="7"/>
  <c r="N305" i="7"/>
  <c r="N309" i="7"/>
  <c r="N317" i="7"/>
  <c r="N325" i="7"/>
  <c r="N329" i="7"/>
  <c r="U9" i="7"/>
  <c r="S15" i="7"/>
  <c r="S39" i="7"/>
  <c r="U41" i="7"/>
  <c r="U57" i="7"/>
  <c r="T64" i="7"/>
  <c r="U69" i="7"/>
  <c r="S75" i="7"/>
  <c r="S87" i="7"/>
  <c r="U97" i="7"/>
  <c r="S107" i="7"/>
  <c r="S180" i="7"/>
  <c r="S188" i="7"/>
  <c r="S206" i="7"/>
  <c r="S218" i="7"/>
  <c r="S222" i="7"/>
  <c r="S232" i="7"/>
  <c r="S240" i="7"/>
  <c r="S244" i="7"/>
  <c r="AB81" i="7"/>
  <c r="AB85" i="7"/>
  <c r="Z91" i="7"/>
  <c r="AB93" i="7"/>
  <c r="Z95" i="7"/>
  <c r="AA96" i="7"/>
  <c r="AA100" i="7"/>
  <c r="Z103" i="7"/>
  <c r="AB105" i="7"/>
  <c r="AA112" i="7"/>
  <c r="AA116" i="7"/>
  <c r="AB129" i="7"/>
  <c r="AB133" i="7"/>
  <c r="Z135" i="7"/>
  <c r="AB137" i="7"/>
  <c r="Z139" i="7"/>
  <c r="AA148" i="7"/>
  <c r="AB149" i="7"/>
  <c r="Z151" i="7"/>
  <c r="AA152" i="7"/>
  <c r="Z155" i="7"/>
  <c r="AB157" i="7"/>
  <c r="N191" i="7"/>
  <c r="N199" i="7"/>
  <c r="N203" i="7"/>
  <c r="L206" i="7"/>
  <c r="M210" i="7"/>
  <c r="M224" i="7"/>
  <c r="M226" i="7"/>
  <c r="M228" i="7"/>
  <c r="M230" i="7"/>
  <c r="U271" i="7"/>
  <c r="U273" i="7"/>
  <c r="U279" i="7"/>
  <c r="M176" i="7"/>
  <c r="AA257" i="7"/>
  <c r="L109" i="7"/>
  <c r="M110" i="7"/>
  <c r="N115" i="7"/>
  <c r="L117" i="7"/>
  <c r="M118" i="7"/>
  <c r="M122" i="7"/>
  <c r="M126" i="7"/>
  <c r="N127" i="7"/>
  <c r="M130" i="7"/>
  <c r="L133" i="7"/>
  <c r="M134" i="7"/>
  <c r="M138" i="7"/>
  <c r="M142" i="7"/>
  <c r="N147" i="7"/>
  <c r="M150" i="7"/>
  <c r="L153" i="7"/>
  <c r="N155" i="7"/>
  <c r="N239" i="7"/>
  <c r="N279" i="7"/>
  <c r="N283" i="7"/>
  <c r="N291" i="7"/>
  <c r="N299" i="7"/>
  <c r="N303" i="7"/>
  <c r="N307" i="7"/>
  <c r="N311" i="7"/>
  <c r="N313" i="7"/>
  <c r="N315" i="7"/>
  <c r="N321" i="7"/>
  <c r="N323" i="7"/>
  <c r="N327" i="7"/>
  <c r="U13" i="7"/>
  <c r="S23" i="7"/>
  <c r="T32" i="7"/>
  <c r="T40" i="7"/>
  <c r="S47" i="7"/>
  <c r="T48" i="7"/>
  <c r="U49" i="7"/>
  <c r="S51" i="7"/>
  <c r="T56" i="7"/>
  <c r="U61" i="7"/>
  <c r="U65" i="7"/>
  <c r="T72" i="7"/>
  <c r="U73" i="7"/>
  <c r="S83" i="7"/>
  <c r="T84" i="7"/>
  <c r="U89" i="7"/>
  <c r="S91" i="7"/>
  <c r="T92" i="7"/>
  <c r="U101" i="7"/>
  <c r="T104" i="7"/>
  <c r="T120" i="7"/>
  <c r="T124" i="7"/>
  <c r="U157" i="7"/>
  <c r="T164" i="7"/>
  <c r="S167" i="7"/>
  <c r="S175" i="7"/>
  <c r="T242" i="7"/>
  <c r="Z6" i="7"/>
  <c r="AA7" i="7"/>
  <c r="AA15" i="7"/>
  <c r="AB16" i="7"/>
  <c r="AA23" i="7"/>
  <c r="AA27" i="7"/>
  <c r="Z30" i="7"/>
  <c r="AA31" i="7"/>
  <c r="Z34" i="7"/>
  <c r="AB36" i="7"/>
  <c r="AA39" i="7"/>
  <c r="AA43" i="7"/>
  <c r="AB44" i="7"/>
  <c r="AB60" i="7"/>
  <c r="Z66" i="7"/>
  <c r="AB68" i="7"/>
  <c r="AA75" i="7"/>
  <c r="AB76" i="7"/>
  <c r="Z94" i="7"/>
  <c r="Z98" i="7"/>
  <c r="AA99" i="7"/>
  <c r="AB112" i="7"/>
  <c r="Z114" i="7"/>
  <c r="AB116" i="7"/>
  <c r="Z118" i="7"/>
  <c r="Z122" i="7"/>
  <c r="AA123" i="7"/>
  <c r="Z126" i="7"/>
  <c r="AA127" i="7"/>
  <c r="Z134" i="7"/>
  <c r="AA147" i="7"/>
  <c r="Z150" i="7"/>
  <c r="L332" i="7"/>
  <c r="Z302" i="7"/>
  <c r="AA319" i="7"/>
  <c r="Z322" i="7"/>
  <c r="AA323" i="7"/>
  <c r="AB324" i="7"/>
  <c r="Z326" i="7"/>
  <c r="AA327" i="7"/>
  <c r="AB296" i="7"/>
  <c r="AB298" i="7"/>
  <c r="AB300" i="7"/>
  <c r="M206" i="7"/>
  <c r="L234" i="7"/>
  <c r="Z176" i="7"/>
  <c r="AA175" i="7"/>
  <c r="L113" i="7"/>
  <c r="L121" i="7"/>
  <c r="N123" i="7"/>
  <c r="N131" i="7"/>
  <c r="L141" i="7"/>
  <c r="N143" i="7"/>
  <c r="L157" i="7"/>
  <c r="L238" i="7"/>
  <c r="L250" i="7"/>
  <c r="L252" i="7"/>
  <c r="L256" i="7"/>
  <c r="L268" i="7"/>
  <c r="L272" i="7"/>
  <c r="L274" i="7"/>
  <c r="L276" i="7"/>
  <c r="L278" i="7"/>
  <c r="L288" i="7"/>
  <c r="L290" i="7"/>
  <c r="L294" i="7"/>
  <c r="L302" i="7"/>
  <c r="L306" i="7"/>
  <c r="L314" i="7"/>
  <c r="L320" i="7"/>
  <c r="L324" i="7"/>
  <c r="L330" i="7"/>
  <c r="T7" i="7"/>
  <c r="U8" i="7"/>
  <c r="S10" i="7"/>
  <c r="T11" i="7"/>
  <c r="U12" i="7"/>
  <c r="U20" i="7"/>
  <c r="U24" i="7"/>
  <c r="S26" i="7"/>
  <c r="U28" i="7"/>
  <c r="S30" i="7"/>
  <c r="S38" i="7"/>
  <c r="T39" i="7"/>
  <c r="S42" i="7"/>
  <c r="T43" i="7"/>
  <c r="T47" i="7"/>
  <c r="T51" i="7"/>
  <c r="T55" i="7"/>
  <c r="U56" i="7"/>
  <c r="T59" i="7"/>
  <c r="S62" i="7"/>
  <c r="T67" i="7"/>
  <c r="S70" i="7"/>
  <c r="U72" i="7"/>
  <c r="S74" i="7"/>
  <c r="S82" i="7"/>
  <c r="S86" i="7"/>
  <c r="T87" i="7"/>
  <c r="S90" i="7"/>
  <c r="U96" i="7"/>
  <c r="S98" i="7"/>
  <c r="T99" i="7"/>
  <c r="S102" i="7"/>
  <c r="S110" i="7"/>
  <c r="T111" i="7"/>
  <c r="U112" i="7"/>
  <c r="S118" i="7"/>
  <c r="T119" i="7"/>
  <c r="S122" i="7"/>
  <c r="S126" i="7"/>
  <c r="S134" i="7"/>
  <c r="T139" i="7"/>
  <c r="T147" i="7"/>
  <c r="U148" i="7"/>
  <c r="U152" i="7"/>
  <c r="S154" i="7"/>
  <c r="U168" i="7"/>
  <c r="T171" i="7"/>
  <c r="T175" i="7"/>
  <c r="T178" i="7"/>
  <c r="T186" i="7"/>
  <c r="T188" i="7"/>
  <c r="T192" i="7"/>
  <c r="T196" i="7"/>
  <c r="T210" i="7"/>
  <c r="T224" i="7"/>
  <c r="T228" i="7"/>
  <c r="T230" i="7"/>
  <c r="T232" i="7"/>
  <c r="T234" i="7"/>
  <c r="T244" i="7"/>
  <c r="T246" i="7"/>
  <c r="Z10" i="7"/>
  <c r="AB20" i="7"/>
  <c r="Z22" i="7"/>
  <c r="AA35" i="7"/>
  <c r="Z38" i="7"/>
  <c r="AB40" i="7"/>
  <c r="Z42" i="7"/>
  <c r="AB48" i="7"/>
  <c r="Z50" i="7"/>
  <c r="AB52" i="7"/>
  <c r="Z54" i="7"/>
  <c r="AA59" i="7"/>
  <c r="Z62" i="7"/>
  <c r="AB64" i="7"/>
  <c r="Z70" i="7"/>
  <c r="AB72" i="7"/>
  <c r="AA79" i="7"/>
  <c r="AA91" i="7"/>
  <c r="AB92" i="7"/>
  <c r="Z102" i="7"/>
  <c r="AA107" i="7"/>
  <c r="AB108" i="7"/>
  <c r="AA111" i="7"/>
  <c r="AA115" i="7"/>
  <c r="AB132" i="7"/>
  <c r="AA135" i="7"/>
  <c r="Z142" i="7"/>
  <c r="L190" i="7"/>
  <c r="L192" i="7"/>
  <c r="L194" i="7"/>
  <c r="L196" i="7"/>
  <c r="L202" i="7"/>
  <c r="L204" i="7"/>
  <c r="N206" i="7"/>
  <c r="N208" i="7"/>
  <c r="N210" i="7"/>
  <c r="N212" i="7"/>
  <c r="N214" i="7"/>
  <c r="N216" i="7"/>
  <c r="N218" i="7"/>
  <c r="N220" i="7"/>
  <c r="N222" i="7"/>
  <c r="N224" i="7"/>
  <c r="N226" i="7"/>
  <c r="N228" i="7"/>
  <c r="N230" i="7"/>
  <c r="S251" i="7"/>
  <c r="S253" i="7"/>
  <c r="S255" i="7"/>
  <c r="S257" i="7"/>
  <c r="S259" i="7"/>
  <c r="S261" i="7"/>
  <c r="AA178" i="7"/>
  <c r="AA180" i="7"/>
  <c r="AA182" i="7"/>
  <c r="AA184" i="7"/>
  <c r="AA234" i="7"/>
  <c r="AA240" i="7"/>
  <c r="AA242" i="7"/>
  <c r="S274" i="7"/>
  <c r="S276" i="7"/>
  <c r="S278" i="7"/>
  <c r="AB304" i="7"/>
  <c r="Z306" i="7"/>
  <c r="AA307" i="7"/>
  <c r="Z314" i="7"/>
  <c r="AA315" i="7"/>
  <c r="Z318" i="7"/>
  <c r="AB320" i="7"/>
  <c r="AB328" i="7"/>
  <c r="Z330" i="7"/>
  <c r="AA331" i="7"/>
  <c r="AA176" i="7"/>
  <c r="AB175" i="7"/>
  <c r="M205" i="7"/>
  <c r="N114" i="7"/>
  <c r="M117" i="7"/>
  <c r="M121" i="7"/>
  <c r="M125" i="7"/>
  <c r="L136" i="7"/>
  <c r="M137" i="7"/>
  <c r="M145" i="7"/>
  <c r="L148" i="7"/>
  <c r="N150" i="7"/>
  <c r="M153" i="7"/>
  <c r="N154" i="7"/>
  <c r="N158" i="7"/>
  <c r="L160" i="7"/>
  <c r="L240" i="7"/>
  <c r="L246" i="7"/>
  <c r="L248" i="7"/>
  <c r="L254" i="7"/>
  <c r="L264" i="7"/>
  <c r="L266" i="7"/>
  <c r="L270" i="7"/>
  <c r="L282" i="7"/>
  <c r="L284" i="7"/>
  <c r="L296" i="7"/>
  <c r="L298" i="7"/>
  <c r="L304" i="7"/>
  <c r="L308" i="7"/>
  <c r="L310" i="7"/>
  <c r="L316" i="7"/>
  <c r="L318" i="7"/>
  <c r="L322" i="7"/>
  <c r="S14" i="7"/>
  <c r="T15" i="7"/>
  <c r="T27" i="7"/>
  <c r="S34" i="7"/>
  <c r="U40" i="7"/>
  <c r="S46" i="7"/>
  <c r="S54" i="7"/>
  <c r="S58" i="7"/>
  <c r="T63" i="7"/>
  <c r="U64" i="7"/>
  <c r="U76" i="7"/>
  <c r="S78" i="7"/>
  <c r="U80" i="7"/>
  <c r="T91" i="7"/>
  <c r="U92" i="7"/>
  <c r="T95" i="7"/>
  <c r="S106" i="7"/>
  <c r="T107" i="7"/>
  <c r="U108" i="7"/>
  <c r="S114" i="7"/>
  <c r="T115" i="7"/>
  <c r="U136" i="7"/>
  <c r="S142" i="7"/>
  <c r="T143" i="7"/>
  <c r="U144" i="7"/>
  <c r="S170" i="7"/>
  <c r="U178" i="7"/>
  <c r="U182" i="7"/>
  <c r="U188" i="7"/>
  <c r="U192" i="7"/>
  <c r="U198" i="7"/>
  <c r="U202" i="7"/>
  <c r="U204" i="7"/>
  <c r="U206" i="7"/>
  <c r="U208" i="7"/>
  <c r="U212" i="7"/>
  <c r="U220" i="7"/>
  <c r="U226" i="7"/>
  <c r="U228" i="7"/>
  <c r="U236" i="7"/>
  <c r="AB8" i="7"/>
  <c r="AA11" i="7"/>
  <c r="AB12" i="7"/>
  <c r="Z14" i="7"/>
  <c r="Z18" i="7"/>
  <c r="AA19" i="7"/>
  <c r="AB24" i="7"/>
  <c r="AB28" i="7"/>
  <c r="AB32" i="7"/>
  <c r="Z46" i="7"/>
  <c r="AA47" i="7"/>
  <c r="Z58" i="7"/>
  <c r="AA67" i="7"/>
  <c r="AA71" i="7"/>
  <c r="Z74" i="7"/>
  <c r="Z82" i="7"/>
  <c r="Z86" i="7"/>
  <c r="AA87" i="7"/>
  <c r="AB88" i="7"/>
  <c r="AA103" i="7"/>
  <c r="AA119" i="7"/>
  <c r="AB124" i="7"/>
  <c r="AA131" i="7"/>
  <c r="AA139" i="7"/>
  <c r="AB140" i="7"/>
  <c r="AB156" i="7"/>
  <c r="Z268" i="7"/>
  <c r="Z270" i="7"/>
  <c r="Z272" i="7"/>
  <c r="Z274" i="7"/>
  <c r="Z276" i="7"/>
  <c r="Z278" i="7"/>
  <c r="Z301" i="7"/>
  <c r="Z258" i="7"/>
  <c r="L233" i="7"/>
  <c r="M178" i="7"/>
  <c r="L178" i="7"/>
  <c r="L175" i="7"/>
  <c r="G333" i="7" l="1"/>
  <c r="G332" i="7"/>
  <c r="E332" i="7"/>
  <c r="L333" i="7"/>
  <c r="F332" i="7"/>
  <c r="F333" i="7"/>
  <c r="E333" i="7"/>
  <c r="M333" i="7"/>
  <c r="M332" i="7"/>
</calcChain>
</file>

<file path=xl/sharedStrings.xml><?xml version="1.0" encoding="utf-8"?>
<sst xmlns="http://schemas.openxmlformats.org/spreadsheetml/2006/main" count="74" uniqueCount="15">
  <si>
    <t>Brasil</t>
  </si>
  <si>
    <t>Período</t>
  </si>
  <si>
    <t>LEVES</t>
  </si>
  <si>
    <t>PESADOS</t>
  </si>
  <si>
    <t>TOTAL</t>
  </si>
  <si>
    <t>Paraná</t>
  </si>
  <si>
    <t>Rio de Janeiro</t>
  </si>
  <si>
    <t>São Paulo</t>
  </si>
  <si>
    <t>Série original - número índice (1999=100)</t>
  </si>
  <si>
    <t>Série dessazonalizada - número índice</t>
  </si>
  <si>
    <t>Média Móvel Trimestral</t>
  </si>
  <si>
    <t>Setembro/26 sobre Setembro/25</t>
  </si>
  <si>
    <t>Setembro/26 sobre Agosto/26 c/ ajuste sazonal</t>
  </si>
  <si>
    <t>Últimos doze meses</t>
  </si>
  <si>
    <t xml:space="preserve">Acumulado no 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</si>
</sst>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[$€-2]* #,##0.00_);_([$€-2]* \(#,##0.00\);_([$€-2]* &quot;-&quot;??_)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D5D5D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14" fontId="3" fillId="0" borderId="0" xfId="0" applyNumberFormat="1" applyFont="1"/>
    <xf numFmtId="17" fontId="3" fillId="0" borderId="0" xfId="0" applyNumberFormat="1" applyFont="1"/>
    <xf numFmtId="164" fontId="3" fillId="0" borderId="1" xfId="2" applyNumberFormat="1" applyFont="1" applyFill="1" applyBorder="1" applyAlignment="1">
      <alignment horizontal="center"/>
    </xf>
    <xf numFmtId="164" fontId="4" fillId="0" borderId="0" xfId="2" applyNumberFormat="1" applyFont="1"/>
    <xf numFmtId="0" fontId="5" fillId="0" borderId="2" xfId="0" applyFont="1" applyBorder="1" applyAlignment="1">
      <alignment horizontal="justify" vertical="top" wrapText="1"/>
    </xf>
    <xf numFmtId="164" fontId="4" fillId="0" borderId="2" xfId="2" applyNumberFormat="1" applyFont="1" applyBorder="1"/>
    <xf numFmtId="164" fontId="4" fillId="0" borderId="0" xfId="0" applyNumberFormat="1" applyFont="1"/>
    <xf numFmtId="0" fontId="8" fillId="0" borderId="0" xfId="0" applyFont="1"/>
    <xf numFmtId="0" fontId="7" fillId="0" borderId="0" xfId="0" applyFo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17" fontId="7" fillId="0" borderId="0" xfId="0" applyNumberFormat="1" applyFont="1"/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0" fontId="3" fillId="0" borderId="0" xfId="2" applyNumberFormat="1" applyFont="1" applyFill="1"/>
    <xf numFmtId="164" fontId="1" fillId="0" borderId="0" xfId="2" applyNumberFormat="1" applyFill="1"/>
    <xf numFmtId="164" fontId="1" fillId="0" borderId="0" xfId="2" applyNumberFormat="1" applyFill="1" applyBorder="1"/>
    <xf numFmtId="2" fontId="0" fillId="0" borderId="4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3" fillId="0" borderId="5" xfId="2" applyNumberFormat="1" applyFont="1" applyFill="1" applyBorder="1" applyAlignment="1">
      <alignment horizontal="center"/>
    </xf>
    <xf numFmtId="164" fontId="6" fillId="0" borderId="6" xfId="2" applyNumberFormat="1" applyFont="1" applyFill="1" applyBorder="1" applyAlignment="1">
      <alignment horizontal="center" vertical="top" wrapText="1"/>
    </xf>
    <xf numFmtId="0" fontId="0" fillId="0" borderId="3" xfId="0" applyBorder="1"/>
    <xf numFmtId="0" fontId="7" fillId="0" borderId="3" xfId="0" applyFont="1" applyBorder="1"/>
    <xf numFmtId="164" fontId="3" fillId="0" borderId="7" xfId="2" applyNumberFormat="1" applyFont="1" applyFill="1" applyBorder="1" applyAlignment="1">
      <alignment horizontal="center"/>
    </xf>
    <xf numFmtId="164" fontId="6" fillId="0" borderId="8" xfId="2" applyNumberFormat="1" applyFont="1" applyFill="1" applyBorder="1" applyAlignment="1">
      <alignment horizontal="center" vertical="top" wrapText="1"/>
    </xf>
    <xf numFmtId="0" fontId="0" fillId="0" borderId="4" xfId="0" applyBorder="1"/>
    <xf numFmtId="0" fontId="6" fillId="3" borderId="9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5" fillId="0" borderId="0" xfId="0" applyFont="1" applyAlignment="1">
      <alignment horizontal="justify" vertical="top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3">
    <cellStyle name="Euro" xfId="1" xr:uid="{E2590D6B-C1E3-499A-A8FA-FCBB2C6F7D71}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São Paulo - Fluxo de veículos leves</a:t>
            </a:r>
          </a:p>
        </c:rich>
      </c:tx>
      <c:layout>
        <c:manualLayout>
          <c:xMode val="edge"/>
          <c:yMode val="edge"/>
          <c:x val="0.28140470036665266"/>
          <c:y val="1.109313022988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[0]!spleves</c:f>
              <c:numCache>
                <c:formatCode>0.00</c:formatCode>
                <c:ptCount val="333"/>
                <c:pt idx="0">
                  <c:v>99.570114381122295</c:v>
                </c:pt>
                <c:pt idx="1">
                  <c:v>101.862761877913</c:v>
                </c:pt>
                <c:pt idx="2">
                  <c:v>101.059579995766</c:v>
                </c:pt>
                <c:pt idx="3">
                  <c:v>100.66014874752</c:v>
                </c:pt>
                <c:pt idx="4">
                  <c:v>100.284977958623</c:v>
                </c:pt>
                <c:pt idx="5">
                  <c:v>98.449825593415895</c:v>
                </c:pt>
                <c:pt idx="6">
                  <c:v>98.632817670534706</c:v>
                </c:pt>
                <c:pt idx="7">
                  <c:v>97.366078795377604</c:v>
                </c:pt>
                <c:pt idx="8">
                  <c:v>95.997944246570199</c:v>
                </c:pt>
                <c:pt idx="9">
                  <c:v>102.519059212801</c:v>
                </c:pt>
                <c:pt idx="10">
                  <c:v>99.688338369626294</c:v>
                </c:pt>
                <c:pt idx="11">
                  <c:v>98.409902332236598</c:v>
                </c:pt>
                <c:pt idx="12">
                  <c:v>100.903730809167</c:v>
                </c:pt>
                <c:pt idx="13">
                  <c:v>95.818659818793606</c:v>
                </c:pt>
                <c:pt idx="14">
                  <c:v>95.106135565407101</c:v>
                </c:pt>
                <c:pt idx="15">
                  <c:v>96.180450838254302</c:v>
                </c:pt>
                <c:pt idx="16">
                  <c:v>97.296235216469995</c:v>
                </c:pt>
                <c:pt idx="17">
                  <c:v>95.159047365487595</c:v>
                </c:pt>
                <c:pt idx="18">
                  <c:v>97.116733820910895</c:v>
                </c:pt>
                <c:pt idx="19">
                  <c:v>103.08187225164301</c:v>
                </c:pt>
                <c:pt idx="20">
                  <c:v>99.299289118134595</c:v>
                </c:pt>
                <c:pt idx="21">
                  <c:v>97.073021714137894</c:v>
                </c:pt>
                <c:pt idx="22">
                  <c:v>97.351429731069302</c:v>
                </c:pt>
                <c:pt idx="23">
                  <c:v>94.5519410004881</c:v>
                </c:pt>
                <c:pt idx="24">
                  <c:v>96.429094861776605</c:v>
                </c:pt>
                <c:pt idx="25">
                  <c:v>96.739022168780494</c:v>
                </c:pt>
                <c:pt idx="26">
                  <c:v>95.358105469233706</c:v>
                </c:pt>
                <c:pt idx="27">
                  <c:v>96.473864281887302</c:v>
                </c:pt>
                <c:pt idx="28">
                  <c:v>95.226829926499406</c:v>
                </c:pt>
                <c:pt idx="29">
                  <c:v>97.047517656930907</c:v>
                </c:pt>
                <c:pt idx="30">
                  <c:v>92.207805397545599</c:v>
                </c:pt>
                <c:pt idx="31">
                  <c:v>98.317048565177302</c:v>
                </c:pt>
                <c:pt idx="32">
                  <c:v>96.251296501111597</c:v>
                </c:pt>
                <c:pt idx="33">
                  <c:v>101.273612366252</c:v>
                </c:pt>
                <c:pt idx="34">
                  <c:v>95.240286458250296</c:v>
                </c:pt>
                <c:pt idx="35">
                  <c:v>98.8952144954185</c:v>
                </c:pt>
                <c:pt idx="36">
                  <c:v>93.666041473753197</c:v>
                </c:pt>
                <c:pt idx="37">
                  <c:v>96.868493824353706</c:v>
                </c:pt>
                <c:pt idx="38">
                  <c:v>98.322561000122604</c:v>
                </c:pt>
                <c:pt idx="39">
                  <c:v>95.848847635156005</c:v>
                </c:pt>
                <c:pt idx="40">
                  <c:v>96.338176383536506</c:v>
                </c:pt>
                <c:pt idx="41">
                  <c:v>97.641541680983707</c:v>
                </c:pt>
                <c:pt idx="42">
                  <c:v>95.477914140617102</c:v>
                </c:pt>
                <c:pt idx="43">
                  <c:v>94.430847357730499</c:v>
                </c:pt>
                <c:pt idx="44">
                  <c:v>95.828252958755996</c:v>
                </c:pt>
                <c:pt idx="45">
                  <c:v>94.519384079407004</c:v>
                </c:pt>
                <c:pt idx="46">
                  <c:v>94.613860228099696</c:v>
                </c:pt>
                <c:pt idx="47">
                  <c:v>94.617052826248297</c:v>
                </c:pt>
                <c:pt idx="48">
                  <c:v>97.946506742225694</c:v>
                </c:pt>
                <c:pt idx="49">
                  <c:v>92.479468359845896</c:v>
                </c:pt>
                <c:pt idx="50">
                  <c:v>92.229306798520597</c:v>
                </c:pt>
                <c:pt idx="51">
                  <c:v>92.607963978176997</c:v>
                </c:pt>
                <c:pt idx="52">
                  <c:v>93.873004112495494</c:v>
                </c:pt>
                <c:pt idx="53">
                  <c:v>92.132772221013795</c:v>
                </c:pt>
                <c:pt idx="54">
                  <c:v>94.629112795058603</c:v>
                </c:pt>
                <c:pt idx="55">
                  <c:v>91.813246494130397</c:v>
                </c:pt>
                <c:pt idx="56">
                  <c:v>93.755057377389306</c:v>
                </c:pt>
                <c:pt idx="57">
                  <c:v>93.469523966119695</c:v>
                </c:pt>
                <c:pt idx="58">
                  <c:v>94.5937725402636</c:v>
                </c:pt>
                <c:pt idx="59">
                  <c:v>94.104841207850896</c:v>
                </c:pt>
                <c:pt idx="60">
                  <c:v>96.3099573072125</c:v>
                </c:pt>
                <c:pt idx="61">
                  <c:v>96.497332598362703</c:v>
                </c:pt>
                <c:pt idx="62">
                  <c:v>97.534819933959994</c:v>
                </c:pt>
                <c:pt idx="63">
                  <c:v>99.954427741502101</c:v>
                </c:pt>
                <c:pt idx="64">
                  <c:v>97.665514549127096</c:v>
                </c:pt>
                <c:pt idx="65">
                  <c:v>97.970559836483403</c:v>
                </c:pt>
                <c:pt idx="66">
                  <c:v>97.887635715092998</c:v>
                </c:pt>
                <c:pt idx="67">
                  <c:v>98.277746821637294</c:v>
                </c:pt>
                <c:pt idx="68">
                  <c:v>99.247174084504906</c:v>
                </c:pt>
                <c:pt idx="69">
                  <c:v>100.644431570373</c:v>
                </c:pt>
                <c:pt idx="70">
                  <c:v>100.5239278871</c:v>
                </c:pt>
                <c:pt idx="71">
                  <c:v>102.088964972117</c:v>
                </c:pt>
                <c:pt idx="72">
                  <c:v>100.913266584307</c:v>
                </c:pt>
                <c:pt idx="73">
                  <c:v>101.829189270556</c:v>
                </c:pt>
                <c:pt idx="74">
                  <c:v>102.06125600112701</c:v>
                </c:pt>
                <c:pt idx="75">
                  <c:v>99.486665130814103</c:v>
                </c:pt>
                <c:pt idx="76">
                  <c:v>97.883321477800905</c:v>
                </c:pt>
                <c:pt idx="77">
                  <c:v>101.000192376972</c:v>
                </c:pt>
                <c:pt idx="78">
                  <c:v>100.479057477493</c:v>
                </c:pt>
                <c:pt idx="79">
                  <c:v>106.13850041102199</c:v>
                </c:pt>
                <c:pt idx="80">
                  <c:v>100.98022131203901</c:v>
                </c:pt>
                <c:pt idx="81">
                  <c:v>102.395649692091</c:v>
                </c:pt>
                <c:pt idx="82">
                  <c:v>101.553430774209</c:v>
                </c:pt>
                <c:pt idx="83">
                  <c:v>100.28952079632199</c:v>
                </c:pt>
                <c:pt idx="84">
                  <c:v>101.249987958487</c:v>
                </c:pt>
                <c:pt idx="85">
                  <c:v>102.70985443707799</c:v>
                </c:pt>
                <c:pt idx="86">
                  <c:v>103.382538129807</c:v>
                </c:pt>
                <c:pt idx="87">
                  <c:v>104.53394704603799</c:v>
                </c:pt>
                <c:pt idx="88">
                  <c:v>103.792405799387</c:v>
                </c:pt>
                <c:pt idx="89">
                  <c:v>105.749512954705</c:v>
                </c:pt>
                <c:pt idx="90">
                  <c:v>106.417104639863</c:v>
                </c:pt>
                <c:pt idx="91">
                  <c:v>108.170508047024</c:v>
                </c:pt>
                <c:pt idx="92">
                  <c:v>109.171468921421</c:v>
                </c:pt>
                <c:pt idx="93">
                  <c:v>107.710407167285</c:v>
                </c:pt>
                <c:pt idx="94">
                  <c:v>108.06657899848101</c:v>
                </c:pt>
                <c:pt idx="95">
                  <c:v>106.718719112161</c:v>
                </c:pt>
                <c:pt idx="96">
                  <c:v>110.284009014459</c:v>
                </c:pt>
                <c:pt idx="97">
                  <c:v>110.669679933189</c:v>
                </c:pt>
                <c:pt idx="98">
                  <c:v>110.607495000572</c:v>
                </c:pt>
                <c:pt idx="99">
                  <c:v>115.901225189108</c:v>
                </c:pt>
                <c:pt idx="100">
                  <c:v>113.743223316279</c:v>
                </c:pt>
                <c:pt idx="101">
                  <c:v>112.727826494749</c:v>
                </c:pt>
                <c:pt idx="102">
                  <c:v>111.644619560122</c:v>
                </c:pt>
                <c:pt idx="103">
                  <c:v>114.343836439892</c:v>
                </c:pt>
                <c:pt idx="104">
                  <c:v>114.225977933031</c:v>
                </c:pt>
                <c:pt idx="105">
                  <c:v>115.910622133866</c:v>
                </c:pt>
                <c:pt idx="106">
                  <c:v>116.355079039214</c:v>
                </c:pt>
                <c:pt idx="107">
                  <c:v>118.905435988471</c:v>
                </c:pt>
                <c:pt idx="108">
                  <c:v>118.020201874392</c:v>
                </c:pt>
                <c:pt idx="109">
                  <c:v>120.429751918685</c:v>
                </c:pt>
                <c:pt idx="110">
                  <c:v>117.613012351618</c:v>
                </c:pt>
                <c:pt idx="111">
                  <c:v>116.74275016437601</c:v>
                </c:pt>
                <c:pt idx="112">
                  <c:v>117.653568134213</c:v>
                </c:pt>
                <c:pt idx="113">
                  <c:v>117.83616253148899</c:v>
                </c:pt>
                <c:pt idx="114">
                  <c:v>118.40960584640101</c:v>
                </c:pt>
                <c:pt idx="115">
                  <c:v>116.695687692192</c:v>
                </c:pt>
                <c:pt idx="116">
                  <c:v>120.927222601857</c:v>
                </c:pt>
                <c:pt idx="117">
                  <c:v>120.495439452892</c:v>
                </c:pt>
                <c:pt idx="118">
                  <c:v>120.702397830674</c:v>
                </c:pt>
                <c:pt idx="119">
                  <c:v>121.32402825445401</c:v>
                </c:pt>
                <c:pt idx="120">
                  <c:v>122.47489500107</c:v>
                </c:pt>
                <c:pt idx="121">
                  <c:v>120.547817851731</c:v>
                </c:pt>
                <c:pt idx="122">
                  <c:v>122.670269405</c:v>
                </c:pt>
                <c:pt idx="123">
                  <c:v>124.286623358424</c:v>
                </c:pt>
                <c:pt idx="124">
                  <c:v>128.346470198498</c:v>
                </c:pt>
                <c:pt idx="125">
                  <c:v>124.181117529894</c:v>
                </c:pt>
                <c:pt idx="126">
                  <c:v>124.89882982028701</c:v>
                </c:pt>
                <c:pt idx="127">
                  <c:v>120.737903755094</c:v>
                </c:pt>
                <c:pt idx="128">
                  <c:v>124.741447738704</c:v>
                </c:pt>
                <c:pt idx="129">
                  <c:v>122.892425307542</c:v>
                </c:pt>
                <c:pt idx="130">
                  <c:v>129.448586582361</c:v>
                </c:pt>
                <c:pt idx="131">
                  <c:v>130.939921062368</c:v>
                </c:pt>
                <c:pt idx="132">
                  <c:v>131.00620779050701</c:v>
                </c:pt>
                <c:pt idx="133">
                  <c:v>132.196732547708</c:v>
                </c:pt>
                <c:pt idx="134">
                  <c:v>134.89564679465701</c:v>
                </c:pt>
                <c:pt idx="135">
                  <c:v>135.33145429623301</c:v>
                </c:pt>
                <c:pt idx="136">
                  <c:v>135.80441170949501</c:v>
                </c:pt>
                <c:pt idx="137">
                  <c:v>138.19182647042501</c:v>
                </c:pt>
                <c:pt idx="138">
                  <c:v>139.75471874116499</c:v>
                </c:pt>
                <c:pt idx="139">
                  <c:v>138.869172255557</c:v>
                </c:pt>
                <c:pt idx="140">
                  <c:v>139.17353075691099</c:v>
                </c:pt>
                <c:pt idx="141">
                  <c:v>140.31502258523599</c:v>
                </c:pt>
                <c:pt idx="142">
                  <c:v>140.704460557186</c:v>
                </c:pt>
                <c:pt idx="143">
                  <c:v>139.55774869208801</c:v>
                </c:pt>
                <c:pt idx="144">
                  <c:v>144.83984683205401</c:v>
                </c:pt>
                <c:pt idx="145">
                  <c:v>140.45087712066299</c:v>
                </c:pt>
                <c:pt idx="146">
                  <c:v>140.664122400065</c:v>
                </c:pt>
                <c:pt idx="147">
                  <c:v>140.87245762523099</c:v>
                </c:pt>
                <c:pt idx="148">
                  <c:v>142.09305568811499</c:v>
                </c:pt>
                <c:pt idx="149">
                  <c:v>141.08683030221599</c:v>
                </c:pt>
                <c:pt idx="150">
                  <c:v>142.191133299326</c:v>
                </c:pt>
                <c:pt idx="151">
                  <c:v>143.81382050325001</c:v>
                </c:pt>
                <c:pt idx="152">
                  <c:v>148.953013474031</c:v>
                </c:pt>
                <c:pt idx="153">
                  <c:v>145.37180697206699</c:v>
                </c:pt>
                <c:pt idx="154">
                  <c:v>145.07429193141201</c:v>
                </c:pt>
                <c:pt idx="155">
                  <c:v>145.488910071525</c:v>
                </c:pt>
                <c:pt idx="156">
                  <c:v>146.92556856814599</c:v>
                </c:pt>
                <c:pt idx="157">
                  <c:v>148.92834293279299</c:v>
                </c:pt>
                <c:pt idx="158">
                  <c:v>147.28300137264699</c:v>
                </c:pt>
                <c:pt idx="159">
                  <c:v>152.170879214997</c:v>
                </c:pt>
                <c:pt idx="160">
                  <c:v>148.85326730860501</c:v>
                </c:pt>
                <c:pt idx="161">
                  <c:v>150.70139960396099</c:v>
                </c:pt>
                <c:pt idx="162">
                  <c:v>148.59263528285899</c:v>
                </c:pt>
                <c:pt idx="163">
                  <c:v>150.26911895041999</c:v>
                </c:pt>
                <c:pt idx="164">
                  <c:v>148.33125540782001</c:v>
                </c:pt>
                <c:pt idx="165">
                  <c:v>151.766451780902</c:v>
                </c:pt>
                <c:pt idx="166">
                  <c:v>146.147803049358</c:v>
                </c:pt>
                <c:pt idx="167">
                  <c:v>154.53894568852201</c:v>
                </c:pt>
                <c:pt idx="168">
                  <c:v>154.08489130881</c:v>
                </c:pt>
                <c:pt idx="169">
                  <c:v>153.845373615668</c:v>
                </c:pt>
                <c:pt idx="170">
                  <c:v>156.224601600749</c:v>
                </c:pt>
                <c:pt idx="171">
                  <c:v>156.93177765559699</c:v>
                </c:pt>
                <c:pt idx="172">
                  <c:v>157.89865807396501</c:v>
                </c:pt>
                <c:pt idx="173">
                  <c:v>160.22151046378701</c:v>
                </c:pt>
                <c:pt idx="174">
                  <c:v>158.416096394774</c:v>
                </c:pt>
                <c:pt idx="175">
                  <c:v>161.238867366774</c:v>
                </c:pt>
                <c:pt idx="176">
                  <c:v>161.145093244343</c:v>
                </c:pt>
                <c:pt idx="177">
                  <c:v>159.90465642662301</c:v>
                </c:pt>
                <c:pt idx="178">
                  <c:v>160.96315409081501</c:v>
                </c:pt>
                <c:pt idx="179">
                  <c:v>159.33043195409701</c:v>
                </c:pt>
                <c:pt idx="180">
                  <c:v>160.07414910884501</c:v>
                </c:pt>
                <c:pt idx="181">
                  <c:v>149.56714747013999</c:v>
                </c:pt>
                <c:pt idx="182">
                  <c:v>163.98389155439401</c:v>
                </c:pt>
                <c:pt idx="183">
                  <c:v>159.628882024592</c:v>
                </c:pt>
                <c:pt idx="184">
                  <c:v>162.85720181836999</c:v>
                </c:pt>
                <c:pt idx="185">
                  <c:v>163.053889463064</c:v>
                </c:pt>
                <c:pt idx="186">
                  <c:v>164.27206188384801</c:v>
                </c:pt>
                <c:pt idx="187">
                  <c:v>162.885648255126</c:v>
                </c:pt>
                <c:pt idx="188">
                  <c:v>160.62951972299101</c:v>
                </c:pt>
                <c:pt idx="189">
                  <c:v>158.35066936067801</c:v>
                </c:pt>
                <c:pt idx="190">
                  <c:v>162.772212970277</c:v>
                </c:pt>
                <c:pt idx="191">
                  <c:v>161.34116309129701</c:v>
                </c:pt>
                <c:pt idx="192">
                  <c:v>165.762281453962</c:v>
                </c:pt>
                <c:pt idx="193">
                  <c:v>157.889238012779</c:v>
                </c:pt>
                <c:pt idx="194">
                  <c:v>162.04044234323999</c:v>
                </c:pt>
                <c:pt idx="195">
                  <c:v>162.030035056152</c:v>
                </c:pt>
                <c:pt idx="196">
                  <c:v>165.68208316497501</c:v>
                </c:pt>
                <c:pt idx="197">
                  <c:v>156.02767096870599</c:v>
                </c:pt>
                <c:pt idx="198">
                  <c:v>160.24338225375601</c:v>
                </c:pt>
                <c:pt idx="199">
                  <c:v>156.68925707902301</c:v>
                </c:pt>
                <c:pt idx="200">
                  <c:v>161.366553369207</c:v>
                </c:pt>
                <c:pt idx="201">
                  <c:v>157.92062160632599</c:v>
                </c:pt>
                <c:pt idx="202">
                  <c:v>158.15842785735401</c:v>
                </c:pt>
                <c:pt idx="203">
                  <c:v>158.729647775172</c:v>
                </c:pt>
                <c:pt idx="204">
                  <c:v>154.14841437881299</c:v>
                </c:pt>
                <c:pt idx="205">
                  <c:v>156.916664864334</c:v>
                </c:pt>
                <c:pt idx="206">
                  <c:v>155.55984219643801</c:v>
                </c:pt>
                <c:pt idx="207">
                  <c:v>153.78129437731999</c:v>
                </c:pt>
                <c:pt idx="208">
                  <c:v>154.19935374258901</c:v>
                </c:pt>
                <c:pt idx="209">
                  <c:v>154.95854729890601</c:v>
                </c:pt>
                <c:pt idx="210">
                  <c:v>157.07075277673599</c:v>
                </c:pt>
                <c:pt idx="211">
                  <c:v>158.13204034385299</c:v>
                </c:pt>
                <c:pt idx="212">
                  <c:v>160.181633312641</c:v>
                </c:pt>
                <c:pt idx="213">
                  <c:v>161.90812668434299</c:v>
                </c:pt>
                <c:pt idx="214">
                  <c:v>156.88589672055201</c:v>
                </c:pt>
                <c:pt idx="215">
                  <c:v>160.28619537331301</c:v>
                </c:pt>
                <c:pt idx="216">
                  <c:v>162.20710096954801</c:v>
                </c:pt>
                <c:pt idx="217">
                  <c:v>161.944546648786</c:v>
                </c:pt>
                <c:pt idx="218">
                  <c:v>159.31514233460899</c:v>
                </c:pt>
                <c:pt idx="219">
                  <c:v>161.65073374239199</c:v>
                </c:pt>
                <c:pt idx="220">
                  <c:v>160.50287579199201</c:v>
                </c:pt>
                <c:pt idx="221">
                  <c:v>159.27629254561299</c:v>
                </c:pt>
                <c:pt idx="222">
                  <c:v>161.008304152889</c:v>
                </c:pt>
                <c:pt idx="223">
                  <c:v>162.03009870150501</c:v>
                </c:pt>
                <c:pt idx="224">
                  <c:v>161.141380480783</c:v>
                </c:pt>
                <c:pt idx="225">
                  <c:v>162.41870691681501</c:v>
                </c:pt>
                <c:pt idx="226">
                  <c:v>165.39865056411099</c:v>
                </c:pt>
                <c:pt idx="227">
                  <c:v>143.15762002197101</c:v>
                </c:pt>
                <c:pt idx="228">
                  <c:v>150.45117632204401</c:v>
                </c:pt>
                <c:pt idx="229">
                  <c:v>159.28518253113</c:v>
                </c:pt>
                <c:pt idx="230">
                  <c:v>160.32382146151801</c:v>
                </c:pt>
                <c:pt idx="231">
                  <c:v>160.87563969133001</c:v>
                </c:pt>
                <c:pt idx="232">
                  <c:v>157.708168836505</c:v>
                </c:pt>
                <c:pt idx="233">
                  <c:v>163.449461126622</c:v>
                </c:pt>
                <c:pt idx="234">
                  <c:v>163.71390354326499</c:v>
                </c:pt>
                <c:pt idx="235">
                  <c:v>168.58514725762899</c:v>
                </c:pt>
                <c:pt idx="236">
                  <c:v>164.95858163576699</c:v>
                </c:pt>
                <c:pt idx="237">
                  <c:v>163.24937298242901</c:v>
                </c:pt>
                <c:pt idx="238">
                  <c:v>163.017569420684</c:v>
                </c:pt>
                <c:pt idx="239">
                  <c:v>164.17118893789299</c:v>
                </c:pt>
                <c:pt idx="240">
                  <c:v>163.62509255110999</c:v>
                </c:pt>
                <c:pt idx="241">
                  <c:v>162.386105331604</c:v>
                </c:pt>
                <c:pt idx="242">
                  <c:v>164.529567733672</c:v>
                </c:pt>
                <c:pt idx="243">
                  <c:v>168.43527476070801</c:v>
                </c:pt>
                <c:pt idx="244">
                  <c:v>170.20913209294099</c:v>
                </c:pt>
                <c:pt idx="245">
                  <c:v>169.371759668582</c:v>
                </c:pt>
                <c:pt idx="246">
                  <c:v>167.69481991446301</c:v>
                </c:pt>
                <c:pt idx="247">
                  <c:v>167.856992637204</c:v>
                </c:pt>
                <c:pt idx="248">
                  <c:v>166.35383374327299</c:v>
                </c:pt>
                <c:pt idx="249">
                  <c:v>126.456232907295</c:v>
                </c:pt>
                <c:pt idx="250">
                  <c:v>75.774538070601196</c:v>
                </c:pt>
                <c:pt idx="251">
                  <c:v>91.405097865809495</c:v>
                </c:pt>
                <c:pt idx="252">
                  <c:v>116.75421513475899</c:v>
                </c:pt>
                <c:pt idx="253">
                  <c:v>119.221216872482</c:v>
                </c:pt>
                <c:pt idx="254">
                  <c:v>136.45535844732399</c:v>
                </c:pt>
                <c:pt idx="255">
                  <c:v>147.86635211087699</c:v>
                </c:pt>
                <c:pt idx="256">
                  <c:v>156.13707773760501</c:v>
                </c:pt>
                <c:pt idx="257">
                  <c:v>154.801805997343</c:v>
                </c:pt>
                <c:pt idx="258">
                  <c:v>149.03465160948099</c:v>
                </c:pt>
                <c:pt idx="259">
                  <c:v>143.24470770083499</c:v>
                </c:pt>
                <c:pt idx="260">
                  <c:v>152.02439300818801</c:v>
                </c:pt>
                <c:pt idx="261">
                  <c:v>118.769453221137</c:v>
                </c:pt>
                <c:pt idx="262">
                  <c:v>123.141113564325</c:v>
                </c:pt>
                <c:pt idx="263">
                  <c:v>144.869661894427</c:v>
                </c:pt>
                <c:pt idx="264">
                  <c:v>145.84367085410199</c:v>
                </c:pt>
                <c:pt idx="265">
                  <c:v>147.20890582309801</c:v>
                </c:pt>
                <c:pt idx="266">
                  <c:v>152.806719427318</c:v>
                </c:pt>
                <c:pt idx="267">
                  <c:v>152.96531193243001</c:v>
                </c:pt>
                <c:pt idx="268">
                  <c:v>153.60541159906001</c:v>
                </c:pt>
                <c:pt idx="269">
                  <c:v>159.16025409573399</c:v>
                </c:pt>
                <c:pt idx="270">
                  <c:v>157.902180857177</c:v>
                </c:pt>
                <c:pt idx="271">
                  <c:v>142.29091588927301</c:v>
                </c:pt>
                <c:pt idx="272">
                  <c:v>158.94104620262999</c:v>
                </c:pt>
                <c:pt idx="273">
                  <c:v>161.52922106171999</c:v>
                </c:pt>
                <c:pt idx="274">
                  <c:v>159.69851055013501</c:v>
                </c:pt>
                <c:pt idx="275">
                  <c:v>160.41874318334999</c:v>
                </c:pt>
                <c:pt idx="276">
                  <c:v>156.086346997531</c:v>
                </c:pt>
                <c:pt idx="277">
                  <c:v>164.03701549910599</c:v>
                </c:pt>
                <c:pt idx="278">
                  <c:v>163.42478783897101</c:v>
                </c:pt>
                <c:pt idx="279">
                  <c:v>160.521402554057</c:v>
                </c:pt>
                <c:pt idx="280">
                  <c:v>163.99157942490501</c:v>
                </c:pt>
                <c:pt idx="281">
                  <c:v>160.209881457417</c:v>
                </c:pt>
                <c:pt idx="282">
                  <c:v>163.87455571414799</c:v>
                </c:pt>
                <c:pt idx="283">
                  <c:v>170.04315587481801</c:v>
                </c:pt>
                <c:pt idx="284">
                  <c:v>167.59714659068399</c:v>
                </c:pt>
                <c:pt idx="285">
                  <c:v>171.96088568330001</c:v>
                </c:pt>
                <c:pt idx="286">
                  <c:v>169.478760795965</c:v>
                </c:pt>
                <c:pt idx="287">
                  <c:v>171.045276932506</c:v>
                </c:pt>
                <c:pt idx="288">
                  <c:v>171.05054787192299</c:v>
                </c:pt>
                <c:pt idx="289">
                  <c:v>171.722165102867</c:v>
                </c:pt>
                <c:pt idx="290">
                  <c:v>171.33111964921699</c:v>
                </c:pt>
                <c:pt idx="291">
                  <c:v>174.596765414901</c:v>
                </c:pt>
                <c:pt idx="292">
                  <c:v>170.99767719032801</c:v>
                </c:pt>
                <c:pt idx="293">
                  <c:v>172.72406534900699</c:v>
                </c:pt>
                <c:pt idx="294">
                  <c:v>174.82042278754599</c:v>
                </c:pt>
                <c:pt idx="295">
                  <c:v>174.03541735780601</c:v>
                </c:pt>
                <c:pt idx="296">
                  <c:v>174.685985123743</c:v>
                </c:pt>
                <c:pt idx="297">
                  <c:v>173.69155672288699</c:v>
                </c:pt>
                <c:pt idx="298">
                  <c:v>176.076672022053</c:v>
                </c:pt>
                <c:pt idx="299">
                  <c:v>177.52228021823899</c:v>
                </c:pt>
                <c:pt idx="300">
                  <c:v>177.55388962352399</c:v>
                </c:pt>
                <c:pt idx="301">
                  <c:v>177.698977590005</c:v>
                </c:pt>
                <c:pt idx="302">
                  <c:v>175.954774038637</c:v>
                </c:pt>
                <c:pt idx="303">
                  <c:v>176.55208671296799</c:v>
                </c:pt>
                <c:pt idx="304">
                  <c:v>175.431439891846</c:v>
                </c:pt>
                <c:pt idx="305">
                  <c:v>178.00712808556199</c:v>
                </c:pt>
                <c:pt idx="306">
                  <c:v>176.47064941483799</c:v>
                </c:pt>
                <c:pt idx="307">
                  <c:v>177.63918276973499</c:v>
                </c:pt>
                <c:pt idx="308">
                  <c:v>180.353037741017</c:v>
                </c:pt>
                <c:pt idx="309">
                  <c:v>176.96417052050899</c:v>
                </c:pt>
                <c:pt idx="310">
                  <c:v>178.48915251601099</c:v>
                </c:pt>
                <c:pt idx="311">
                  <c:v>178.76041182508001</c:v>
                </c:pt>
                <c:pt idx="312">
                  <c:v>179.406497723521</c:v>
                </c:pt>
                <c:pt idx="313">
                  <c:v>179.53497494532499</c:v>
                </c:pt>
                <c:pt idx="314">
                  <c:v>180.661294940972</c:v>
                </c:pt>
                <c:pt idx="315">
                  <c:v>180.41763561504101</c:v>
                </c:pt>
                <c:pt idx="316">
                  <c:v>182.48320874832399</c:v>
                </c:pt>
                <c:pt idx="317">
                  <c:v>181.67126659985399</c:v>
                </c:pt>
                <c:pt idx="318">
                  <c:v>181.54235334634001</c:v>
                </c:pt>
                <c:pt idx="319">
                  <c:v>179.80335350604901</c:v>
                </c:pt>
                <c:pt idx="320">
                  <c:v>179.547772824877</c:v>
                </c:pt>
                <c:pt idx="321">
                  <c:v>180.20534137268601</c:v>
                </c:pt>
                <c:pt idx="322">
                  <c:v>185.45469727061499</c:v>
                </c:pt>
                <c:pt idx="323">
                  <c:v>180.61411825204601</c:v>
                </c:pt>
                <c:pt idx="324">
                  <c:v>178.90647147379801</c:v>
                </c:pt>
                <c:pt idx="325">
                  <c:v>178.13342363900401</c:v>
                </c:pt>
                <c:pt idx="326">
                  <c:v>186.75914256450901</c:v>
                </c:pt>
                <c:pt idx="327">
                  <c:v>180.18771299655799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B9-49B4-A688-0AB9DFCE66AE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[0]!spleves6</c:f>
              <c:numCache>
                <c:formatCode>0.00</c:formatCode>
                <c:ptCount val="331"/>
                <c:pt idx="0">
                  <c:v>99.641763849190667</c:v>
                </c:pt>
                <c:pt idx="1">
                  <c:v>100.36805775454816</c:v>
                </c:pt>
                <c:pt idx="2">
                  <c:v>100.83081875160043</c:v>
                </c:pt>
                <c:pt idx="3">
                  <c:v>101.19416354039966</c:v>
                </c:pt>
                <c:pt idx="4">
                  <c:v>100.668235567303</c:v>
                </c:pt>
                <c:pt idx="5">
                  <c:v>99.798317433186298</c:v>
                </c:pt>
                <c:pt idx="6">
                  <c:v>99.122540407524525</c:v>
                </c:pt>
                <c:pt idx="7">
                  <c:v>98.149574019776082</c:v>
                </c:pt>
                <c:pt idx="8">
                  <c:v>97.33228023749416</c:v>
                </c:pt>
                <c:pt idx="9">
                  <c:v>98.627694084916257</c:v>
                </c:pt>
                <c:pt idx="10">
                  <c:v>99.401780609665835</c:v>
                </c:pt>
                <c:pt idx="11">
                  <c:v>100.20576663822129</c:v>
                </c:pt>
                <c:pt idx="12">
                  <c:v>99.66732383700996</c:v>
                </c:pt>
                <c:pt idx="13">
                  <c:v>98.377430986732406</c:v>
                </c:pt>
                <c:pt idx="14">
                  <c:v>97.276175397789231</c:v>
                </c:pt>
                <c:pt idx="15">
                  <c:v>95.701748740818331</c:v>
                </c:pt>
                <c:pt idx="16">
                  <c:v>96.194273873377142</c:v>
                </c:pt>
                <c:pt idx="17">
                  <c:v>96.211911140070626</c:v>
                </c:pt>
                <c:pt idx="18">
                  <c:v>96.524005467622828</c:v>
                </c:pt>
                <c:pt idx="19">
                  <c:v>98.452551146013832</c:v>
                </c:pt>
                <c:pt idx="20">
                  <c:v>99.832631730229494</c:v>
                </c:pt>
                <c:pt idx="21">
                  <c:v>99.818061027971837</c:v>
                </c:pt>
                <c:pt idx="22">
                  <c:v>97.907913521113926</c:v>
                </c:pt>
                <c:pt idx="23">
                  <c:v>96.325464148565104</c:v>
                </c:pt>
                <c:pt idx="24">
                  <c:v>96.110821864444674</c:v>
                </c:pt>
                <c:pt idx="25">
                  <c:v>95.906686010348395</c:v>
                </c:pt>
                <c:pt idx="26">
                  <c:v>96.175407499930259</c:v>
                </c:pt>
                <c:pt idx="27">
                  <c:v>96.190330639967172</c:v>
                </c:pt>
                <c:pt idx="28">
                  <c:v>95.6862665592068</c:v>
                </c:pt>
                <c:pt idx="29">
                  <c:v>96.249403955105876</c:v>
                </c:pt>
                <c:pt idx="30">
                  <c:v>94.827384326991975</c:v>
                </c:pt>
                <c:pt idx="31">
                  <c:v>95.85745720655126</c:v>
                </c:pt>
                <c:pt idx="32">
                  <c:v>95.592050154611499</c:v>
                </c:pt>
                <c:pt idx="33">
                  <c:v>98.613985810846955</c:v>
                </c:pt>
                <c:pt idx="34">
                  <c:v>97.588398441871291</c:v>
                </c:pt>
                <c:pt idx="35">
                  <c:v>98.469704439973597</c:v>
                </c:pt>
                <c:pt idx="36">
                  <c:v>95.933847475807326</c:v>
                </c:pt>
                <c:pt idx="37">
                  <c:v>96.476583264508463</c:v>
                </c:pt>
                <c:pt idx="38">
                  <c:v>96.285698766076507</c:v>
                </c:pt>
                <c:pt idx="39">
                  <c:v>97.013300819877443</c:v>
                </c:pt>
                <c:pt idx="40">
                  <c:v>96.836528339605039</c:v>
                </c:pt>
                <c:pt idx="41">
                  <c:v>96.609521899892073</c:v>
                </c:pt>
                <c:pt idx="42">
                  <c:v>96.485877401712443</c:v>
                </c:pt>
                <c:pt idx="43">
                  <c:v>95.850101059777103</c:v>
                </c:pt>
                <c:pt idx="44">
                  <c:v>95.24567148570118</c:v>
                </c:pt>
                <c:pt idx="45">
                  <c:v>94.926161465297824</c:v>
                </c:pt>
                <c:pt idx="46">
                  <c:v>94.987165755420889</c:v>
                </c:pt>
                <c:pt idx="47">
                  <c:v>94.583432377918328</c:v>
                </c:pt>
                <c:pt idx="48">
                  <c:v>95.725806598857886</c:v>
                </c:pt>
                <c:pt idx="49">
                  <c:v>95.014342642773286</c:v>
                </c:pt>
                <c:pt idx="50">
                  <c:v>94.218427300197391</c:v>
                </c:pt>
                <c:pt idx="51">
                  <c:v>92.438913045514497</c:v>
                </c:pt>
                <c:pt idx="52">
                  <c:v>92.903424963064367</c:v>
                </c:pt>
                <c:pt idx="53">
                  <c:v>92.871246770562095</c:v>
                </c:pt>
                <c:pt idx="54">
                  <c:v>93.544963042855969</c:v>
                </c:pt>
                <c:pt idx="55">
                  <c:v>92.858377170067612</c:v>
                </c:pt>
                <c:pt idx="56">
                  <c:v>93.39913888885944</c:v>
                </c:pt>
                <c:pt idx="57">
                  <c:v>93.012609279213123</c:v>
                </c:pt>
                <c:pt idx="58">
                  <c:v>93.939451294590867</c:v>
                </c:pt>
                <c:pt idx="59">
                  <c:v>94.056045904744735</c:v>
                </c:pt>
                <c:pt idx="60">
                  <c:v>95.002857018442342</c:v>
                </c:pt>
                <c:pt idx="61">
                  <c:v>95.63737703780869</c:v>
                </c:pt>
                <c:pt idx="62">
                  <c:v>96.780703279845056</c:v>
                </c:pt>
                <c:pt idx="63">
                  <c:v>97.995526757941605</c:v>
                </c:pt>
                <c:pt idx="64">
                  <c:v>98.384920741529712</c:v>
                </c:pt>
                <c:pt idx="65">
                  <c:v>98.530167375704195</c:v>
                </c:pt>
                <c:pt idx="66">
                  <c:v>97.841236700234504</c:v>
                </c:pt>
                <c:pt idx="67">
                  <c:v>98.045314124404555</c:v>
                </c:pt>
                <c:pt idx="68">
                  <c:v>98.470852207078408</c:v>
                </c:pt>
                <c:pt idx="69">
                  <c:v>99.389784158838395</c:v>
                </c:pt>
                <c:pt idx="70">
                  <c:v>100.13851118065929</c:v>
                </c:pt>
                <c:pt idx="71">
                  <c:v>101.08577480986332</c:v>
                </c:pt>
                <c:pt idx="72">
                  <c:v>101.17538648117466</c:v>
                </c:pt>
                <c:pt idx="73">
                  <c:v>101.61047360899333</c:v>
                </c:pt>
                <c:pt idx="74">
                  <c:v>101.60123728533</c:v>
                </c:pt>
                <c:pt idx="75">
                  <c:v>101.12570346749904</c:v>
                </c:pt>
                <c:pt idx="76">
                  <c:v>99.810414203247333</c:v>
                </c:pt>
                <c:pt idx="77">
                  <c:v>99.456726328529001</c:v>
                </c:pt>
                <c:pt idx="78">
                  <c:v>99.787523777421981</c:v>
                </c:pt>
                <c:pt idx="79">
                  <c:v>102.53925008849565</c:v>
                </c:pt>
                <c:pt idx="80">
                  <c:v>102.53259306685133</c:v>
                </c:pt>
                <c:pt idx="81">
                  <c:v>103.17145713838401</c:v>
                </c:pt>
                <c:pt idx="82">
                  <c:v>101.64310059277966</c:v>
                </c:pt>
                <c:pt idx="83">
                  <c:v>101.41286708754068</c:v>
                </c:pt>
                <c:pt idx="84">
                  <c:v>101.03097984300599</c:v>
                </c:pt>
                <c:pt idx="85">
                  <c:v>101.41645439729565</c:v>
                </c:pt>
                <c:pt idx="86">
                  <c:v>102.44746017512399</c:v>
                </c:pt>
                <c:pt idx="87">
                  <c:v>103.54211320430767</c:v>
                </c:pt>
                <c:pt idx="88">
                  <c:v>103.90296365841067</c:v>
                </c:pt>
                <c:pt idx="89">
                  <c:v>104.69195526671</c:v>
                </c:pt>
                <c:pt idx="90">
                  <c:v>105.31967446465167</c:v>
                </c:pt>
                <c:pt idx="91">
                  <c:v>106.77904188053066</c:v>
                </c:pt>
                <c:pt idx="92">
                  <c:v>107.91969386943599</c:v>
                </c:pt>
                <c:pt idx="93">
                  <c:v>108.35079471191</c:v>
                </c:pt>
                <c:pt idx="94">
                  <c:v>108.316151695729</c:v>
                </c:pt>
                <c:pt idx="95">
                  <c:v>107.49856842597568</c:v>
                </c:pt>
                <c:pt idx="96">
                  <c:v>108.35643570836699</c:v>
                </c:pt>
                <c:pt idx="97">
                  <c:v>109.22413601993634</c:v>
                </c:pt>
                <c:pt idx="98">
                  <c:v>110.52039464940667</c:v>
                </c:pt>
                <c:pt idx="99">
                  <c:v>112.39280004095633</c:v>
                </c:pt>
                <c:pt idx="100">
                  <c:v>113.41731450198633</c:v>
                </c:pt>
                <c:pt idx="101">
                  <c:v>114.124091666712</c:v>
                </c:pt>
                <c:pt idx="102">
                  <c:v>112.70522312371666</c:v>
                </c:pt>
                <c:pt idx="103">
                  <c:v>112.90542749825433</c:v>
                </c:pt>
                <c:pt idx="104">
                  <c:v>113.40481131101501</c:v>
                </c:pt>
                <c:pt idx="105">
                  <c:v>114.82681216892968</c:v>
                </c:pt>
                <c:pt idx="106">
                  <c:v>115.49722636870366</c:v>
                </c:pt>
                <c:pt idx="107">
                  <c:v>117.057045720517</c:v>
                </c:pt>
                <c:pt idx="108">
                  <c:v>117.760238967359</c:v>
                </c:pt>
                <c:pt idx="109">
                  <c:v>119.11846326051601</c:v>
                </c:pt>
                <c:pt idx="110">
                  <c:v>118.68765538156499</c:v>
                </c:pt>
                <c:pt idx="111">
                  <c:v>118.26183814489299</c:v>
                </c:pt>
                <c:pt idx="112">
                  <c:v>117.33644355006901</c:v>
                </c:pt>
                <c:pt idx="113">
                  <c:v>117.41082694335933</c:v>
                </c:pt>
                <c:pt idx="114">
                  <c:v>117.96644550403433</c:v>
                </c:pt>
                <c:pt idx="115">
                  <c:v>117.64715202336066</c:v>
                </c:pt>
                <c:pt idx="116">
                  <c:v>118.67750538015001</c:v>
                </c:pt>
                <c:pt idx="117">
                  <c:v>119.37278324898034</c:v>
                </c:pt>
                <c:pt idx="118">
                  <c:v>120.70835329514101</c:v>
                </c:pt>
                <c:pt idx="119">
                  <c:v>120.84062184600667</c:v>
                </c:pt>
                <c:pt idx="120">
                  <c:v>121.500440362066</c:v>
                </c:pt>
                <c:pt idx="121">
                  <c:v>121.44891370241834</c:v>
                </c:pt>
                <c:pt idx="122">
                  <c:v>121.89766075260032</c:v>
                </c:pt>
                <c:pt idx="123">
                  <c:v>122.50157020505166</c:v>
                </c:pt>
                <c:pt idx="124">
                  <c:v>125.10112098730731</c:v>
                </c:pt>
                <c:pt idx="125">
                  <c:v>125.60473702893866</c:v>
                </c:pt>
                <c:pt idx="126">
                  <c:v>125.80880584955968</c:v>
                </c:pt>
                <c:pt idx="127">
                  <c:v>123.27261703509167</c:v>
                </c:pt>
                <c:pt idx="128">
                  <c:v>123.45939377136166</c:v>
                </c:pt>
                <c:pt idx="129">
                  <c:v>122.79059226711333</c:v>
                </c:pt>
                <c:pt idx="130">
                  <c:v>125.69415320953567</c:v>
                </c:pt>
                <c:pt idx="131">
                  <c:v>127.76031098409032</c:v>
                </c:pt>
                <c:pt idx="132">
                  <c:v>130.46490514507866</c:v>
                </c:pt>
                <c:pt idx="133">
                  <c:v>131.38095380019433</c:v>
                </c:pt>
                <c:pt idx="134">
                  <c:v>132.69952904429067</c:v>
                </c:pt>
                <c:pt idx="135">
                  <c:v>134.14127787953268</c:v>
                </c:pt>
                <c:pt idx="136">
                  <c:v>135.34383760012835</c:v>
                </c:pt>
                <c:pt idx="137">
                  <c:v>136.44256415871769</c:v>
                </c:pt>
                <c:pt idx="138">
                  <c:v>137.91698564036167</c:v>
                </c:pt>
                <c:pt idx="139">
                  <c:v>138.93857248904899</c:v>
                </c:pt>
                <c:pt idx="140">
                  <c:v>139.26580725121099</c:v>
                </c:pt>
                <c:pt idx="141">
                  <c:v>139.45257519923464</c:v>
                </c:pt>
                <c:pt idx="142">
                  <c:v>140.06433796644433</c:v>
                </c:pt>
                <c:pt idx="143">
                  <c:v>140.19241061150333</c:v>
                </c:pt>
                <c:pt idx="144">
                  <c:v>141.70068536044266</c:v>
                </c:pt>
                <c:pt idx="145">
                  <c:v>141.61615754826835</c:v>
                </c:pt>
                <c:pt idx="146">
                  <c:v>141.98494878426069</c:v>
                </c:pt>
                <c:pt idx="147">
                  <c:v>140.66248571531966</c:v>
                </c:pt>
                <c:pt idx="148">
                  <c:v>141.20987857113698</c:v>
                </c:pt>
                <c:pt idx="149">
                  <c:v>141.35078120518733</c:v>
                </c:pt>
                <c:pt idx="150">
                  <c:v>141.79033976321898</c:v>
                </c:pt>
                <c:pt idx="151">
                  <c:v>142.36392803493064</c:v>
                </c:pt>
                <c:pt idx="152">
                  <c:v>144.98598909220232</c:v>
                </c:pt>
                <c:pt idx="153">
                  <c:v>146.04621364978266</c:v>
                </c:pt>
                <c:pt idx="154">
                  <c:v>146.46637079250334</c:v>
                </c:pt>
                <c:pt idx="155">
                  <c:v>145.31166965833464</c:v>
                </c:pt>
                <c:pt idx="156">
                  <c:v>145.82959019036102</c:v>
                </c:pt>
                <c:pt idx="157">
                  <c:v>147.11427385748797</c:v>
                </c:pt>
                <c:pt idx="158">
                  <c:v>147.71230429119532</c:v>
                </c:pt>
                <c:pt idx="159">
                  <c:v>149.46074117347899</c:v>
                </c:pt>
                <c:pt idx="160">
                  <c:v>149.43571596541634</c:v>
                </c:pt>
                <c:pt idx="161">
                  <c:v>150.57518204252099</c:v>
                </c:pt>
                <c:pt idx="162">
                  <c:v>149.38243406514167</c:v>
                </c:pt>
                <c:pt idx="163">
                  <c:v>149.85438461241333</c:v>
                </c:pt>
                <c:pt idx="164">
                  <c:v>149.06433654703301</c:v>
                </c:pt>
                <c:pt idx="165">
                  <c:v>150.12227537971401</c:v>
                </c:pt>
                <c:pt idx="166">
                  <c:v>148.74850341269334</c:v>
                </c:pt>
                <c:pt idx="167">
                  <c:v>150.81773350626068</c:v>
                </c:pt>
                <c:pt idx="168">
                  <c:v>151.59054668222998</c:v>
                </c:pt>
                <c:pt idx="169">
                  <c:v>154.15640353766665</c:v>
                </c:pt>
                <c:pt idx="170">
                  <c:v>154.71828884174235</c:v>
                </c:pt>
                <c:pt idx="171">
                  <c:v>155.66725095733798</c:v>
                </c:pt>
                <c:pt idx="172">
                  <c:v>157.01834577677033</c:v>
                </c:pt>
                <c:pt idx="173">
                  <c:v>158.35064873111634</c:v>
                </c:pt>
                <c:pt idx="174">
                  <c:v>158.84542164417533</c:v>
                </c:pt>
                <c:pt idx="175">
                  <c:v>159.95882474177833</c:v>
                </c:pt>
                <c:pt idx="176">
                  <c:v>160.26668566863034</c:v>
                </c:pt>
                <c:pt idx="177">
                  <c:v>160.76287234591334</c:v>
                </c:pt>
                <c:pt idx="178">
                  <c:v>160.67096792059365</c:v>
                </c:pt>
                <c:pt idx="179">
                  <c:v>160.066080823845</c:v>
                </c:pt>
                <c:pt idx="180">
                  <c:v>160.12257838458567</c:v>
                </c:pt>
                <c:pt idx="181">
                  <c:v>156.32390951102732</c:v>
                </c:pt>
                <c:pt idx="182">
                  <c:v>157.87506271112633</c:v>
                </c:pt>
                <c:pt idx="183">
                  <c:v>157.72664034970867</c:v>
                </c:pt>
                <c:pt idx="184">
                  <c:v>162.15665846578531</c:v>
                </c:pt>
                <c:pt idx="185">
                  <c:v>161.84665776867533</c:v>
                </c:pt>
                <c:pt idx="186">
                  <c:v>163.39438438842731</c:v>
                </c:pt>
                <c:pt idx="187">
                  <c:v>163.40386653401268</c:v>
                </c:pt>
                <c:pt idx="188">
                  <c:v>162.59574328732168</c:v>
                </c:pt>
                <c:pt idx="189">
                  <c:v>160.62194577959835</c:v>
                </c:pt>
                <c:pt idx="190">
                  <c:v>160.584134017982</c:v>
                </c:pt>
                <c:pt idx="191">
                  <c:v>160.821348474084</c:v>
                </c:pt>
                <c:pt idx="192">
                  <c:v>163.291885838512</c:v>
                </c:pt>
                <c:pt idx="193">
                  <c:v>161.66422751934599</c:v>
                </c:pt>
                <c:pt idx="194">
                  <c:v>161.89732060332699</c:v>
                </c:pt>
                <c:pt idx="195">
                  <c:v>160.65323847072366</c:v>
                </c:pt>
                <c:pt idx="196">
                  <c:v>163.25085352145564</c:v>
                </c:pt>
                <c:pt idx="197">
                  <c:v>161.24659639661101</c:v>
                </c:pt>
                <c:pt idx="198">
                  <c:v>160.651045462479</c:v>
                </c:pt>
                <c:pt idx="199">
                  <c:v>157.65343676716168</c:v>
                </c:pt>
                <c:pt idx="200">
                  <c:v>159.43306423399534</c:v>
                </c:pt>
                <c:pt idx="201">
                  <c:v>158.658810684852</c:v>
                </c:pt>
                <c:pt idx="202">
                  <c:v>159.14853427762901</c:v>
                </c:pt>
                <c:pt idx="203">
                  <c:v>158.269565746284</c:v>
                </c:pt>
                <c:pt idx="204">
                  <c:v>157.01216333711298</c:v>
                </c:pt>
                <c:pt idx="205">
                  <c:v>156.59824233943965</c:v>
                </c:pt>
                <c:pt idx="206">
                  <c:v>155.54164047986168</c:v>
                </c:pt>
                <c:pt idx="207">
                  <c:v>155.41926714603065</c:v>
                </c:pt>
                <c:pt idx="208">
                  <c:v>154.51349677211567</c:v>
                </c:pt>
                <c:pt idx="209">
                  <c:v>154.31306513960502</c:v>
                </c:pt>
                <c:pt idx="210">
                  <c:v>155.40955127274367</c:v>
                </c:pt>
                <c:pt idx="211">
                  <c:v>156.72044680649833</c:v>
                </c:pt>
                <c:pt idx="212">
                  <c:v>158.46147547774333</c:v>
                </c:pt>
                <c:pt idx="213">
                  <c:v>160.07393344694563</c:v>
                </c:pt>
                <c:pt idx="214">
                  <c:v>159.65855223917865</c:v>
                </c:pt>
                <c:pt idx="215">
                  <c:v>159.69340625940268</c:v>
                </c:pt>
                <c:pt idx="216">
                  <c:v>159.793064354471</c:v>
                </c:pt>
                <c:pt idx="217">
                  <c:v>161.47928099721568</c:v>
                </c:pt>
                <c:pt idx="218">
                  <c:v>161.15559665098098</c:v>
                </c:pt>
                <c:pt idx="219">
                  <c:v>160.97014090859565</c:v>
                </c:pt>
                <c:pt idx="220">
                  <c:v>160.48958395633099</c:v>
                </c:pt>
                <c:pt idx="221">
                  <c:v>160.47663402666566</c:v>
                </c:pt>
                <c:pt idx="222">
                  <c:v>160.26249083016467</c:v>
                </c:pt>
                <c:pt idx="223">
                  <c:v>160.77156513333568</c:v>
                </c:pt>
                <c:pt idx="224">
                  <c:v>161.39326111172568</c:v>
                </c:pt>
                <c:pt idx="225">
                  <c:v>161.86339536636766</c:v>
                </c:pt>
                <c:pt idx="226">
                  <c:v>162.98624598723634</c:v>
                </c:pt>
                <c:pt idx="227">
                  <c:v>156.99165916763235</c:v>
                </c:pt>
                <c:pt idx="228">
                  <c:v>153.00248230270867</c:v>
                </c:pt>
                <c:pt idx="229">
                  <c:v>150.96465962504831</c:v>
                </c:pt>
                <c:pt idx="230">
                  <c:v>156.68672677156403</c:v>
                </c:pt>
                <c:pt idx="231">
                  <c:v>160.16154789465932</c:v>
                </c:pt>
                <c:pt idx="232">
                  <c:v>159.63587666311767</c:v>
                </c:pt>
                <c:pt idx="233">
                  <c:v>160.67775655148566</c:v>
                </c:pt>
                <c:pt idx="234">
                  <c:v>161.62384450213065</c:v>
                </c:pt>
                <c:pt idx="235">
                  <c:v>165.24950397583865</c:v>
                </c:pt>
                <c:pt idx="236">
                  <c:v>165.75254414555366</c:v>
                </c:pt>
                <c:pt idx="237">
                  <c:v>165.597700625275</c:v>
                </c:pt>
                <c:pt idx="238">
                  <c:v>163.74184134629334</c:v>
                </c:pt>
                <c:pt idx="239">
                  <c:v>163.47937711366868</c:v>
                </c:pt>
                <c:pt idx="240">
                  <c:v>163.60461696989566</c:v>
                </c:pt>
                <c:pt idx="241">
                  <c:v>163.39412894020234</c:v>
                </c:pt>
                <c:pt idx="242">
                  <c:v>163.51358853879535</c:v>
                </c:pt>
                <c:pt idx="243">
                  <c:v>165.11698260866135</c:v>
                </c:pt>
                <c:pt idx="244">
                  <c:v>167.72465819577369</c:v>
                </c:pt>
                <c:pt idx="245">
                  <c:v>169.33872217407699</c:v>
                </c:pt>
                <c:pt idx="246">
                  <c:v>169.09190389199534</c:v>
                </c:pt>
                <c:pt idx="247">
                  <c:v>168.30785740674969</c:v>
                </c:pt>
                <c:pt idx="248">
                  <c:v>167.30188209831331</c:v>
                </c:pt>
                <c:pt idx="249">
                  <c:v>153.55568642925732</c:v>
                </c:pt>
                <c:pt idx="250">
                  <c:v>122.8615349070564</c:v>
                </c:pt>
                <c:pt idx="251">
                  <c:v>97.878622947901889</c:v>
                </c:pt>
                <c:pt idx="252">
                  <c:v>94.644617023723228</c:v>
                </c:pt>
                <c:pt idx="253">
                  <c:v>109.12684329101683</c:v>
                </c:pt>
                <c:pt idx="254">
                  <c:v>124.14359681818833</c:v>
                </c:pt>
                <c:pt idx="255">
                  <c:v>134.51430914356101</c:v>
                </c:pt>
                <c:pt idx="256">
                  <c:v>146.81959609860198</c:v>
                </c:pt>
                <c:pt idx="257">
                  <c:v>152.93507861527499</c:v>
                </c:pt>
                <c:pt idx="258">
                  <c:v>153.32451178147633</c:v>
                </c:pt>
                <c:pt idx="259">
                  <c:v>149.02705510255296</c:v>
                </c:pt>
                <c:pt idx="260">
                  <c:v>148.10125077283465</c:v>
                </c:pt>
                <c:pt idx="261">
                  <c:v>138.01285131005332</c:v>
                </c:pt>
                <c:pt idx="262">
                  <c:v>131.31165326455002</c:v>
                </c:pt>
                <c:pt idx="263">
                  <c:v>128.92674289329634</c:v>
                </c:pt>
                <c:pt idx="264">
                  <c:v>137.95148210428465</c:v>
                </c:pt>
                <c:pt idx="265">
                  <c:v>145.97407952387564</c:v>
                </c:pt>
                <c:pt idx="266">
                  <c:v>148.61976536817266</c:v>
                </c:pt>
                <c:pt idx="267">
                  <c:v>150.99364572761533</c:v>
                </c:pt>
                <c:pt idx="268">
                  <c:v>153.12581431960265</c:v>
                </c:pt>
                <c:pt idx="269">
                  <c:v>155.24365920907465</c:v>
                </c:pt>
                <c:pt idx="270">
                  <c:v>156.88928218399033</c:v>
                </c:pt>
                <c:pt idx="271">
                  <c:v>153.11778361406132</c:v>
                </c:pt>
                <c:pt idx="272">
                  <c:v>153.04471431636</c:v>
                </c:pt>
                <c:pt idx="273">
                  <c:v>154.25372771787434</c:v>
                </c:pt>
                <c:pt idx="274">
                  <c:v>160.05625927149501</c:v>
                </c:pt>
                <c:pt idx="275">
                  <c:v>160.548824931735</c:v>
                </c:pt>
                <c:pt idx="276">
                  <c:v>158.73453357700532</c:v>
                </c:pt>
                <c:pt idx="277">
                  <c:v>160.180701893329</c:v>
                </c:pt>
                <c:pt idx="278">
                  <c:v>161.18271677853602</c:v>
                </c:pt>
                <c:pt idx="279">
                  <c:v>162.66106863071136</c:v>
                </c:pt>
                <c:pt idx="280">
                  <c:v>162.64592327264435</c:v>
                </c:pt>
                <c:pt idx="281">
                  <c:v>161.57428781212633</c:v>
                </c:pt>
                <c:pt idx="282">
                  <c:v>162.69200553215668</c:v>
                </c:pt>
                <c:pt idx="283">
                  <c:v>164.70919768212767</c:v>
                </c:pt>
                <c:pt idx="284">
                  <c:v>167.17161939321667</c:v>
                </c:pt>
                <c:pt idx="285">
                  <c:v>169.86706271626736</c:v>
                </c:pt>
                <c:pt idx="286">
                  <c:v>169.67893102331632</c:v>
                </c:pt>
                <c:pt idx="287">
                  <c:v>170.82830780392365</c:v>
                </c:pt>
                <c:pt idx="288">
                  <c:v>170.52486186679801</c:v>
                </c:pt>
                <c:pt idx="289">
                  <c:v>171.27266330243197</c:v>
                </c:pt>
                <c:pt idx="290">
                  <c:v>171.36794420800234</c:v>
                </c:pt>
                <c:pt idx="291">
                  <c:v>172.55001672232834</c:v>
                </c:pt>
                <c:pt idx="292">
                  <c:v>172.30852075148198</c:v>
                </c:pt>
                <c:pt idx="293">
                  <c:v>172.77283598474534</c:v>
                </c:pt>
                <c:pt idx="294">
                  <c:v>172.84738844229366</c:v>
                </c:pt>
                <c:pt idx="295">
                  <c:v>173.85996849811968</c:v>
                </c:pt>
                <c:pt idx="296">
                  <c:v>174.51394175636497</c:v>
                </c:pt>
                <c:pt idx="297">
                  <c:v>174.13765306814534</c:v>
                </c:pt>
                <c:pt idx="298">
                  <c:v>174.81807128956098</c:v>
                </c:pt>
                <c:pt idx="299">
                  <c:v>175.7635029877263</c:v>
                </c:pt>
                <c:pt idx="300">
                  <c:v>177.05094728793867</c:v>
                </c:pt>
                <c:pt idx="301">
                  <c:v>177.59171581058933</c:v>
                </c:pt>
                <c:pt idx="302">
                  <c:v>177.06921375072201</c:v>
                </c:pt>
                <c:pt idx="303">
                  <c:v>176.73527944720331</c:v>
                </c:pt>
                <c:pt idx="304">
                  <c:v>175.97943354781702</c:v>
                </c:pt>
                <c:pt idx="305">
                  <c:v>176.66355156345867</c:v>
                </c:pt>
                <c:pt idx="306">
                  <c:v>176.63640579741534</c:v>
                </c:pt>
                <c:pt idx="307">
                  <c:v>177.37232009004501</c:v>
                </c:pt>
                <c:pt idx="308">
                  <c:v>178.15428997519666</c:v>
                </c:pt>
                <c:pt idx="309">
                  <c:v>178.31879701042033</c:v>
                </c:pt>
                <c:pt idx="310">
                  <c:v>178.60212025917897</c:v>
                </c:pt>
                <c:pt idx="311">
                  <c:v>178.07124495386665</c:v>
                </c:pt>
                <c:pt idx="312">
                  <c:v>178.88535402153732</c:v>
                </c:pt>
                <c:pt idx="313">
                  <c:v>179.23396149797532</c:v>
                </c:pt>
                <c:pt idx="314">
                  <c:v>179.86758920327267</c:v>
                </c:pt>
                <c:pt idx="315">
                  <c:v>180.20463516711266</c:v>
                </c:pt>
                <c:pt idx="316">
                  <c:v>181.18737976811235</c:v>
                </c:pt>
                <c:pt idx="317">
                  <c:v>181.52403698773966</c:v>
                </c:pt>
                <c:pt idx="318">
                  <c:v>181.89894289817266</c:v>
                </c:pt>
                <c:pt idx="319">
                  <c:v>181.00565781741435</c:v>
                </c:pt>
                <c:pt idx="320">
                  <c:v>180.29782655908866</c:v>
                </c:pt>
                <c:pt idx="321">
                  <c:v>179.85215590120401</c:v>
                </c:pt>
                <c:pt idx="322">
                  <c:v>181.73593715605935</c:v>
                </c:pt>
                <c:pt idx="323">
                  <c:v>182.09138563178234</c:v>
                </c:pt>
                <c:pt idx="324">
                  <c:v>181.65842899881966</c:v>
                </c:pt>
                <c:pt idx="325">
                  <c:v>179.21800445494935</c:v>
                </c:pt>
                <c:pt idx="326">
                  <c:v>181.26634589243702</c:v>
                </c:pt>
                <c:pt idx="327">
                  <c:v>181.69342640002367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B9-49B4-A688-0AB9DFCE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04416"/>
        <c:axId val="1"/>
      </c:lineChart>
      <c:dateAx>
        <c:axId val="5601044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044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1652312268271205"/>
          <c:y val="0.66469154175169265"/>
          <c:w val="0.3409897617759613"/>
          <c:h val="0.1301695033519583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Rio de Janeiro - Fluxo de veículos leves</a:t>
            </a:r>
          </a:p>
        </c:rich>
      </c:tx>
      <c:layout>
        <c:manualLayout>
          <c:xMode val="edge"/>
          <c:yMode val="edge"/>
          <c:x val="0.28140463958773443"/>
          <c:y val="1.1092958015875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[0]!rjleves</c:f>
              <c:numCache>
                <c:formatCode>0.00</c:formatCode>
                <c:ptCount val="333"/>
                <c:pt idx="0">
                  <c:v>99.748337936025493</c:v>
                </c:pt>
                <c:pt idx="1">
                  <c:v>100.54547388857701</c:v>
                </c:pt>
                <c:pt idx="2">
                  <c:v>100.726143684823</c:v>
                </c:pt>
                <c:pt idx="3">
                  <c:v>101.185042107584</c:v>
                </c:pt>
                <c:pt idx="4">
                  <c:v>99.264674491994001</c:v>
                </c:pt>
                <c:pt idx="5">
                  <c:v>99.466338215516203</c:v>
                </c:pt>
                <c:pt idx="6">
                  <c:v>102.911190709065</c:v>
                </c:pt>
                <c:pt idx="7">
                  <c:v>100.713640990478</c:v>
                </c:pt>
                <c:pt idx="8">
                  <c:v>101.649711843288</c:v>
                </c:pt>
                <c:pt idx="9">
                  <c:v>103.600792590342</c:v>
                </c:pt>
                <c:pt idx="10">
                  <c:v>102.269271734051</c:v>
                </c:pt>
                <c:pt idx="11">
                  <c:v>101.685405202143</c:v>
                </c:pt>
                <c:pt idx="12">
                  <c:v>101.646739378774</c:v>
                </c:pt>
                <c:pt idx="13">
                  <c:v>100.498079200193</c:v>
                </c:pt>
                <c:pt idx="14">
                  <c:v>97.524231714401907</c:v>
                </c:pt>
                <c:pt idx="15">
                  <c:v>99.527936819231499</c:v>
                </c:pt>
                <c:pt idx="16">
                  <c:v>101.16642835491599</c:v>
                </c:pt>
                <c:pt idx="17">
                  <c:v>100.36802538372299</c:v>
                </c:pt>
                <c:pt idx="18">
                  <c:v>101.401889883428</c:v>
                </c:pt>
                <c:pt idx="19">
                  <c:v>105.902877554037</c:v>
                </c:pt>
                <c:pt idx="20">
                  <c:v>105.69027091219699</c:v>
                </c:pt>
                <c:pt idx="21">
                  <c:v>104.325170192952</c:v>
                </c:pt>
                <c:pt idx="22">
                  <c:v>105.799890436724</c:v>
                </c:pt>
                <c:pt idx="23">
                  <c:v>104.107020901434</c:v>
                </c:pt>
                <c:pt idx="24">
                  <c:v>105.13856805059901</c:v>
                </c:pt>
                <c:pt idx="25">
                  <c:v>104.653903819665</c:v>
                </c:pt>
                <c:pt idx="26">
                  <c:v>105.336969707823</c:v>
                </c:pt>
                <c:pt idx="27">
                  <c:v>103.401303923865</c:v>
                </c:pt>
                <c:pt idx="28">
                  <c:v>103.00804396230799</c:v>
                </c:pt>
                <c:pt idx="29">
                  <c:v>104.866917184684</c:v>
                </c:pt>
                <c:pt idx="30">
                  <c:v>101.87143530544201</c:v>
                </c:pt>
                <c:pt idx="31">
                  <c:v>106.271184824939</c:v>
                </c:pt>
                <c:pt idx="32">
                  <c:v>103.840831106001</c:v>
                </c:pt>
                <c:pt idx="33">
                  <c:v>105.38511577152499</c:v>
                </c:pt>
                <c:pt idx="34">
                  <c:v>105.93217505196</c:v>
                </c:pt>
                <c:pt idx="35">
                  <c:v>105.44129426788299</c:v>
                </c:pt>
                <c:pt idx="36">
                  <c:v>102.04234464490401</c:v>
                </c:pt>
                <c:pt idx="37">
                  <c:v>106.774603030618</c:v>
                </c:pt>
                <c:pt idx="38">
                  <c:v>110.695083902626</c:v>
                </c:pt>
                <c:pt idx="39">
                  <c:v>106.976719421279</c:v>
                </c:pt>
                <c:pt idx="40">
                  <c:v>111.59275527371901</c:v>
                </c:pt>
                <c:pt idx="41">
                  <c:v>108.535368581885</c:v>
                </c:pt>
                <c:pt idx="42">
                  <c:v>107.18094688942899</c:v>
                </c:pt>
                <c:pt idx="43">
                  <c:v>104.37872514756501</c:v>
                </c:pt>
                <c:pt idx="44">
                  <c:v>110.765654539577</c:v>
                </c:pt>
                <c:pt idx="45">
                  <c:v>100.526096162109</c:v>
                </c:pt>
                <c:pt idx="46">
                  <c:v>103.260668696596</c:v>
                </c:pt>
                <c:pt idx="47">
                  <c:v>104.554927651773</c:v>
                </c:pt>
                <c:pt idx="48">
                  <c:v>104.365334026269</c:v>
                </c:pt>
                <c:pt idx="49">
                  <c:v>105.896470647725</c:v>
                </c:pt>
                <c:pt idx="50">
                  <c:v>104.020779014559</c:v>
                </c:pt>
                <c:pt idx="51">
                  <c:v>107.178274852748</c:v>
                </c:pt>
                <c:pt idx="52">
                  <c:v>106.870210606862</c:v>
                </c:pt>
                <c:pt idx="53">
                  <c:v>106.105882752516</c:v>
                </c:pt>
                <c:pt idx="54">
                  <c:v>109.815712839764</c:v>
                </c:pt>
                <c:pt idx="55">
                  <c:v>107.16470879918499</c:v>
                </c:pt>
                <c:pt idx="56">
                  <c:v>107.443906208648</c:v>
                </c:pt>
                <c:pt idx="57">
                  <c:v>106.98567887671901</c:v>
                </c:pt>
                <c:pt idx="58">
                  <c:v>108.589043302376</c:v>
                </c:pt>
                <c:pt idx="59">
                  <c:v>108.33689865083799</c:v>
                </c:pt>
                <c:pt idx="60">
                  <c:v>108.683858980406</c:v>
                </c:pt>
                <c:pt idx="61">
                  <c:v>107.563767366866</c:v>
                </c:pt>
                <c:pt idx="62">
                  <c:v>108.080790507285</c:v>
                </c:pt>
                <c:pt idx="63">
                  <c:v>109.381897172965</c:v>
                </c:pt>
                <c:pt idx="64">
                  <c:v>108.893274343755</c:v>
                </c:pt>
                <c:pt idx="65">
                  <c:v>108.45580620451</c:v>
                </c:pt>
                <c:pt idx="66">
                  <c:v>107.664456476526</c:v>
                </c:pt>
                <c:pt idx="67">
                  <c:v>106.66722088157</c:v>
                </c:pt>
                <c:pt idx="68">
                  <c:v>106.697198369711</c:v>
                </c:pt>
                <c:pt idx="69">
                  <c:v>109.824009774263</c:v>
                </c:pt>
                <c:pt idx="70">
                  <c:v>108.227119560944</c:v>
                </c:pt>
                <c:pt idx="71">
                  <c:v>110.566349254435</c:v>
                </c:pt>
                <c:pt idx="72">
                  <c:v>109.834207261765</c:v>
                </c:pt>
                <c:pt idx="73">
                  <c:v>110.138460379943</c:v>
                </c:pt>
                <c:pt idx="74">
                  <c:v>110.932050713824</c:v>
                </c:pt>
                <c:pt idx="75">
                  <c:v>107.92869123807699</c:v>
                </c:pt>
                <c:pt idx="76">
                  <c:v>107.655608260327</c:v>
                </c:pt>
                <c:pt idx="77">
                  <c:v>108.66722831962601</c:v>
                </c:pt>
                <c:pt idx="78">
                  <c:v>110.154618455899</c:v>
                </c:pt>
                <c:pt idx="79">
                  <c:v>112.860687034409</c:v>
                </c:pt>
                <c:pt idx="80">
                  <c:v>109.622262819032</c:v>
                </c:pt>
                <c:pt idx="81">
                  <c:v>108.1660267816</c:v>
                </c:pt>
                <c:pt idx="82">
                  <c:v>110.300016665413</c:v>
                </c:pt>
                <c:pt idx="83">
                  <c:v>109.35437740974599</c:v>
                </c:pt>
                <c:pt idx="84">
                  <c:v>104.981936238925</c:v>
                </c:pt>
                <c:pt idx="85">
                  <c:v>109.25689530635501</c:v>
                </c:pt>
                <c:pt idx="86">
                  <c:v>110.043877655858</c:v>
                </c:pt>
                <c:pt idx="87">
                  <c:v>108.73293758675401</c:v>
                </c:pt>
                <c:pt idx="88">
                  <c:v>109.974813559799</c:v>
                </c:pt>
                <c:pt idx="89">
                  <c:v>113.28211810812201</c:v>
                </c:pt>
                <c:pt idx="90">
                  <c:v>110.231976130237</c:v>
                </c:pt>
                <c:pt idx="91">
                  <c:v>110.17950813311801</c:v>
                </c:pt>
                <c:pt idx="92">
                  <c:v>112.696508469562</c:v>
                </c:pt>
                <c:pt idx="93">
                  <c:v>113.205789412991</c:v>
                </c:pt>
                <c:pt idx="94">
                  <c:v>113.951812332684</c:v>
                </c:pt>
                <c:pt idx="95">
                  <c:v>111.783813047557</c:v>
                </c:pt>
                <c:pt idx="96">
                  <c:v>113.52966523961599</c:v>
                </c:pt>
                <c:pt idx="97">
                  <c:v>112.38652095550999</c:v>
                </c:pt>
                <c:pt idx="98">
                  <c:v>113.98335546333099</c:v>
                </c:pt>
                <c:pt idx="99">
                  <c:v>116.763526205792</c:v>
                </c:pt>
                <c:pt idx="100">
                  <c:v>116.54408948650401</c:v>
                </c:pt>
                <c:pt idx="101">
                  <c:v>115.716458001204</c:v>
                </c:pt>
                <c:pt idx="102">
                  <c:v>115.98258801730699</c:v>
                </c:pt>
                <c:pt idx="103">
                  <c:v>118.817927962114</c:v>
                </c:pt>
                <c:pt idx="104">
                  <c:v>112.631236689535</c:v>
                </c:pt>
                <c:pt idx="105">
                  <c:v>117.787503281678</c:v>
                </c:pt>
                <c:pt idx="106">
                  <c:v>117.257428374322</c:v>
                </c:pt>
                <c:pt idx="107">
                  <c:v>119.662459518064</c:v>
                </c:pt>
                <c:pt idx="108">
                  <c:v>119.9707129035</c:v>
                </c:pt>
                <c:pt idx="109">
                  <c:v>121.212310685882</c:v>
                </c:pt>
                <c:pt idx="110">
                  <c:v>118.700594091619</c:v>
                </c:pt>
                <c:pt idx="111">
                  <c:v>118.570080880156</c:v>
                </c:pt>
                <c:pt idx="112">
                  <c:v>118.688891135768</c:v>
                </c:pt>
                <c:pt idx="113">
                  <c:v>119.33215013349999</c:v>
                </c:pt>
                <c:pt idx="114">
                  <c:v>119.592741957827</c:v>
                </c:pt>
                <c:pt idx="115">
                  <c:v>118.498857503666</c:v>
                </c:pt>
                <c:pt idx="116">
                  <c:v>122.032086838322</c:v>
                </c:pt>
                <c:pt idx="117">
                  <c:v>121.51027515321</c:v>
                </c:pt>
                <c:pt idx="118">
                  <c:v>120.878645093526</c:v>
                </c:pt>
                <c:pt idx="119">
                  <c:v>122.153833445364</c:v>
                </c:pt>
                <c:pt idx="120">
                  <c:v>123.162578429861</c:v>
                </c:pt>
                <c:pt idx="121">
                  <c:v>121.372430943936</c:v>
                </c:pt>
                <c:pt idx="122">
                  <c:v>122.51838607531</c:v>
                </c:pt>
                <c:pt idx="123">
                  <c:v>123.860807136826</c:v>
                </c:pt>
                <c:pt idx="124">
                  <c:v>123.931467143204</c:v>
                </c:pt>
                <c:pt idx="125">
                  <c:v>125.513187007851</c:v>
                </c:pt>
                <c:pt idx="126">
                  <c:v>124.793978304199</c:v>
                </c:pt>
                <c:pt idx="127">
                  <c:v>125.584029956439</c:v>
                </c:pt>
                <c:pt idx="128">
                  <c:v>125.117690746454</c:v>
                </c:pt>
                <c:pt idx="129">
                  <c:v>123.856786733454</c:v>
                </c:pt>
                <c:pt idx="130">
                  <c:v>120.808611913853</c:v>
                </c:pt>
                <c:pt idx="131">
                  <c:v>126.592651039082</c:v>
                </c:pt>
                <c:pt idx="132">
                  <c:v>124.008537753163</c:v>
                </c:pt>
                <c:pt idx="133">
                  <c:v>126.83807825891201</c:v>
                </c:pt>
                <c:pt idx="134">
                  <c:v>130.61382098367099</c:v>
                </c:pt>
                <c:pt idx="135">
                  <c:v>128.99602406335299</c:v>
                </c:pt>
                <c:pt idx="136">
                  <c:v>128.98534769299499</c:v>
                </c:pt>
                <c:pt idx="137">
                  <c:v>126.70521268224699</c:v>
                </c:pt>
                <c:pt idx="138">
                  <c:v>129.766014272158</c:v>
                </c:pt>
                <c:pt idx="139">
                  <c:v>129.49918691016501</c:v>
                </c:pt>
                <c:pt idx="140">
                  <c:v>129.115071193164</c:v>
                </c:pt>
                <c:pt idx="141">
                  <c:v>131.669093507003</c:v>
                </c:pt>
                <c:pt idx="142">
                  <c:v>133.56161706093499</c:v>
                </c:pt>
                <c:pt idx="143">
                  <c:v>131.52368339429501</c:v>
                </c:pt>
                <c:pt idx="144">
                  <c:v>135.46169778234</c:v>
                </c:pt>
                <c:pt idx="145">
                  <c:v>134.413279963777</c:v>
                </c:pt>
                <c:pt idx="146">
                  <c:v>134.71696496175801</c:v>
                </c:pt>
                <c:pt idx="147">
                  <c:v>133.28581540379099</c:v>
                </c:pt>
                <c:pt idx="148">
                  <c:v>133.43919669360901</c:v>
                </c:pt>
                <c:pt idx="149">
                  <c:v>134.388908156887</c:v>
                </c:pt>
                <c:pt idx="150">
                  <c:v>131.62787932081099</c:v>
                </c:pt>
                <c:pt idx="151">
                  <c:v>135.52291225191101</c:v>
                </c:pt>
                <c:pt idx="152">
                  <c:v>140.18583252168099</c:v>
                </c:pt>
                <c:pt idx="153">
                  <c:v>138.455663051691</c:v>
                </c:pt>
                <c:pt idx="154">
                  <c:v>138.39629507409501</c:v>
                </c:pt>
                <c:pt idx="155">
                  <c:v>137.73981755746601</c:v>
                </c:pt>
                <c:pt idx="156">
                  <c:v>138.479607345928</c:v>
                </c:pt>
                <c:pt idx="157">
                  <c:v>140.77817715081599</c:v>
                </c:pt>
                <c:pt idx="158">
                  <c:v>138.766247826636</c:v>
                </c:pt>
                <c:pt idx="159">
                  <c:v>140.64173079306599</c:v>
                </c:pt>
                <c:pt idx="160">
                  <c:v>141.04129636605799</c:v>
                </c:pt>
                <c:pt idx="161">
                  <c:v>139.905673895636</c:v>
                </c:pt>
                <c:pt idx="162">
                  <c:v>140.03611956174001</c:v>
                </c:pt>
                <c:pt idx="163">
                  <c:v>139.078119902949</c:v>
                </c:pt>
                <c:pt idx="164">
                  <c:v>140.70156591917399</c:v>
                </c:pt>
                <c:pt idx="165">
                  <c:v>141.79265771465799</c:v>
                </c:pt>
                <c:pt idx="166">
                  <c:v>140.36777099276</c:v>
                </c:pt>
                <c:pt idx="167">
                  <c:v>144.17190786339901</c:v>
                </c:pt>
                <c:pt idx="168">
                  <c:v>143.64450511692101</c:v>
                </c:pt>
                <c:pt idx="169">
                  <c:v>144.23609344657001</c:v>
                </c:pt>
                <c:pt idx="170">
                  <c:v>146.41108632268001</c:v>
                </c:pt>
                <c:pt idx="171">
                  <c:v>145.484262284897</c:v>
                </c:pt>
                <c:pt idx="172">
                  <c:v>146.497194619109</c:v>
                </c:pt>
                <c:pt idx="173">
                  <c:v>148.022372855231</c:v>
                </c:pt>
                <c:pt idx="174">
                  <c:v>142.54341570062999</c:v>
                </c:pt>
                <c:pt idx="175">
                  <c:v>147.514189852518</c:v>
                </c:pt>
                <c:pt idx="176">
                  <c:v>146.37429764643201</c:v>
                </c:pt>
                <c:pt idx="177">
                  <c:v>144.65449374374501</c:v>
                </c:pt>
                <c:pt idx="178">
                  <c:v>146.59126743249701</c:v>
                </c:pt>
                <c:pt idx="179">
                  <c:v>148.65223720914301</c:v>
                </c:pt>
                <c:pt idx="180">
                  <c:v>144.03345484989401</c:v>
                </c:pt>
                <c:pt idx="181">
                  <c:v>140.19648477976301</c:v>
                </c:pt>
                <c:pt idx="182">
                  <c:v>147.76840695642699</c:v>
                </c:pt>
                <c:pt idx="183">
                  <c:v>147.25874188115799</c:v>
                </c:pt>
                <c:pt idx="184">
                  <c:v>146.888483754265</c:v>
                </c:pt>
                <c:pt idx="185">
                  <c:v>148.60946801465499</c:v>
                </c:pt>
                <c:pt idx="186">
                  <c:v>148.97844798161501</c:v>
                </c:pt>
                <c:pt idx="187">
                  <c:v>146.96923588553099</c:v>
                </c:pt>
                <c:pt idx="188">
                  <c:v>143.98532314641199</c:v>
                </c:pt>
                <c:pt idx="189">
                  <c:v>144.03039327693099</c:v>
                </c:pt>
                <c:pt idx="190">
                  <c:v>144.38669221165199</c:v>
                </c:pt>
                <c:pt idx="191">
                  <c:v>142.88614741707499</c:v>
                </c:pt>
                <c:pt idx="192">
                  <c:v>144.35273253891199</c:v>
                </c:pt>
                <c:pt idx="193">
                  <c:v>143.22539769195299</c:v>
                </c:pt>
                <c:pt idx="194">
                  <c:v>143.56222409993401</c:v>
                </c:pt>
                <c:pt idx="195">
                  <c:v>138.180818414773</c:v>
                </c:pt>
                <c:pt idx="196">
                  <c:v>142.054552136746</c:v>
                </c:pt>
                <c:pt idx="197">
                  <c:v>139.503547665778</c:v>
                </c:pt>
                <c:pt idx="198">
                  <c:v>139.34780946103601</c:v>
                </c:pt>
                <c:pt idx="199">
                  <c:v>137.03010283877501</c:v>
                </c:pt>
                <c:pt idx="200">
                  <c:v>143.07940666595201</c:v>
                </c:pt>
                <c:pt idx="201">
                  <c:v>142.49484948931399</c:v>
                </c:pt>
                <c:pt idx="202">
                  <c:v>142.500615172994</c:v>
                </c:pt>
                <c:pt idx="203">
                  <c:v>142.68102624129099</c:v>
                </c:pt>
                <c:pt idx="204">
                  <c:v>138.71323615710199</c:v>
                </c:pt>
                <c:pt idx="205">
                  <c:v>138.38543173454701</c:v>
                </c:pt>
                <c:pt idx="206">
                  <c:v>138.269546505015</c:v>
                </c:pt>
                <c:pt idx="207">
                  <c:v>135.94779405822001</c:v>
                </c:pt>
                <c:pt idx="208">
                  <c:v>136.880475254429</c:v>
                </c:pt>
                <c:pt idx="209">
                  <c:v>136.71047889222501</c:v>
                </c:pt>
                <c:pt idx="210">
                  <c:v>138.225780042407</c:v>
                </c:pt>
                <c:pt idx="211">
                  <c:v>140.21730323881101</c:v>
                </c:pt>
                <c:pt idx="212">
                  <c:v>139.94993645283299</c:v>
                </c:pt>
                <c:pt idx="213">
                  <c:v>139.40863690919201</c:v>
                </c:pt>
                <c:pt idx="214">
                  <c:v>136.940030166517</c:v>
                </c:pt>
                <c:pt idx="215">
                  <c:v>138.49376737342999</c:v>
                </c:pt>
                <c:pt idx="216">
                  <c:v>140.365646128545</c:v>
                </c:pt>
                <c:pt idx="217">
                  <c:v>138.08797005723801</c:v>
                </c:pt>
                <c:pt idx="218">
                  <c:v>136.01608050512399</c:v>
                </c:pt>
                <c:pt idx="219">
                  <c:v>137.62756374268201</c:v>
                </c:pt>
                <c:pt idx="220">
                  <c:v>137.40947318930401</c:v>
                </c:pt>
                <c:pt idx="221">
                  <c:v>136.33951295395099</c:v>
                </c:pt>
                <c:pt idx="222">
                  <c:v>135.80460032689999</c:v>
                </c:pt>
                <c:pt idx="223">
                  <c:v>134.872349556649</c:v>
                </c:pt>
                <c:pt idx="224">
                  <c:v>134.456627370793</c:v>
                </c:pt>
                <c:pt idx="225">
                  <c:v>135.33588607867199</c:v>
                </c:pt>
                <c:pt idx="226">
                  <c:v>137.62756259048001</c:v>
                </c:pt>
                <c:pt idx="227">
                  <c:v>127.42989454852101</c:v>
                </c:pt>
                <c:pt idx="228">
                  <c:v>130.109071877454</c:v>
                </c:pt>
                <c:pt idx="229">
                  <c:v>134.262007295052</c:v>
                </c:pt>
                <c:pt idx="230">
                  <c:v>133.44543890104899</c:v>
                </c:pt>
                <c:pt idx="231">
                  <c:v>137.870291661408</c:v>
                </c:pt>
                <c:pt idx="232">
                  <c:v>134.78514454880099</c:v>
                </c:pt>
                <c:pt idx="233">
                  <c:v>138.52042692443101</c:v>
                </c:pt>
                <c:pt idx="234">
                  <c:v>137.91345212382899</c:v>
                </c:pt>
                <c:pt idx="235">
                  <c:v>140.49898507804201</c:v>
                </c:pt>
                <c:pt idx="236">
                  <c:v>133.44380402337501</c:v>
                </c:pt>
                <c:pt idx="237">
                  <c:v>139.62799713255399</c:v>
                </c:pt>
                <c:pt idx="238">
                  <c:v>135.532023356135</c:v>
                </c:pt>
                <c:pt idx="239">
                  <c:v>133.82030423994399</c:v>
                </c:pt>
                <c:pt idx="240">
                  <c:v>138.79322800180901</c:v>
                </c:pt>
                <c:pt idx="241">
                  <c:v>134.88703574214799</c:v>
                </c:pt>
                <c:pt idx="242">
                  <c:v>134.96201624167301</c:v>
                </c:pt>
                <c:pt idx="243">
                  <c:v>132.499347241718</c:v>
                </c:pt>
                <c:pt idx="244">
                  <c:v>137.025291065088</c:v>
                </c:pt>
                <c:pt idx="245">
                  <c:v>135.96277155319601</c:v>
                </c:pt>
                <c:pt idx="246">
                  <c:v>137.521962396242</c:v>
                </c:pt>
                <c:pt idx="247">
                  <c:v>135.15302599034499</c:v>
                </c:pt>
                <c:pt idx="248">
                  <c:v>137.211976435297</c:v>
                </c:pt>
                <c:pt idx="249">
                  <c:v>106.660758189368</c:v>
                </c:pt>
                <c:pt idx="250">
                  <c:v>69.853598984186206</c:v>
                </c:pt>
                <c:pt idx="251">
                  <c:v>78.782052599719293</c:v>
                </c:pt>
                <c:pt idx="252">
                  <c:v>103.23935148050001</c:v>
                </c:pt>
                <c:pt idx="253">
                  <c:v>107.08507586875901</c:v>
                </c:pt>
                <c:pt idx="254">
                  <c:v>124.174055180073</c:v>
                </c:pt>
                <c:pt idx="255">
                  <c:v>131.78897800229799</c:v>
                </c:pt>
                <c:pt idx="256">
                  <c:v>134.38196882027901</c:v>
                </c:pt>
                <c:pt idx="257">
                  <c:v>132.36704842910001</c:v>
                </c:pt>
                <c:pt idx="258">
                  <c:v>125.94222403467499</c:v>
                </c:pt>
                <c:pt idx="259">
                  <c:v>126.198576887855</c:v>
                </c:pt>
                <c:pt idx="260">
                  <c:v>130.936905601246</c:v>
                </c:pt>
                <c:pt idx="261">
                  <c:v>122.469001811515</c:v>
                </c:pt>
                <c:pt idx="262">
                  <c:v>114.013015131248</c:v>
                </c:pt>
                <c:pt idx="263">
                  <c:v>129.35809395365899</c:v>
                </c:pt>
                <c:pt idx="264">
                  <c:v>133.204268191381</c:v>
                </c:pt>
                <c:pt idx="265">
                  <c:v>130.907832370666</c:v>
                </c:pt>
                <c:pt idx="266">
                  <c:v>135.03174005589801</c:v>
                </c:pt>
                <c:pt idx="267">
                  <c:v>133.836585552005</c:v>
                </c:pt>
                <c:pt idx="268">
                  <c:v>133.346450521267</c:v>
                </c:pt>
                <c:pt idx="269">
                  <c:v>136.08218076530099</c:v>
                </c:pt>
                <c:pt idx="270">
                  <c:v>135.16412989189999</c:v>
                </c:pt>
                <c:pt idx="271">
                  <c:v>125.08490831636399</c:v>
                </c:pt>
                <c:pt idx="272">
                  <c:v>133.219514342964</c:v>
                </c:pt>
                <c:pt idx="273">
                  <c:v>144.89192830111301</c:v>
                </c:pt>
                <c:pt idx="274">
                  <c:v>136.52731034096701</c:v>
                </c:pt>
                <c:pt idx="275">
                  <c:v>135.819379408809</c:v>
                </c:pt>
                <c:pt idx="276">
                  <c:v>130.07086007584701</c:v>
                </c:pt>
                <c:pt idx="277">
                  <c:v>136.933817445279</c:v>
                </c:pt>
                <c:pt idx="278">
                  <c:v>136.20912933819</c:v>
                </c:pt>
                <c:pt idx="279">
                  <c:v>134.77161478104</c:v>
                </c:pt>
                <c:pt idx="280">
                  <c:v>136.592740040477</c:v>
                </c:pt>
                <c:pt idx="281">
                  <c:v>134.40348204852401</c:v>
                </c:pt>
                <c:pt idx="282">
                  <c:v>135.33328227192899</c:v>
                </c:pt>
                <c:pt idx="283">
                  <c:v>140.37367758203499</c:v>
                </c:pt>
                <c:pt idx="284">
                  <c:v>140.25862862116301</c:v>
                </c:pt>
                <c:pt idx="285">
                  <c:v>144.21336705202901</c:v>
                </c:pt>
                <c:pt idx="286">
                  <c:v>141.65372238396401</c:v>
                </c:pt>
                <c:pt idx="287">
                  <c:v>141.52747558100901</c:v>
                </c:pt>
                <c:pt idx="288">
                  <c:v>141.61444008582399</c:v>
                </c:pt>
                <c:pt idx="289">
                  <c:v>140.00875769936499</c:v>
                </c:pt>
                <c:pt idx="290">
                  <c:v>140.61622166635999</c:v>
                </c:pt>
                <c:pt idx="291">
                  <c:v>143.71228469063701</c:v>
                </c:pt>
                <c:pt idx="292">
                  <c:v>142.14040960544301</c:v>
                </c:pt>
                <c:pt idx="293">
                  <c:v>144.82140017156701</c:v>
                </c:pt>
                <c:pt idx="294">
                  <c:v>143.58452935953699</c:v>
                </c:pt>
                <c:pt idx="295">
                  <c:v>140.062664640778</c:v>
                </c:pt>
                <c:pt idx="296">
                  <c:v>142.74442154671601</c:v>
                </c:pt>
                <c:pt idx="297">
                  <c:v>141.29579382859501</c:v>
                </c:pt>
                <c:pt idx="298">
                  <c:v>142.92093235962699</c:v>
                </c:pt>
                <c:pt idx="299">
                  <c:v>145.058966957602</c:v>
                </c:pt>
                <c:pt idx="300">
                  <c:v>144.37434988579801</c:v>
                </c:pt>
                <c:pt idx="301">
                  <c:v>151.57588945463201</c:v>
                </c:pt>
                <c:pt idx="302">
                  <c:v>143.138541332057</c:v>
                </c:pt>
                <c:pt idx="303">
                  <c:v>145.68253570391701</c:v>
                </c:pt>
                <c:pt idx="304">
                  <c:v>142.27176794406401</c:v>
                </c:pt>
                <c:pt idx="305">
                  <c:v>145.97381242235701</c:v>
                </c:pt>
                <c:pt idx="306">
                  <c:v>145.59335257671299</c:v>
                </c:pt>
                <c:pt idx="307">
                  <c:v>146.463775670372</c:v>
                </c:pt>
                <c:pt idx="308">
                  <c:v>147.73738253312499</c:v>
                </c:pt>
                <c:pt idx="309">
                  <c:v>145.88433930715601</c:v>
                </c:pt>
                <c:pt idx="310">
                  <c:v>142.205649680889</c:v>
                </c:pt>
                <c:pt idx="311">
                  <c:v>145.42519165913799</c:v>
                </c:pt>
                <c:pt idx="312">
                  <c:v>146.96310904837699</c:v>
                </c:pt>
                <c:pt idx="313">
                  <c:v>146.95027819347999</c:v>
                </c:pt>
                <c:pt idx="314">
                  <c:v>146.68641418642099</c:v>
                </c:pt>
                <c:pt idx="315">
                  <c:v>145.52672525517701</c:v>
                </c:pt>
                <c:pt idx="316">
                  <c:v>146.831409622471</c:v>
                </c:pt>
                <c:pt idx="317">
                  <c:v>146.96948535150199</c:v>
                </c:pt>
                <c:pt idx="318">
                  <c:v>148.64560174987301</c:v>
                </c:pt>
                <c:pt idx="319">
                  <c:v>149.12104097289401</c:v>
                </c:pt>
                <c:pt idx="320">
                  <c:v>147.729157473334</c:v>
                </c:pt>
                <c:pt idx="321">
                  <c:v>148.85092092704201</c:v>
                </c:pt>
                <c:pt idx="322">
                  <c:v>149.234230051672</c:v>
                </c:pt>
                <c:pt idx="323">
                  <c:v>149.89378506159801</c:v>
                </c:pt>
                <c:pt idx="324">
                  <c:v>149.494444469342</c:v>
                </c:pt>
                <c:pt idx="325">
                  <c:v>160.03065246929501</c:v>
                </c:pt>
                <c:pt idx="326">
                  <c:v>151.07686270292299</c:v>
                </c:pt>
                <c:pt idx="327">
                  <c:v>143.39620466437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F2-4819-B873-936844DF8965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[0]!rjleves6</c:f>
              <c:numCache>
                <c:formatCode>0.00</c:formatCode>
                <c:ptCount val="331"/>
                <c:pt idx="0">
                  <c:v>99.694465722885937</c:v>
                </c:pt>
                <c:pt idx="1">
                  <c:v>100.36780575491316</c:v>
                </c:pt>
                <c:pt idx="2">
                  <c:v>100.33998516980849</c:v>
                </c:pt>
                <c:pt idx="3">
                  <c:v>100.818886560328</c:v>
                </c:pt>
                <c:pt idx="4">
                  <c:v>100.39195342813366</c:v>
                </c:pt>
                <c:pt idx="5">
                  <c:v>99.972018271698062</c:v>
                </c:pt>
                <c:pt idx="6">
                  <c:v>100.5474011388584</c:v>
                </c:pt>
                <c:pt idx="7">
                  <c:v>101.0303899716864</c:v>
                </c:pt>
                <c:pt idx="8">
                  <c:v>101.75818118094367</c:v>
                </c:pt>
                <c:pt idx="9">
                  <c:v>101.98804847470267</c:v>
                </c:pt>
                <c:pt idx="10">
                  <c:v>102.50659205589368</c:v>
                </c:pt>
                <c:pt idx="11">
                  <c:v>102.51848984217867</c:v>
                </c:pt>
                <c:pt idx="12">
                  <c:v>101.867138771656</c:v>
                </c:pt>
                <c:pt idx="13">
                  <c:v>101.27674126037</c:v>
                </c:pt>
                <c:pt idx="14">
                  <c:v>99.889683431122975</c:v>
                </c:pt>
                <c:pt idx="15">
                  <c:v>99.183415911275475</c:v>
                </c:pt>
                <c:pt idx="16">
                  <c:v>99.406198962849786</c:v>
                </c:pt>
                <c:pt idx="17">
                  <c:v>100.35413018595682</c:v>
                </c:pt>
                <c:pt idx="18">
                  <c:v>100.97878120735567</c:v>
                </c:pt>
                <c:pt idx="19">
                  <c:v>102.55759760706268</c:v>
                </c:pt>
                <c:pt idx="20">
                  <c:v>104.33167944988732</c:v>
                </c:pt>
                <c:pt idx="21">
                  <c:v>105.30610621972868</c:v>
                </c:pt>
                <c:pt idx="22">
                  <c:v>105.27177718062433</c:v>
                </c:pt>
                <c:pt idx="23">
                  <c:v>104.74402717703667</c:v>
                </c:pt>
                <c:pt idx="24">
                  <c:v>105.01515979625235</c:v>
                </c:pt>
                <c:pt idx="25">
                  <c:v>104.63316425723268</c:v>
                </c:pt>
                <c:pt idx="26">
                  <c:v>105.04314719269568</c:v>
                </c:pt>
                <c:pt idx="27">
                  <c:v>104.46405915045101</c:v>
                </c:pt>
                <c:pt idx="28">
                  <c:v>103.91543919799865</c:v>
                </c:pt>
                <c:pt idx="29">
                  <c:v>103.758755023619</c:v>
                </c:pt>
                <c:pt idx="30">
                  <c:v>103.248798817478</c:v>
                </c:pt>
                <c:pt idx="31">
                  <c:v>104.336512438355</c:v>
                </c:pt>
                <c:pt idx="32">
                  <c:v>103.99448374546067</c:v>
                </c:pt>
                <c:pt idx="33">
                  <c:v>105.16571056748835</c:v>
                </c:pt>
                <c:pt idx="34">
                  <c:v>105.05270730982868</c:v>
                </c:pt>
                <c:pt idx="35">
                  <c:v>105.586195030456</c:v>
                </c:pt>
                <c:pt idx="36">
                  <c:v>104.47193798824901</c:v>
                </c:pt>
                <c:pt idx="37">
                  <c:v>104.75274731446832</c:v>
                </c:pt>
                <c:pt idx="38">
                  <c:v>106.50401052604933</c:v>
                </c:pt>
                <c:pt idx="39">
                  <c:v>108.14880211817433</c:v>
                </c:pt>
                <c:pt idx="40">
                  <c:v>109.75485286587468</c:v>
                </c:pt>
                <c:pt idx="41">
                  <c:v>109.034947758961</c:v>
                </c:pt>
                <c:pt idx="42">
                  <c:v>109.10302358167768</c:v>
                </c:pt>
                <c:pt idx="43">
                  <c:v>106.69834687295968</c:v>
                </c:pt>
                <c:pt idx="44">
                  <c:v>107.44177552552367</c:v>
                </c:pt>
                <c:pt idx="45">
                  <c:v>105.22349194975034</c:v>
                </c:pt>
                <c:pt idx="46">
                  <c:v>104.850806466094</c:v>
                </c:pt>
                <c:pt idx="47">
                  <c:v>102.78056417015932</c:v>
                </c:pt>
                <c:pt idx="48">
                  <c:v>104.06031012487934</c:v>
                </c:pt>
                <c:pt idx="49">
                  <c:v>104.93891077525565</c:v>
                </c:pt>
                <c:pt idx="50">
                  <c:v>104.76086122951767</c:v>
                </c:pt>
                <c:pt idx="51">
                  <c:v>105.69850817167735</c:v>
                </c:pt>
                <c:pt idx="52">
                  <c:v>106.02308815805634</c:v>
                </c:pt>
                <c:pt idx="53">
                  <c:v>106.71812273737532</c:v>
                </c:pt>
                <c:pt idx="54">
                  <c:v>107.59726873304733</c:v>
                </c:pt>
                <c:pt idx="55">
                  <c:v>107.69543479715499</c:v>
                </c:pt>
                <c:pt idx="56">
                  <c:v>108.14144261586567</c:v>
                </c:pt>
                <c:pt idx="57">
                  <c:v>107.19809796151735</c:v>
                </c:pt>
                <c:pt idx="58">
                  <c:v>107.67287612924768</c:v>
                </c:pt>
                <c:pt idx="59">
                  <c:v>107.97054027664433</c:v>
                </c:pt>
                <c:pt idx="60">
                  <c:v>108.53660031120667</c:v>
                </c:pt>
                <c:pt idx="61">
                  <c:v>108.19484166603667</c:v>
                </c:pt>
                <c:pt idx="62">
                  <c:v>108.10947228485232</c:v>
                </c:pt>
                <c:pt idx="63">
                  <c:v>108.34215168237201</c:v>
                </c:pt>
                <c:pt idx="64">
                  <c:v>108.78532067466831</c:v>
                </c:pt>
                <c:pt idx="65">
                  <c:v>108.91032590707665</c:v>
                </c:pt>
                <c:pt idx="66">
                  <c:v>108.33784567493034</c:v>
                </c:pt>
                <c:pt idx="67">
                  <c:v>107.595827854202</c:v>
                </c:pt>
                <c:pt idx="68">
                  <c:v>107.00962524260233</c:v>
                </c:pt>
                <c:pt idx="69">
                  <c:v>107.729476341848</c:v>
                </c:pt>
                <c:pt idx="70">
                  <c:v>108.24944256830599</c:v>
                </c:pt>
                <c:pt idx="71">
                  <c:v>109.53915952988068</c:v>
                </c:pt>
                <c:pt idx="72">
                  <c:v>109.54255869238135</c:v>
                </c:pt>
                <c:pt idx="73">
                  <c:v>110.17967229871432</c:v>
                </c:pt>
                <c:pt idx="74">
                  <c:v>110.30157278517733</c:v>
                </c:pt>
                <c:pt idx="75">
                  <c:v>109.66640077728134</c:v>
                </c:pt>
                <c:pt idx="76">
                  <c:v>108.83878340407598</c:v>
                </c:pt>
                <c:pt idx="77">
                  <c:v>108.08384260601001</c:v>
                </c:pt>
                <c:pt idx="78">
                  <c:v>108.82581834528401</c:v>
                </c:pt>
                <c:pt idx="79">
                  <c:v>110.56084460331134</c:v>
                </c:pt>
                <c:pt idx="80">
                  <c:v>110.87918943644667</c:v>
                </c:pt>
                <c:pt idx="81">
                  <c:v>110.21632554501366</c:v>
                </c:pt>
                <c:pt idx="82">
                  <c:v>109.36276875534833</c:v>
                </c:pt>
                <c:pt idx="83">
                  <c:v>109.27347361891965</c:v>
                </c:pt>
                <c:pt idx="84">
                  <c:v>108.21211010469466</c:v>
                </c:pt>
                <c:pt idx="85">
                  <c:v>107.86440298500867</c:v>
                </c:pt>
                <c:pt idx="86">
                  <c:v>108.09423640037933</c:v>
                </c:pt>
                <c:pt idx="87">
                  <c:v>109.344570182989</c:v>
                </c:pt>
                <c:pt idx="88">
                  <c:v>109.58387626747033</c:v>
                </c:pt>
                <c:pt idx="89">
                  <c:v>110.66328975155834</c:v>
                </c:pt>
                <c:pt idx="90">
                  <c:v>111.16296926605268</c:v>
                </c:pt>
                <c:pt idx="91">
                  <c:v>111.23120079049234</c:v>
                </c:pt>
                <c:pt idx="92">
                  <c:v>111.03599757763901</c:v>
                </c:pt>
                <c:pt idx="93">
                  <c:v>112.02726867189034</c:v>
                </c:pt>
                <c:pt idx="94">
                  <c:v>113.28470340507901</c:v>
                </c:pt>
                <c:pt idx="95">
                  <c:v>112.98047159774399</c:v>
                </c:pt>
                <c:pt idx="96">
                  <c:v>113.08843020661901</c:v>
                </c:pt>
                <c:pt idx="97">
                  <c:v>112.56666641422765</c:v>
                </c:pt>
                <c:pt idx="98">
                  <c:v>113.29984721948567</c:v>
                </c:pt>
                <c:pt idx="99">
                  <c:v>114.37780087487766</c:v>
                </c:pt>
                <c:pt idx="100">
                  <c:v>115.76365705187567</c:v>
                </c:pt>
                <c:pt idx="101">
                  <c:v>116.34135789783333</c:v>
                </c:pt>
                <c:pt idx="102">
                  <c:v>116.08104516833833</c:v>
                </c:pt>
                <c:pt idx="103">
                  <c:v>116.83899132687502</c:v>
                </c:pt>
                <c:pt idx="104">
                  <c:v>115.81058422298533</c:v>
                </c:pt>
                <c:pt idx="105">
                  <c:v>116.41222264444234</c:v>
                </c:pt>
                <c:pt idx="106">
                  <c:v>115.89205611517833</c:v>
                </c:pt>
                <c:pt idx="107">
                  <c:v>118.23579705802133</c:v>
                </c:pt>
                <c:pt idx="108">
                  <c:v>118.96353359862866</c:v>
                </c:pt>
                <c:pt idx="109">
                  <c:v>120.281827702482</c:v>
                </c:pt>
                <c:pt idx="110">
                  <c:v>119.961205893667</c:v>
                </c:pt>
                <c:pt idx="111">
                  <c:v>119.49432855255235</c:v>
                </c:pt>
                <c:pt idx="112">
                  <c:v>118.65318870251434</c:v>
                </c:pt>
                <c:pt idx="113">
                  <c:v>118.86370738314133</c:v>
                </c:pt>
                <c:pt idx="114">
                  <c:v>119.20459440903166</c:v>
                </c:pt>
                <c:pt idx="115">
                  <c:v>119.14124986499768</c:v>
                </c:pt>
                <c:pt idx="116">
                  <c:v>120.041228766605</c:v>
                </c:pt>
                <c:pt idx="117">
                  <c:v>120.68040649839934</c:v>
                </c:pt>
                <c:pt idx="118">
                  <c:v>121.47366902835267</c:v>
                </c:pt>
                <c:pt idx="119">
                  <c:v>121.5142512307</c:v>
                </c:pt>
                <c:pt idx="120">
                  <c:v>122.06501898958368</c:v>
                </c:pt>
                <c:pt idx="121">
                  <c:v>122.22961427305366</c:v>
                </c:pt>
                <c:pt idx="122">
                  <c:v>122.35113181636899</c:v>
                </c:pt>
                <c:pt idx="123">
                  <c:v>122.58387471869067</c:v>
                </c:pt>
                <c:pt idx="124">
                  <c:v>123.43688678511334</c:v>
                </c:pt>
                <c:pt idx="125">
                  <c:v>124.43515376262701</c:v>
                </c:pt>
                <c:pt idx="126">
                  <c:v>124.74621081841799</c:v>
                </c:pt>
                <c:pt idx="127">
                  <c:v>125.29706508949634</c:v>
                </c:pt>
                <c:pt idx="128">
                  <c:v>125.165233002364</c:v>
                </c:pt>
                <c:pt idx="129">
                  <c:v>124.85283581211566</c:v>
                </c:pt>
                <c:pt idx="130">
                  <c:v>123.26102979792033</c:v>
                </c:pt>
                <c:pt idx="131">
                  <c:v>123.75268322879633</c:v>
                </c:pt>
                <c:pt idx="132">
                  <c:v>123.80326690203266</c:v>
                </c:pt>
                <c:pt idx="133">
                  <c:v>125.81308901705233</c:v>
                </c:pt>
                <c:pt idx="134">
                  <c:v>127.153478998582</c:v>
                </c:pt>
                <c:pt idx="135">
                  <c:v>128.815974435312</c:v>
                </c:pt>
                <c:pt idx="136">
                  <c:v>129.53173091333966</c:v>
                </c:pt>
                <c:pt idx="137">
                  <c:v>128.22886147953167</c:v>
                </c:pt>
                <c:pt idx="138">
                  <c:v>128.48552488246665</c:v>
                </c:pt>
                <c:pt idx="139">
                  <c:v>128.65680462152332</c:v>
                </c:pt>
                <c:pt idx="140">
                  <c:v>129.460090791829</c:v>
                </c:pt>
                <c:pt idx="141">
                  <c:v>130.09445053677734</c:v>
                </c:pt>
                <c:pt idx="142">
                  <c:v>131.44859392036733</c:v>
                </c:pt>
                <c:pt idx="143">
                  <c:v>132.25146465407767</c:v>
                </c:pt>
                <c:pt idx="144">
                  <c:v>133.51566607919003</c:v>
                </c:pt>
                <c:pt idx="145">
                  <c:v>133.79955371347066</c:v>
                </c:pt>
                <c:pt idx="146">
                  <c:v>134.863980902625</c:v>
                </c:pt>
                <c:pt idx="147">
                  <c:v>134.138686776442</c:v>
                </c:pt>
                <c:pt idx="148">
                  <c:v>133.81399235305267</c:v>
                </c:pt>
                <c:pt idx="149">
                  <c:v>133.70464008476233</c:v>
                </c:pt>
                <c:pt idx="150">
                  <c:v>133.15199472376901</c:v>
                </c:pt>
                <c:pt idx="151">
                  <c:v>133.84656657653633</c:v>
                </c:pt>
                <c:pt idx="152">
                  <c:v>135.77887469813433</c:v>
                </c:pt>
                <c:pt idx="153">
                  <c:v>138.05480260842765</c:v>
                </c:pt>
                <c:pt idx="154">
                  <c:v>139.01259688248902</c:v>
                </c:pt>
                <c:pt idx="155">
                  <c:v>138.19725856108403</c:v>
                </c:pt>
                <c:pt idx="156">
                  <c:v>138.20523999249633</c:v>
                </c:pt>
                <c:pt idx="157">
                  <c:v>138.99920068473668</c:v>
                </c:pt>
                <c:pt idx="158">
                  <c:v>139.34134410779333</c:v>
                </c:pt>
                <c:pt idx="159">
                  <c:v>140.062051923506</c:v>
                </c:pt>
                <c:pt idx="160">
                  <c:v>140.14975832858667</c:v>
                </c:pt>
                <c:pt idx="161">
                  <c:v>140.52956701825335</c:v>
                </c:pt>
                <c:pt idx="162">
                  <c:v>140.32769660781133</c:v>
                </c:pt>
                <c:pt idx="163">
                  <c:v>139.67330445344166</c:v>
                </c:pt>
                <c:pt idx="164">
                  <c:v>139.93860179462101</c:v>
                </c:pt>
                <c:pt idx="165">
                  <c:v>140.52411451226033</c:v>
                </c:pt>
                <c:pt idx="166">
                  <c:v>140.95399820886402</c:v>
                </c:pt>
                <c:pt idx="167">
                  <c:v>142.11077885693899</c:v>
                </c:pt>
                <c:pt idx="168">
                  <c:v>142.72806132436003</c:v>
                </c:pt>
                <c:pt idx="169">
                  <c:v>144.01750214229668</c:v>
                </c:pt>
                <c:pt idx="170">
                  <c:v>144.76389496205704</c:v>
                </c:pt>
                <c:pt idx="171">
                  <c:v>145.37714735138232</c:v>
                </c:pt>
                <c:pt idx="172">
                  <c:v>146.13084774222867</c:v>
                </c:pt>
                <c:pt idx="173">
                  <c:v>146.66794325307899</c:v>
                </c:pt>
                <c:pt idx="174">
                  <c:v>145.68766105832333</c:v>
                </c:pt>
                <c:pt idx="175">
                  <c:v>146.02665946945967</c:v>
                </c:pt>
                <c:pt idx="176">
                  <c:v>145.47730106652668</c:v>
                </c:pt>
                <c:pt idx="177">
                  <c:v>146.180993747565</c:v>
                </c:pt>
                <c:pt idx="178">
                  <c:v>145.87335294089135</c:v>
                </c:pt>
                <c:pt idx="179">
                  <c:v>146.63266612846166</c:v>
                </c:pt>
                <c:pt idx="180">
                  <c:v>146.42565316384469</c:v>
                </c:pt>
                <c:pt idx="181">
                  <c:v>144.29405894626669</c:v>
                </c:pt>
                <c:pt idx="182">
                  <c:v>143.999448862028</c:v>
                </c:pt>
                <c:pt idx="183">
                  <c:v>145.074544539116</c:v>
                </c:pt>
                <c:pt idx="184">
                  <c:v>147.30521086394998</c:v>
                </c:pt>
                <c:pt idx="185">
                  <c:v>147.58556455002599</c:v>
                </c:pt>
                <c:pt idx="186">
                  <c:v>148.15879991684497</c:v>
                </c:pt>
                <c:pt idx="187">
                  <c:v>148.18571729393366</c:v>
                </c:pt>
                <c:pt idx="188">
                  <c:v>146.64433567118598</c:v>
                </c:pt>
                <c:pt idx="189">
                  <c:v>144.994984102958</c:v>
                </c:pt>
                <c:pt idx="190">
                  <c:v>144.13413621166498</c:v>
                </c:pt>
                <c:pt idx="191">
                  <c:v>143.76774430188598</c:v>
                </c:pt>
                <c:pt idx="192">
                  <c:v>143.87519072254631</c:v>
                </c:pt>
                <c:pt idx="193">
                  <c:v>143.48809254931334</c:v>
                </c:pt>
                <c:pt idx="194">
                  <c:v>143.71345144359967</c:v>
                </c:pt>
                <c:pt idx="195">
                  <c:v>141.65614673555334</c:v>
                </c:pt>
                <c:pt idx="196">
                  <c:v>141.26586488381767</c:v>
                </c:pt>
                <c:pt idx="197">
                  <c:v>139.91297273909899</c:v>
                </c:pt>
                <c:pt idx="198">
                  <c:v>140.30196975452</c:v>
                </c:pt>
                <c:pt idx="199">
                  <c:v>138.62715332186301</c:v>
                </c:pt>
                <c:pt idx="200">
                  <c:v>139.819106321921</c:v>
                </c:pt>
                <c:pt idx="201">
                  <c:v>140.86811966468034</c:v>
                </c:pt>
                <c:pt idx="202">
                  <c:v>142.69162377608666</c:v>
                </c:pt>
                <c:pt idx="203">
                  <c:v>142.55883030119966</c:v>
                </c:pt>
                <c:pt idx="204">
                  <c:v>141.29829252379565</c:v>
                </c:pt>
                <c:pt idx="205">
                  <c:v>139.92656471097999</c:v>
                </c:pt>
                <c:pt idx="206">
                  <c:v>138.45607146555469</c:v>
                </c:pt>
                <c:pt idx="207">
                  <c:v>137.53425743259402</c:v>
                </c:pt>
                <c:pt idx="208">
                  <c:v>137.03260527255466</c:v>
                </c:pt>
                <c:pt idx="209">
                  <c:v>136.51291606829133</c:v>
                </c:pt>
                <c:pt idx="210">
                  <c:v>137.272244729687</c:v>
                </c:pt>
                <c:pt idx="211">
                  <c:v>138.38452072448101</c:v>
                </c:pt>
                <c:pt idx="212">
                  <c:v>139.46433991135032</c:v>
                </c:pt>
                <c:pt idx="213">
                  <c:v>139.85862553361201</c:v>
                </c:pt>
                <c:pt idx="214">
                  <c:v>138.76620117618066</c:v>
                </c:pt>
                <c:pt idx="215">
                  <c:v>138.28081148304634</c:v>
                </c:pt>
                <c:pt idx="216">
                  <c:v>138.59981455616401</c:v>
                </c:pt>
                <c:pt idx="217">
                  <c:v>138.98246118640432</c:v>
                </c:pt>
                <c:pt idx="218">
                  <c:v>138.15656556363567</c:v>
                </c:pt>
                <c:pt idx="219">
                  <c:v>137.24387143501465</c:v>
                </c:pt>
                <c:pt idx="220">
                  <c:v>137.01770581237</c:v>
                </c:pt>
                <c:pt idx="221">
                  <c:v>137.12551662864567</c:v>
                </c:pt>
                <c:pt idx="222">
                  <c:v>136.51786215671834</c:v>
                </c:pt>
                <c:pt idx="223">
                  <c:v>135.67215427916668</c:v>
                </c:pt>
                <c:pt idx="224">
                  <c:v>135.04452575144734</c:v>
                </c:pt>
                <c:pt idx="225">
                  <c:v>134.88828766870466</c:v>
                </c:pt>
                <c:pt idx="226">
                  <c:v>135.806692013315</c:v>
                </c:pt>
                <c:pt idx="227">
                  <c:v>133.46444773922434</c:v>
                </c:pt>
                <c:pt idx="228">
                  <c:v>131.72217633881834</c:v>
                </c:pt>
                <c:pt idx="229">
                  <c:v>130.60032457367566</c:v>
                </c:pt>
                <c:pt idx="230">
                  <c:v>132.60550602451835</c:v>
                </c:pt>
                <c:pt idx="231">
                  <c:v>135.19257928583633</c:v>
                </c:pt>
                <c:pt idx="232">
                  <c:v>135.36695837041933</c:v>
                </c:pt>
                <c:pt idx="233">
                  <c:v>137.05862104488003</c:v>
                </c:pt>
                <c:pt idx="234">
                  <c:v>137.073007865687</c:v>
                </c:pt>
                <c:pt idx="235">
                  <c:v>138.97762137543398</c:v>
                </c:pt>
                <c:pt idx="236">
                  <c:v>137.28541374174867</c:v>
                </c:pt>
                <c:pt idx="237">
                  <c:v>137.85692874465701</c:v>
                </c:pt>
                <c:pt idx="238">
                  <c:v>136.20127483735465</c:v>
                </c:pt>
                <c:pt idx="239">
                  <c:v>136.32677490954433</c:v>
                </c:pt>
                <c:pt idx="240">
                  <c:v>136.04851853262934</c:v>
                </c:pt>
                <c:pt idx="241">
                  <c:v>135.83352266130032</c:v>
                </c:pt>
                <c:pt idx="242">
                  <c:v>136.21409332854333</c:v>
                </c:pt>
                <c:pt idx="243">
                  <c:v>134.11613307517968</c:v>
                </c:pt>
                <c:pt idx="244">
                  <c:v>134.82888484949299</c:v>
                </c:pt>
                <c:pt idx="245">
                  <c:v>135.16246995333401</c:v>
                </c:pt>
                <c:pt idx="246">
                  <c:v>136.83667500484202</c:v>
                </c:pt>
                <c:pt idx="247">
                  <c:v>136.21258664659433</c:v>
                </c:pt>
                <c:pt idx="248">
                  <c:v>136.62898827396131</c:v>
                </c:pt>
                <c:pt idx="249">
                  <c:v>126.34192020500332</c:v>
                </c:pt>
                <c:pt idx="250">
                  <c:v>104.57544453628373</c:v>
                </c:pt>
                <c:pt idx="251">
                  <c:v>85.098803257757837</c:v>
                </c:pt>
                <c:pt idx="252">
                  <c:v>83.958334354801835</c:v>
                </c:pt>
                <c:pt idx="253">
                  <c:v>96.368826649659425</c:v>
                </c:pt>
                <c:pt idx="254">
                  <c:v>111.499494176444</c:v>
                </c:pt>
                <c:pt idx="255">
                  <c:v>121.01603635037667</c:v>
                </c:pt>
                <c:pt idx="256">
                  <c:v>130.11500066754999</c:v>
                </c:pt>
                <c:pt idx="257">
                  <c:v>132.84599841722567</c:v>
                </c:pt>
                <c:pt idx="258">
                  <c:v>130.897080428018</c:v>
                </c:pt>
                <c:pt idx="259">
                  <c:v>128.16928311721</c:v>
                </c:pt>
                <c:pt idx="260">
                  <c:v>127.69256884125866</c:v>
                </c:pt>
                <c:pt idx="261">
                  <c:v>126.53482810020533</c:v>
                </c:pt>
                <c:pt idx="262">
                  <c:v>122.47297418133633</c:v>
                </c:pt>
                <c:pt idx="263">
                  <c:v>121.94670363214065</c:v>
                </c:pt>
                <c:pt idx="264">
                  <c:v>125.52512575876267</c:v>
                </c:pt>
                <c:pt idx="265">
                  <c:v>131.15673150523534</c:v>
                </c:pt>
                <c:pt idx="266">
                  <c:v>133.04794687264834</c:v>
                </c:pt>
                <c:pt idx="267">
                  <c:v>133.25871932618966</c:v>
                </c:pt>
                <c:pt idx="268">
                  <c:v>134.07159204305665</c:v>
                </c:pt>
                <c:pt idx="269">
                  <c:v>134.421738946191</c:v>
                </c:pt>
                <c:pt idx="270">
                  <c:v>134.86425372615599</c:v>
                </c:pt>
                <c:pt idx="271">
                  <c:v>132.11040632452168</c:v>
                </c:pt>
                <c:pt idx="272">
                  <c:v>131.15618418374265</c:v>
                </c:pt>
                <c:pt idx="273">
                  <c:v>134.39878365348034</c:v>
                </c:pt>
                <c:pt idx="274">
                  <c:v>138.21291766168133</c:v>
                </c:pt>
                <c:pt idx="275">
                  <c:v>139.07953935029636</c:v>
                </c:pt>
                <c:pt idx="276">
                  <c:v>134.13918327520767</c:v>
                </c:pt>
                <c:pt idx="277">
                  <c:v>134.2746856433117</c:v>
                </c:pt>
                <c:pt idx="278">
                  <c:v>134.40460228643869</c:v>
                </c:pt>
                <c:pt idx="279">
                  <c:v>135.97152052150301</c:v>
                </c:pt>
                <c:pt idx="280">
                  <c:v>135.85782805323566</c:v>
                </c:pt>
                <c:pt idx="281">
                  <c:v>135.255945623347</c:v>
                </c:pt>
                <c:pt idx="282">
                  <c:v>135.44316812030999</c:v>
                </c:pt>
                <c:pt idx="283">
                  <c:v>136.70348063416267</c:v>
                </c:pt>
                <c:pt idx="284">
                  <c:v>138.65519615837567</c:v>
                </c:pt>
                <c:pt idx="285">
                  <c:v>141.61522441840901</c:v>
                </c:pt>
                <c:pt idx="286">
                  <c:v>142.04190601905202</c:v>
                </c:pt>
                <c:pt idx="287">
                  <c:v>142.46485500566735</c:v>
                </c:pt>
                <c:pt idx="288">
                  <c:v>141.59854601693235</c:v>
                </c:pt>
                <c:pt idx="289">
                  <c:v>141.05022445539933</c:v>
                </c:pt>
                <c:pt idx="290">
                  <c:v>140.74647315051632</c:v>
                </c:pt>
                <c:pt idx="291">
                  <c:v>141.44575468545398</c:v>
                </c:pt>
                <c:pt idx="292">
                  <c:v>142.15630532081332</c:v>
                </c:pt>
                <c:pt idx="293">
                  <c:v>143.55803148921567</c:v>
                </c:pt>
                <c:pt idx="294">
                  <c:v>143.51544637884899</c:v>
                </c:pt>
                <c:pt idx="295">
                  <c:v>142.82286472396066</c:v>
                </c:pt>
                <c:pt idx="296">
                  <c:v>142.13053851567699</c:v>
                </c:pt>
                <c:pt idx="297">
                  <c:v>141.36762667202967</c:v>
                </c:pt>
                <c:pt idx="298">
                  <c:v>142.32038257831269</c:v>
                </c:pt>
                <c:pt idx="299">
                  <c:v>143.09189771527465</c:v>
                </c:pt>
                <c:pt idx="300">
                  <c:v>144.11808306767566</c:v>
                </c:pt>
                <c:pt idx="301">
                  <c:v>147.00306876601067</c:v>
                </c:pt>
                <c:pt idx="302">
                  <c:v>146.36292689082902</c:v>
                </c:pt>
                <c:pt idx="303">
                  <c:v>146.79898883020201</c:v>
                </c:pt>
                <c:pt idx="304">
                  <c:v>143.69761499334598</c:v>
                </c:pt>
                <c:pt idx="305">
                  <c:v>144.64270535677935</c:v>
                </c:pt>
                <c:pt idx="306">
                  <c:v>144.61297764771132</c:v>
                </c:pt>
                <c:pt idx="307">
                  <c:v>146.01031355648067</c:v>
                </c:pt>
                <c:pt idx="308">
                  <c:v>146.59817026006999</c:v>
                </c:pt>
                <c:pt idx="309">
                  <c:v>146.69516583688434</c:v>
                </c:pt>
                <c:pt idx="310">
                  <c:v>145.27579050705666</c:v>
                </c:pt>
                <c:pt idx="311">
                  <c:v>144.50506021572767</c:v>
                </c:pt>
                <c:pt idx="312">
                  <c:v>144.864650129468</c:v>
                </c:pt>
                <c:pt idx="313">
                  <c:v>146.44619296699832</c:v>
                </c:pt>
                <c:pt idx="314">
                  <c:v>146.86660047609266</c:v>
                </c:pt>
                <c:pt idx="315">
                  <c:v>146.38780587835933</c:v>
                </c:pt>
                <c:pt idx="316">
                  <c:v>146.34818302135633</c:v>
                </c:pt>
                <c:pt idx="317">
                  <c:v>146.44254007638332</c:v>
                </c:pt>
                <c:pt idx="318">
                  <c:v>147.48216557461532</c:v>
                </c:pt>
                <c:pt idx="319">
                  <c:v>148.24537602475633</c:v>
                </c:pt>
                <c:pt idx="320">
                  <c:v>148.49860006536701</c:v>
                </c:pt>
                <c:pt idx="321">
                  <c:v>148.56703979109</c:v>
                </c:pt>
                <c:pt idx="322">
                  <c:v>148.604769484016</c:v>
                </c:pt>
                <c:pt idx="323">
                  <c:v>149.32631201343733</c:v>
                </c:pt>
                <c:pt idx="324">
                  <c:v>149.54081986087067</c:v>
                </c:pt>
                <c:pt idx="325">
                  <c:v>153.13962733341168</c:v>
                </c:pt>
                <c:pt idx="326">
                  <c:v>153.53398654718669</c:v>
                </c:pt>
                <c:pt idx="327">
                  <c:v>151.50123994552931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F2-4819-B873-936844DF8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12576"/>
        <c:axId val="1"/>
      </c:lineChart>
      <c:dateAx>
        <c:axId val="56011257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1257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9912127980256771"/>
          <c:y val="0.66873259900399473"/>
          <c:w val="0.34151182702771909"/>
          <c:h val="0.12883871550469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de veículos leves</a:t>
            </a:r>
          </a:p>
        </c:rich>
      </c:tx>
      <c:layout>
        <c:manualLayout>
          <c:xMode val="edge"/>
          <c:yMode val="edge"/>
          <c:x val="0.28140471802726785"/>
          <c:y val="1.10930348582460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[0]!bleves</c:f>
              <c:numCache>
                <c:formatCode>0.00</c:formatCode>
                <c:ptCount val="333"/>
                <c:pt idx="0">
                  <c:v>99.487465888348893</c:v>
                </c:pt>
                <c:pt idx="1">
                  <c:v>101.356051834558</c:v>
                </c:pt>
                <c:pt idx="2">
                  <c:v>100.777033437809</c:v>
                </c:pt>
                <c:pt idx="3">
                  <c:v>100.81502484827099</c:v>
                </c:pt>
                <c:pt idx="4">
                  <c:v>99.907767502035298</c:v>
                </c:pt>
                <c:pt idx="5">
                  <c:v>98.9944359472522</c:v>
                </c:pt>
                <c:pt idx="6">
                  <c:v>99.646066166639201</c:v>
                </c:pt>
                <c:pt idx="7">
                  <c:v>99.264399414716607</c:v>
                </c:pt>
                <c:pt idx="8">
                  <c:v>98.155873985223806</c:v>
                </c:pt>
                <c:pt idx="9">
                  <c:v>100.750642196432</c:v>
                </c:pt>
                <c:pt idx="10">
                  <c:v>99.460717951350802</c:v>
                </c:pt>
                <c:pt idx="11">
                  <c:v>98.319109630287301</c:v>
                </c:pt>
                <c:pt idx="12">
                  <c:v>99.462617964699206</c:v>
                </c:pt>
                <c:pt idx="13">
                  <c:v>96.000823507499604</c:v>
                </c:pt>
                <c:pt idx="14">
                  <c:v>95.036598062724707</c:v>
                </c:pt>
                <c:pt idx="15">
                  <c:v>95.792659828408503</c:v>
                </c:pt>
                <c:pt idx="16">
                  <c:v>97.018229130501197</c:v>
                </c:pt>
                <c:pt idx="17">
                  <c:v>95.282740997846105</c:v>
                </c:pt>
                <c:pt idx="18">
                  <c:v>96.751091509391401</c:v>
                </c:pt>
                <c:pt idx="19">
                  <c:v>101.904538756029</c:v>
                </c:pt>
                <c:pt idx="20">
                  <c:v>99.571353980030096</c:v>
                </c:pt>
                <c:pt idx="21">
                  <c:v>97.163701911126395</c:v>
                </c:pt>
                <c:pt idx="22">
                  <c:v>97.825285813713094</c:v>
                </c:pt>
                <c:pt idx="23">
                  <c:v>96.122190482116395</c:v>
                </c:pt>
                <c:pt idx="24">
                  <c:v>96.791985220591002</c:v>
                </c:pt>
                <c:pt idx="25">
                  <c:v>97.694111833075596</c:v>
                </c:pt>
                <c:pt idx="26">
                  <c:v>96.5503186924457</c:v>
                </c:pt>
                <c:pt idx="27">
                  <c:v>96.784893492273696</c:v>
                </c:pt>
                <c:pt idx="28">
                  <c:v>95.935435538484199</c:v>
                </c:pt>
                <c:pt idx="29">
                  <c:v>97.800801696127806</c:v>
                </c:pt>
                <c:pt idx="30">
                  <c:v>93.486824329637599</c:v>
                </c:pt>
                <c:pt idx="31">
                  <c:v>97.984797087578301</c:v>
                </c:pt>
                <c:pt idx="32">
                  <c:v>96.369862323957804</c:v>
                </c:pt>
                <c:pt idx="33">
                  <c:v>99.948232656326894</c:v>
                </c:pt>
                <c:pt idx="34">
                  <c:v>97.028397682556701</c:v>
                </c:pt>
                <c:pt idx="35">
                  <c:v>98.994385848099498</c:v>
                </c:pt>
                <c:pt idx="36">
                  <c:v>93.797322135738298</c:v>
                </c:pt>
                <c:pt idx="37">
                  <c:v>97.808330981929799</c:v>
                </c:pt>
                <c:pt idx="38">
                  <c:v>99.661196099168095</c:v>
                </c:pt>
                <c:pt idx="39">
                  <c:v>97.518549413534302</c:v>
                </c:pt>
                <c:pt idx="40">
                  <c:v>98.337485496759896</c:v>
                </c:pt>
                <c:pt idx="41">
                  <c:v>98.714972519725805</c:v>
                </c:pt>
                <c:pt idx="42">
                  <c:v>96.730782350127399</c:v>
                </c:pt>
                <c:pt idx="43">
                  <c:v>94.205470463151798</c:v>
                </c:pt>
                <c:pt idx="44">
                  <c:v>97.460696665548497</c:v>
                </c:pt>
                <c:pt idx="45">
                  <c:v>93.238014222654101</c:v>
                </c:pt>
                <c:pt idx="46">
                  <c:v>94.763182114273903</c:v>
                </c:pt>
                <c:pt idx="47">
                  <c:v>94.9239224463781</c:v>
                </c:pt>
                <c:pt idx="48">
                  <c:v>96.583403192982203</c:v>
                </c:pt>
                <c:pt idx="49">
                  <c:v>94.185200174571193</c:v>
                </c:pt>
                <c:pt idx="50">
                  <c:v>93.516611398808493</c:v>
                </c:pt>
                <c:pt idx="51">
                  <c:v>94.599580438312103</c:v>
                </c:pt>
                <c:pt idx="52">
                  <c:v>95.189031017008702</c:v>
                </c:pt>
                <c:pt idx="53">
                  <c:v>94.045048078248001</c:v>
                </c:pt>
                <c:pt idx="54">
                  <c:v>97.075238251439799</c:v>
                </c:pt>
                <c:pt idx="55">
                  <c:v>94.691615599078702</c:v>
                </c:pt>
                <c:pt idx="56">
                  <c:v>95.501772272513605</c:v>
                </c:pt>
                <c:pt idx="57">
                  <c:v>95.572260985947693</c:v>
                </c:pt>
                <c:pt idx="58">
                  <c:v>96.7279662788698</c:v>
                </c:pt>
                <c:pt idx="59">
                  <c:v>96.275881909448401</c:v>
                </c:pt>
                <c:pt idx="60">
                  <c:v>97.973088358528699</c:v>
                </c:pt>
                <c:pt idx="61">
                  <c:v>97.957957581415101</c:v>
                </c:pt>
                <c:pt idx="62">
                  <c:v>98.926526841447995</c:v>
                </c:pt>
                <c:pt idx="63">
                  <c:v>101.017913043967</c:v>
                </c:pt>
                <c:pt idx="64">
                  <c:v>99.328015074456999</c:v>
                </c:pt>
                <c:pt idx="65">
                  <c:v>99.214272456832106</c:v>
                </c:pt>
                <c:pt idx="66">
                  <c:v>98.915730796596193</c:v>
                </c:pt>
                <c:pt idx="67">
                  <c:v>99.214943250224195</c:v>
                </c:pt>
                <c:pt idx="68">
                  <c:v>99.564917619593501</c:v>
                </c:pt>
                <c:pt idx="69">
                  <c:v>101.25384075324401</c:v>
                </c:pt>
                <c:pt idx="70">
                  <c:v>100.54818844193299</c:v>
                </c:pt>
                <c:pt idx="71">
                  <c:v>102.99033199273801</c:v>
                </c:pt>
                <c:pt idx="72">
                  <c:v>101.27046165869299</c:v>
                </c:pt>
                <c:pt idx="73">
                  <c:v>102.31585074935199</c:v>
                </c:pt>
                <c:pt idx="74">
                  <c:v>102.55125744701201</c:v>
                </c:pt>
                <c:pt idx="75">
                  <c:v>99.6340310750642</c:v>
                </c:pt>
                <c:pt idx="76">
                  <c:v>98.577988079151595</c:v>
                </c:pt>
                <c:pt idx="77">
                  <c:v>100.93819710885199</c:v>
                </c:pt>
                <c:pt idx="78">
                  <c:v>100.81591068479899</c:v>
                </c:pt>
                <c:pt idx="79">
                  <c:v>105.275926249246</c:v>
                </c:pt>
                <c:pt idx="80">
                  <c:v>101.561519111834</c:v>
                </c:pt>
                <c:pt idx="81">
                  <c:v>102.617818606621</c:v>
                </c:pt>
                <c:pt idx="82">
                  <c:v>102.051706086781</c:v>
                </c:pt>
                <c:pt idx="83">
                  <c:v>100.778357202208</c:v>
                </c:pt>
                <c:pt idx="84">
                  <c:v>100.561834022016</c:v>
                </c:pt>
                <c:pt idx="85">
                  <c:v>102.19471010412801</c:v>
                </c:pt>
                <c:pt idx="86">
                  <c:v>103.242030601385</c:v>
                </c:pt>
                <c:pt idx="87">
                  <c:v>103.66649241288501</c:v>
                </c:pt>
                <c:pt idx="88">
                  <c:v>104.05817367012401</c:v>
                </c:pt>
                <c:pt idx="89">
                  <c:v>104.93616261990501</c:v>
                </c:pt>
                <c:pt idx="90">
                  <c:v>105.50280126420699</c:v>
                </c:pt>
                <c:pt idx="91">
                  <c:v>106.17907451716501</c:v>
                </c:pt>
                <c:pt idx="92">
                  <c:v>107.81157472633799</c:v>
                </c:pt>
                <c:pt idx="93">
                  <c:v>107.100917344796</c:v>
                </c:pt>
                <c:pt idx="94">
                  <c:v>107.359524059786</c:v>
                </c:pt>
                <c:pt idx="95">
                  <c:v>106.345213732676</c:v>
                </c:pt>
                <c:pt idx="96">
                  <c:v>109.20371199678399</c:v>
                </c:pt>
                <c:pt idx="97">
                  <c:v>109.295158972263</c:v>
                </c:pt>
                <c:pt idx="98">
                  <c:v>109.404324273989</c:v>
                </c:pt>
                <c:pt idx="99">
                  <c:v>114.30580377518299</c:v>
                </c:pt>
                <c:pt idx="100">
                  <c:v>113.05409955165</c:v>
                </c:pt>
                <c:pt idx="101">
                  <c:v>112.443139815176</c:v>
                </c:pt>
                <c:pt idx="102">
                  <c:v>111.4495042561</c:v>
                </c:pt>
                <c:pt idx="103">
                  <c:v>113.382796388861</c:v>
                </c:pt>
                <c:pt idx="104">
                  <c:v>111.851986043859</c:v>
                </c:pt>
                <c:pt idx="105">
                  <c:v>115.206487954935</c:v>
                </c:pt>
                <c:pt idx="106">
                  <c:v>115.783787291466</c:v>
                </c:pt>
                <c:pt idx="107">
                  <c:v>118.69006704610101</c:v>
                </c:pt>
                <c:pt idx="108">
                  <c:v>117.14947563968499</c:v>
                </c:pt>
                <c:pt idx="109">
                  <c:v>119.53056907251</c:v>
                </c:pt>
                <c:pt idx="110">
                  <c:v>116.932817845191</c:v>
                </c:pt>
                <c:pt idx="111">
                  <c:v>116.30939004336599</c:v>
                </c:pt>
                <c:pt idx="112">
                  <c:v>115.926146084219</c:v>
                </c:pt>
                <c:pt idx="113">
                  <c:v>116.545929463305</c:v>
                </c:pt>
                <c:pt idx="114">
                  <c:v>117.791873743493</c:v>
                </c:pt>
                <c:pt idx="115">
                  <c:v>114.79412281877001</c:v>
                </c:pt>
                <c:pt idx="116">
                  <c:v>119.36730864568101</c:v>
                </c:pt>
                <c:pt idx="117">
                  <c:v>118.496362154051</c:v>
                </c:pt>
                <c:pt idx="118">
                  <c:v>119.35332202400799</c:v>
                </c:pt>
                <c:pt idx="119">
                  <c:v>120.447591384718</c:v>
                </c:pt>
                <c:pt idx="120">
                  <c:v>121.751327009487</c:v>
                </c:pt>
                <c:pt idx="121">
                  <c:v>119.335736091241</c:v>
                </c:pt>
                <c:pt idx="122">
                  <c:v>121.427559386025</c:v>
                </c:pt>
                <c:pt idx="123">
                  <c:v>123.293001656047</c:v>
                </c:pt>
                <c:pt idx="124">
                  <c:v>127.57587714037101</c:v>
                </c:pt>
                <c:pt idx="125">
                  <c:v>123.03430774211699</c:v>
                </c:pt>
                <c:pt idx="126">
                  <c:v>124.881263334051</c:v>
                </c:pt>
                <c:pt idx="127">
                  <c:v>120.962183532379</c:v>
                </c:pt>
                <c:pt idx="128">
                  <c:v>124.297641283814</c:v>
                </c:pt>
                <c:pt idx="129">
                  <c:v>122.42700361068501</c:v>
                </c:pt>
                <c:pt idx="130">
                  <c:v>126.199324406111</c:v>
                </c:pt>
                <c:pt idx="131">
                  <c:v>127.76142463767999</c:v>
                </c:pt>
                <c:pt idx="132">
                  <c:v>128.02085038270201</c:v>
                </c:pt>
                <c:pt idx="133">
                  <c:v>129.20712833141701</c:v>
                </c:pt>
                <c:pt idx="134">
                  <c:v>132.25520276771701</c:v>
                </c:pt>
                <c:pt idx="135">
                  <c:v>132.37935094971101</c:v>
                </c:pt>
                <c:pt idx="136">
                  <c:v>132.89578560391499</c:v>
                </c:pt>
                <c:pt idx="137">
                  <c:v>133.95876476029599</c:v>
                </c:pt>
                <c:pt idx="138">
                  <c:v>134.786587547533</c:v>
                </c:pt>
                <c:pt idx="139">
                  <c:v>134.75586747649601</c:v>
                </c:pt>
                <c:pt idx="140">
                  <c:v>133.88451088401899</c:v>
                </c:pt>
                <c:pt idx="141">
                  <c:v>136.745607204957</c:v>
                </c:pt>
                <c:pt idx="142">
                  <c:v>136.810775973799</c:v>
                </c:pt>
                <c:pt idx="143">
                  <c:v>135.42209248965801</c:v>
                </c:pt>
                <c:pt idx="144">
                  <c:v>140.67588644899001</c:v>
                </c:pt>
                <c:pt idx="145">
                  <c:v>136.70502445045599</c:v>
                </c:pt>
                <c:pt idx="146">
                  <c:v>136.837462618616</c:v>
                </c:pt>
                <c:pt idx="147">
                  <c:v>136.73644456473301</c:v>
                </c:pt>
                <c:pt idx="148">
                  <c:v>137.843910410196</c:v>
                </c:pt>
                <c:pt idx="149">
                  <c:v>137.56821487866699</c:v>
                </c:pt>
                <c:pt idx="150">
                  <c:v>138.351596378062</c:v>
                </c:pt>
                <c:pt idx="151">
                  <c:v>140.470681317002</c:v>
                </c:pt>
                <c:pt idx="152">
                  <c:v>144.09044710985299</c:v>
                </c:pt>
                <c:pt idx="153">
                  <c:v>141.80638548047199</c:v>
                </c:pt>
                <c:pt idx="154">
                  <c:v>142.40249883712701</c:v>
                </c:pt>
                <c:pt idx="155">
                  <c:v>142.03316142229201</c:v>
                </c:pt>
                <c:pt idx="156">
                  <c:v>143.49671423741199</c:v>
                </c:pt>
                <c:pt idx="157">
                  <c:v>145.191976667527</c:v>
                </c:pt>
                <c:pt idx="158">
                  <c:v>143.334008263919</c:v>
                </c:pt>
                <c:pt idx="159">
                  <c:v>147.901050335843</c:v>
                </c:pt>
                <c:pt idx="160">
                  <c:v>145.65596681985701</c:v>
                </c:pt>
                <c:pt idx="161">
                  <c:v>147.375992123879</c:v>
                </c:pt>
                <c:pt idx="162">
                  <c:v>145.94050022736701</c:v>
                </c:pt>
                <c:pt idx="163">
                  <c:v>146.32872389181301</c:v>
                </c:pt>
                <c:pt idx="164">
                  <c:v>145.00400409632201</c:v>
                </c:pt>
                <c:pt idx="165">
                  <c:v>148.17535830481401</c:v>
                </c:pt>
                <c:pt idx="166">
                  <c:v>143.96989690292801</c:v>
                </c:pt>
                <c:pt idx="167">
                  <c:v>150.53901059266201</c:v>
                </c:pt>
                <c:pt idx="168">
                  <c:v>149.138745089259</c:v>
                </c:pt>
                <c:pt idx="169">
                  <c:v>150.50226680802101</c:v>
                </c:pt>
                <c:pt idx="170">
                  <c:v>152.49162182275799</c:v>
                </c:pt>
                <c:pt idx="171">
                  <c:v>152.45643012870201</c:v>
                </c:pt>
                <c:pt idx="172">
                  <c:v>154.25209364315799</c:v>
                </c:pt>
                <c:pt idx="173">
                  <c:v>156.67863176273099</c:v>
                </c:pt>
                <c:pt idx="174">
                  <c:v>154.363770605566</c:v>
                </c:pt>
                <c:pt idx="175">
                  <c:v>156.48576024019499</c:v>
                </c:pt>
                <c:pt idx="176">
                  <c:v>156.98971515040199</c:v>
                </c:pt>
                <c:pt idx="177">
                  <c:v>155.62326887223401</c:v>
                </c:pt>
                <c:pt idx="178">
                  <c:v>156.30326487462401</c:v>
                </c:pt>
                <c:pt idx="179">
                  <c:v>156.01314998513399</c:v>
                </c:pt>
                <c:pt idx="180">
                  <c:v>155.92022141724999</c:v>
                </c:pt>
                <c:pt idx="181">
                  <c:v>147.40905507176899</c:v>
                </c:pt>
                <c:pt idx="182">
                  <c:v>160.174698407785</c:v>
                </c:pt>
                <c:pt idx="183">
                  <c:v>156.24503616464199</c:v>
                </c:pt>
                <c:pt idx="184">
                  <c:v>158.23895695121101</c:v>
                </c:pt>
                <c:pt idx="185">
                  <c:v>158.429132067696</c:v>
                </c:pt>
                <c:pt idx="186">
                  <c:v>161.06873888117801</c:v>
                </c:pt>
                <c:pt idx="187">
                  <c:v>158.75510462256599</c:v>
                </c:pt>
                <c:pt idx="188">
                  <c:v>155.777501625008</c:v>
                </c:pt>
                <c:pt idx="189">
                  <c:v>152.88505556139199</c:v>
                </c:pt>
                <c:pt idx="190">
                  <c:v>158.506308851</c:v>
                </c:pt>
                <c:pt idx="191">
                  <c:v>155.82863323862</c:v>
                </c:pt>
                <c:pt idx="192">
                  <c:v>159.633147550084</c:v>
                </c:pt>
                <c:pt idx="193">
                  <c:v>153.07262589523401</c:v>
                </c:pt>
                <c:pt idx="194">
                  <c:v>156.59949424025399</c:v>
                </c:pt>
                <c:pt idx="195">
                  <c:v>156.428411103781</c:v>
                </c:pt>
                <c:pt idx="196">
                  <c:v>159.60736368791399</c:v>
                </c:pt>
                <c:pt idx="197">
                  <c:v>150.41624107288499</c:v>
                </c:pt>
                <c:pt idx="198">
                  <c:v>154.53017490615301</c:v>
                </c:pt>
                <c:pt idx="199">
                  <c:v>150.59086789801901</c:v>
                </c:pt>
                <c:pt idx="200">
                  <c:v>155.41790713135501</c:v>
                </c:pt>
                <c:pt idx="201">
                  <c:v>152.55445669295</c:v>
                </c:pt>
                <c:pt idx="202">
                  <c:v>153.06045953307299</c:v>
                </c:pt>
                <c:pt idx="203">
                  <c:v>154.166927404322</c:v>
                </c:pt>
                <c:pt idx="204">
                  <c:v>149.06601934700501</c:v>
                </c:pt>
                <c:pt idx="205">
                  <c:v>151.824242924358</c:v>
                </c:pt>
                <c:pt idx="206">
                  <c:v>150.814347670324</c:v>
                </c:pt>
                <c:pt idx="207">
                  <c:v>149.2326277633</c:v>
                </c:pt>
                <c:pt idx="208">
                  <c:v>149.65942895771499</c:v>
                </c:pt>
                <c:pt idx="209">
                  <c:v>150.11713028430901</c:v>
                </c:pt>
                <c:pt idx="210">
                  <c:v>151.341783100459</c:v>
                </c:pt>
                <c:pt idx="211">
                  <c:v>153.46268824277499</c:v>
                </c:pt>
                <c:pt idx="212">
                  <c:v>154.216699423894</c:v>
                </c:pt>
                <c:pt idx="213">
                  <c:v>155.76683956126001</c:v>
                </c:pt>
                <c:pt idx="214">
                  <c:v>152.398045891012</c:v>
                </c:pt>
                <c:pt idx="215">
                  <c:v>154.85931880927799</c:v>
                </c:pt>
                <c:pt idx="216">
                  <c:v>157.01463574202</c:v>
                </c:pt>
                <c:pt idx="217">
                  <c:v>155.92463909433701</c:v>
                </c:pt>
                <c:pt idx="218">
                  <c:v>153.88310505146001</c:v>
                </c:pt>
                <c:pt idx="219">
                  <c:v>156.00706413121799</c:v>
                </c:pt>
                <c:pt idx="220">
                  <c:v>155.22394270415001</c:v>
                </c:pt>
                <c:pt idx="221">
                  <c:v>153.196614851644</c:v>
                </c:pt>
                <c:pt idx="222">
                  <c:v>154.80888910802301</c:v>
                </c:pt>
                <c:pt idx="223">
                  <c:v>155.49149815083399</c:v>
                </c:pt>
                <c:pt idx="224">
                  <c:v>154.93376865120999</c:v>
                </c:pt>
                <c:pt idx="225">
                  <c:v>154.74775505139701</c:v>
                </c:pt>
                <c:pt idx="226">
                  <c:v>158.580931326198</c:v>
                </c:pt>
                <c:pt idx="227">
                  <c:v>140.252966458233</c:v>
                </c:pt>
                <c:pt idx="228">
                  <c:v>144.886502499405</c:v>
                </c:pt>
                <c:pt idx="229">
                  <c:v>152.15395933366099</c:v>
                </c:pt>
                <c:pt idx="230">
                  <c:v>152.746008124556</c:v>
                </c:pt>
                <c:pt idx="231">
                  <c:v>153.63924987850299</c:v>
                </c:pt>
                <c:pt idx="232">
                  <c:v>151.00250856854899</c:v>
                </c:pt>
                <c:pt idx="233">
                  <c:v>155.87943983989501</c:v>
                </c:pt>
                <c:pt idx="234">
                  <c:v>156.21246100561399</c:v>
                </c:pt>
                <c:pt idx="235">
                  <c:v>160.13233595368999</c:v>
                </c:pt>
                <c:pt idx="236">
                  <c:v>156.00447977494801</c:v>
                </c:pt>
                <c:pt idx="237">
                  <c:v>155.96964968850699</c:v>
                </c:pt>
                <c:pt idx="238">
                  <c:v>154.69853297864699</c:v>
                </c:pt>
                <c:pt idx="239">
                  <c:v>156.54208728301401</c:v>
                </c:pt>
                <c:pt idx="240">
                  <c:v>156.78624966927501</c:v>
                </c:pt>
                <c:pt idx="241">
                  <c:v>154.98316745266499</c:v>
                </c:pt>
                <c:pt idx="242">
                  <c:v>156.99722109789701</c:v>
                </c:pt>
                <c:pt idx="243">
                  <c:v>158.70936762548899</c:v>
                </c:pt>
                <c:pt idx="244">
                  <c:v>161.16508978992999</c:v>
                </c:pt>
                <c:pt idx="245">
                  <c:v>159.68564693869001</c:v>
                </c:pt>
                <c:pt idx="246">
                  <c:v>159.83221833084099</c:v>
                </c:pt>
                <c:pt idx="247">
                  <c:v>158.42077890122599</c:v>
                </c:pt>
                <c:pt idx="248">
                  <c:v>156.87828878284799</c:v>
                </c:pt>
                <c:pt idx="249">
                  <c:v>120.882049636681</c:v>
                </c:pt>
                <c:pt idx="250">
                  <c:v>75.804466562842606</c:v>
                </c:pt>
                <c:pt idx="251">
                  <c:v>93.675798732994195</c:v>
                </c:pt>
                <c:pt idx="252">
                  <c:v>114.360780055216</c:v>
                </c:pt>
                <c:pt idx="253">
                  <c:v>114.92485894116101</c:v>
                </c:pt>
                <c:pt idx="254">
                  <c:v>133.35956662317099</c:v>
                </c:pt>
                <c:pt idx="255">
                  <c:v>143.93219845198399</c:v>
                </c:pt>
                <c:pt idx="256">
                  <c:v>152.12833454579101</c:v>
                </c:pt>
                <c:pt idx="257">
                  <c:v>148.76289129135199</c:v>
                </c:pt>
                <c:pt idx="258">
                  <c:v>143.985631327091</c:v>
                </c:pt>
                <c:pt idx="259">
                  <c:v>136.76164098152299</c:v>
                </c:pt>
                <c:pt idx="260">
                  <c:v>144.845183493044</c:v>
                </c:pt>
                <c:pt idx="261">
                  <c:v>116.149802369497</c:v>
                </c:pt>
                <c:pt idx="262">
                  <c:v>121.173227781593</c:v>
                </c:pt>
                <c:pt idx="263">
                  <c:v>141.146311330998</c:v>
                </c:pt>
                <c:pt idx="264">
                  <c:v>142.10345328666699</c:v>
                </c:pt>
                <c:pt idx="265">
                  <c:v>142.58975830754099</c:v>
                </c:pt>
                <c:pt idx="266">
                  <c:v>148.67321732079</c:v>
                </c:pt>
                <c:pt idx="267">
                  <c:v>148.17680483549901</c:v>
                </c:pt>
                <c:pt idx="268">
                  <c:v>149.177604912242</c:v>
                </c:pt>
                <c:pt idx="269">
                  <c:v>152.48278726828099</c:v>
                </c:pt>
                <c:pt idx="270">
                  <c:v>151.788804624607</c:v>
                </c:pt>
                <c:pt idx="271">
                  <c:v>136.74415411828701</c:v>
                </c:pt>
                <c:pt idx="272">
                  <c:v>150.88145191698001</c:v>
                </c:pt>
                <c:pt idx="273">
                  <c:v>154.67041895521601</c:v>
                </c:pt>
                <c:pt idx="274">
                  <c:v>152.533634366402</c:v>
                </c:pt>
                <c:pt idx="275">
                  <c:v>153.59167823210299</c:v>
                </c:pt>
                <c:pt idx="276">
                  <c:v>149.18686003192099</c:v>
                </c:pt>
                <c:pt idx="277">
                  <c:v>156.25889771501701</c:v>
                </c:pt>
                <c:pt idx="278">
                  <c:v>156.23050972865499</c:v>
                </c:pt>
                <c:pt idx="279">
                  <c:v>154.03747583610101</c:v>
                </c:pt>
                <c:pt idx="280">
                  <c:v>156.79149406435801</c:v>
                </c:pt>
                <c:pt idx="281">
                  <c:v>152.42910335155401</c:v>
                </c:pt>
                <c:pt idx="282">
                  <c:v>154.85830003718601</c:v>
                </c:pt>
                <c:pt idx="283">
                  <c:v>162.18186694721101</c:v>
                </c:pt>
                <c:pt idx="284">
                  <c:v>159.89353748781099</c:v>
                </c:pt>
                <c:pt idx="285">
                  <c:v>162.84187678719701</c:v>
                </c:pt>
                <c:pt idx="286">
                  <c:v>161.54887664950999</c:v>
                </c:pt>
                <c:pt idx="287">
                  <c:v>162.99795648490399</c:v>
                </c:pt>
                <c:pt idx="288">
                  <c:v>163.119568411247</c:v>
                </c:pt>
                <c:pt idx="289">
                  <c:v>163.53026208026</c:v>
                </c:pt>
                <c:pt idx="290">
                  <c:v>163.002268894243</c:v>
                </c:pt>
                <c:pt idx="291">
                  <c:v>165.81837418684</c:v>
                </c:pt>
                <c:pt idx="292">
                  <c:v>163.04745783983699</c:v>
                </c:pt>
                <c:pt idx="293">
                  <c:v>164.10931218054</c:v>
                </c:pt>
                <c:pt idx="294">
                  <c:v>166.79570351008499</c:v>
                </c:pt>
                <c:pt idx="295">
                  <c:v>165.563835831723</c:v>
                </c:pt>
                <c:pt idx="296">
                  <c:v>165.64230567832399</c:v>
                </c:pt>
                <c:pt idx="297">
                  <c:v>164.85470621242999</c:v>
                </c:pt>
                <c:pt idx="298">
                  <c:v>166.533553095672</c:v>
                </c:pt>
                <c:pt idx="299">
                  <c:v>167.161877576439</c:v>
                </c:pt>
                <c:pt idx="300">
                  <c:v>168.739203846999</c:v>
                </c:pt>
                <c:pt idx="301">
                  <c:v>169.920816528572</c:v>
                </c:pt>
                <c:pt idx="302">
                  <c:v>168.09578287628401</c:v>
                </c:pt>
                <c:pt idx="303">
                  <c:v>168.73456202271501</c:v>
                </c:pt>
                <c:pt idx="304">
                  <c:v>167.907849178292</c:v>
                </c:pt>
                <c:pt idx="305">
                  <c:v>170.08035988192199</c:v>
                </c:pt>
                <c:pt idx="306">
                  <c:v>169.195286749442</c:v>
                </c:pt>
                <c:pt idx="307">
                  <c:v>169.754718675373</c:v>
                </c:pt>
                <c:pt idx="308">
                  <c:v>172.41699414195099</c:v>
                </c:pt>
                <c:pt idx="309">
                  <c:v>169.95651844731</c:v>
                </c:pt>
                <c:pt idx="310">
                  <c:v>170.81181353683399</c:v>
                </c:pt>
                <c:pt idx="311">
                  <c:v>171.125641986202</c:v>
                </c:pt>
                <c:pt idx="312">
                  <c:v>171.51574183181401</c:v>
                </c:pt>
                <c:pt idx="313">
                  <c:v>171.75995970998099</c:v>
                </c:pt>
                <c:pt idx="314">
                  <c:v>173.163623725832</c:v>
                </c:pt>
                <c:pt idx="315">
                  <c:v>172.46611597085601</c:v>
                </c:pt>
                <c:pt idx="316">
                  <c:v>174.23648223862301</c:v>
                </c:pt>
                <c:pt idx="317">
                  <c:v>174.026193082031</c:v>
                </c:pt>
                <c:pt idx="318">
                  <c:v>174.84276689632699</c:v>
                </c:pt>
                <c:pt idx="319">
                  <c:v>173.12293076741</c:v>
                </c:pt>
                <c:pt idx="320">
                  <c:v>172.505065142999</c:v>
                </c:pt>
                <c:pt idx="321">
                  <c:v>172.92065923361</c:v>
                </c:pt>
                <c:pt idx="322">
                  <c:v>177.79377830386699</c:v>
                </c:pt>
                <c:pt idx="323">
                  <c:v>174.43640173359699</c:v>
                </c:pt>
                <c:pt idx="324">
                  <c:v>172.53626419095599</c:v>
                </c:pt>
                <c:pt idx="325">
                  <c:v>172.72062727255599</c:v>
                </c:pt>
                <c:pt idx="326">
                  <c:v>178.312391816982</c:v>
                </c:pt>
                <c:pt idx="327">
                  <c:v>173.38850082979599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57-4E3B-BF86-D6EA74600535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[0]!bleves6</c:f>
              <c:numCache>
                <c:formatCode>0.00</c:formatCode>
                <c:ptCount val="331"/>
                <c:pt idx="0">
                  <c:v>100.15388845760395</c:v>
                </c:pt>
                <c:pt idx="1">
                  <c:v>100.4404660066553</c:v>
                </c:pt>
                <c:pt idx="2">
                  <c:v>100.54018372023863</c:v>
                </c:pt>
                <c:pt idx="3">
                  <c:v>100.98270337354599</c:v>
                </c:pt>
                <c:pt idx="4">
                  <c:v>100.49994192937176</c:v>
                </c:pt>
                <c:pt idx="5">
                  <c:v>99.905742765852835</c:v>
                </c:pt>
                <c:pt idx="6">
                  <c:v>99.516089871975566</c:v>
                </c:pt>
                <c:pt idx="7">
                  <c:v>99.301633842869322</c:v>
                </c:pt>
                <c:pt idx="8">
                  <c:v>99.022113188859876</c:v>
                </c:pt>
                <c:pt idx="9">
                  <c:v>99.390305198790813</c:v>
                </c:pt>
                <c:pt idx="10">
                  <c:v>99.455744711002197</c:v>
                </c:pt>
                <c:pt idx="11">
                  <c:v>99.510156592690024</c:v>
                </c:pt>
                <c:pt idx="12">
                  <c:v>99.080815182112431</c:v>
                </c:pt>
                <c:pt idx="13">
                  <c:v>97.927517034162022</c:v>
                </c:pt>
                <c:pt idx="14">
                  <c:v>96.833346511641182</c:v>
                </c:pt>
                <c:pt idx="15">
                  <c:v>95.61002713287759</c:v>
                </c:pt>
                <c:pt idx="16">
                  <c:v>95.949162340544788</c:v>
                </c:pt>
                <c:pt idx="17">
                  <c:v>96.031209985585249</c:v>
                </c:pt>
                <c:pt idx="18">
                  <c:v>96.350687212579558</c:v>
                </c:pt>
                <c:pt idx="19">
                  <c:v>97.979457087755506</c:v>
                </c:pt>
                <c:pt idx="20">
                  <c:v>99.408994748483494</c:v>
                </c:pt>
                <c:pt idx="21">
                  <c:v>99.546531549061839</c:v>
                </c:pt>
                <c:pt idx="22">
                  <c:v>98.186780568289862</c:v>
                </c:pt>
                <c:pt idx="23">
                  <c:v>97.037059402318619</c:v>
                </c:pt>
                <c:pt idx="24">
                  <c:v>96.913153838806821</c:v>
                </c:pt>
                <c:pt idx="25">
                  <c:v>96.869429178594331</c:v>
                </c:pt>
                <c:pt idx="26">
                  <c:v>97.012138582037437</c:v>
                </c:pt>
                <c:pt idx="27">
                  <c:v>97.009774672598326</c:v>
                </c:pt>
                <c:pt idx="28">
                  <c:v>96.423549241067875</c:v>
                </c:pt>
                <c:pt idx="29">
                  <c:v>96.8403769089619</c:v>
                </c:pt>
                <c:pt idx="30">
                  <c:v>95.741020521416544</c:v>
                </c:pt>
                <c:pt idx="31">
                  <c:v>96.42414103778124</c:v>
                </c:pt>
                <c:pt idx="32">
                  <c:v>95.947161247057906</c:v>
                </c:pt>
                <c:pt idx="33">
                  <c:v>98.100964022621</c:v>
                </c:pt>
                <c:pt idx="34">
                  <c:v>97.782164220947138</c:v>
                </c:pt>
                <c:pt idx="35">
                  <c:v>98.657005395661031</c:v>
                </c:pt>
                <c:pt idx="36">
                  <c:v>96.60670188879817</c:v>
                </c:pt>
                <c:pt idx="37">
                  <c:v>96.866679655255851</c:v>
                </c:pt>
                <c:pt idx="38">
                  <c:v>97.088949738945402</c:v>
                </c:pt>
                <c:pt idx="39">
                  <c:v>98.32935883154407</c:v>
                </c:pt>
                <c:pt idx="40">
                  <c:v>98.505743669820774</c:v>
                </c:pt>
                <c:pt idx="41">
                  <c:v>98.190335810006673</c:v>
                </c:pt>
                <c:pt idx="42">
                  <c:v>97.927746788871033</c:v>
                </c:pt>
                <c:pt idx="43">
                  <c:v>96.550408444335005</c:v>
                </c:pt>
                <c:pt idx="44">
                  <c:v>96.132316492942564</c:v>
                </c:pt>
                <c:pt idx="45">
                  <c:v>94.96806045045146</c:v>
                </c:pt>
                <c:pt idx="46">
                  <c:v>95.153964334158829</c:v>
                </c:pt>
                <c:pt idx="47">
                  <c:v>94.308372927768687</c:v>
                </c:pt>
                <c:pt idx="48">
                  <c:v>95.423502584544735</c:v>
                </c:pt>
                <c:pt idx="49">
                  <c:v>95.230841937977175</c:v>
                </c:pt>
                <c:pt idx="50">
                  <c:v>94.761738255453963</c:v>
                </c:pt>
                <c:pt idx="51">
                  <c:v>94.100464003897272</c:v>
                </c:pt>
                <c:pt idx="52">
                  <c:v>94.435074284709756</c:v>
                </c:pt>
                <c:pt idx="53">
                  <c:v>94.611219844522921</c:v>
                </c:pt>
                <c:pt idx="54">
                  <c:v>95.436439115565506</c:v>
                </c:pt>
                <c:pt idx="55">
                  <c:v>95.27063397625551</c:v>
                </c:pt>
                <c:pt idx="56">
                  <c:v>95.756208707677374</c:v>
                </c:pt>
                <c:pt idx="57">
                  <c:v>95.255216285846657</c:v>
                </c:pt>
                <c:pt idx="58">
                  <c:v>95.933999845777024</c:v>
                </c:pt>
                <c:pt idx="59">
                  <c:v>96.192036391421951</c:v>
                </c:pt>
                <c:pt idx="60">
                  <c:v>96.992312182282305</c:v>
                </c:pt>
                <c:pt idx="61">
                  <c:v>97.40230928313072</c:v>
                </c:pt>
                <c:pt idx="62">
                  <c:v>98.285857593797274</c:v>
                </c:pt>
                <c:pt idx="63">
                  <c:v>99.300799155610036</c:v>
                </c:pt>
                <c:pt idx="64">
                  <c:v>99.757484986623993</c:v>
                </c:pt>
                <c:pt idx="65">
                  <c:v>99.85340019175203</c:v>
                </c:pt>
                <c:pt idx="66">
                  <c:v>99.152672775961761</c:v>
                </c:pt>
                <c:pt idx="67">
                  <c:v>99.114982167884179</c:v>
                </c:pt>
                <c:pt idx="68">
                  <c:v>99.231863888804625</c:v>
                </c:pt>
                <c:pt idx="69">
                  <c:v>100.01123387435389</c:v>
                </c:pt>
                <c:pt idx="70">
                  <c:v>100.45564893825684</c:v>
                </c:pt>
                <c:pt idx="71">
                  <c:v>101.597453729305</c:v>
                </c:pt>
                <c:pt idx="72">
                  <c:v>101.60299403112133</c:v>
                </c:pt>
                <c:pt idx="73">
                  <c:v>102.19221480026101</c:v>
                </c:pt>
                <c:pt idx="74">
                  <c:v>102.04585661835233</c:v>
                </c:pt>
                <c:pt idx="75">
                  <c:v>101.50037975714274</c:v>
                </c:pt>
                <c:pt idx="76">
                  <c:v>100.25442553374261</c:v>
                </c:pt>
                <c:pt idx="77">
                  <c:v>99.716738754355944</c:v>
                </c:pt>
                <c:pt idx="78">
                  <c:v>100.11069862426753</c:v>
                </c:pt>
                <c:pt idx="79">
                  <c:v>102.34334468096567</c:v>
                </c:pt>
                <c:pt idx="80">
                  <c:v>102.55111868195966</c:v>
                </c:pt>
                <c:pt idx="81">
                  <c:v>103.15175465590033</c:v>
                </c:pt>
                <c:pt idx="82">
                  <c:v>102.07701460174535</c:v>
                </c:pt>
                <c:pt idx="83">
                  <c:v>101.81596063187</c:v>
                </c:pt>
                <c:pt idx="84">
                  <c:v>101.13063243700167</c:v>
                </c:pt>
                <c:pt idx="85">
                  <c:v>101.17830044278401</c:v>
                </c:pt>
                <c:pt idx="86">
                  <c:v>101.99952490917633</c:v>
                </c:pt>
                <c:pt idx="87">
                  <c:v>103.03441103946601</c:v>
                </c:pt>
                <c:pt idx="88">
                  <c:v>103.65556556146468</c:v>
                </c:pt>
                <c:pt idx="89">
                  <c:v>104.22027623430468</c:v>
                </c:pt>
                <c:pt idx="90">
                  <c:v>104.83237918474534</c:v>
                </c:pt>
                <c:pt idx="91">
                  <c:v>105.53934613375901</c:v>
                </c:pt>
                <c:pt idx="92">
                  <c:v>106.49781683590334</c:v>
                </c:pt>
                <c:pt idx="93">
                  <c:v>107.03052219609968</c:v>
                </c:pt>
                <c:pt idx="94">
                  <c:v>107.42400537697334</c:v>
                </c:pt>
                <c:pt idx="95">
                  <c:v>106.935218379086</c:v>
                </c:pt>
                <c:pt idx="96">
                  <c:v>107.63614992974867</c:v>
                </c:pt>
                <c:pt idx="97">
                  <c:v>108.28136156724099</c:v>
                </c:pt>
                <c:pt idx="98">
                  <c:v>109.301065081012</c:v>
                </c:pt>
                <c:pt idx="99">
                  <c:v>111.00176234047832</c:v>
                </c:pt>
                <c:pt idx="100">
                  <c:v>112.25474253360733</c:v>
                </c:pt>
                <c:pt idx="101">
                  <c:v>113.26768104733632</c:v>
                </c:pt>
                <c:pt idx="102">
                  <c:v>112.31558120764198</c:v>
                </c:pt>
                <c:pt idx="103">
                  <c:v>112.42514682004565</c:v>
                </c:pt>
                <c:pt idx="104">
                  <c:v>112.22809556293998</c:v>
                </c:pt>
                <c:pt idx="105">
                  <c:v>113.48042346255166</c:v>
                </c:pt>
                <c:pt idx="106">
                  <c:v>114.28075376342001</c:v>
                </c:pt>
                <c:pt idx="107">
                  <c:v>116.56011409750067</c:v>
                </c:pt>
                <c:pt idx="108">
                  <c:v>117.20777665908399</c:v>
                </c:pt>
                <c:pt idx="109">
                  <c:v>118.456703919432</c:v>
                </c:pt>
                <c:pt idx="110">
                  <c:v>117.87095418579533</c:v>
                </c:pt>
                <c:pt idx="111">
                  <c:v>117.590925653689</c:v>
                </c:pt>
                <c:pt idx="112">
                  <c:v>116.38945132425867</c:v>
                </c:pt>
                <c:pt idx="113">
                  <c:v>116.26048853029666</c:v>
                </c:pt>
                <c:pt idx="114">
                  <c:v>116.75464976367233</c:v>
                </c:pt>
                <c:pt idx="115">
                  <c:v>116.37730867518934</c:v>
                </c:pt>
                <c:pt idx="116">
                  <c:v>117.31776840264801</c:v>
                </c:pt>
                <c:pt idx="117">
                  <c:v>117.552597872834</c:v>
                </c:pt>
                <c:pt idx="118">
                  <c:v>119.07233094124666</c:v>
                </c:pt>
                <c:pt idx="119">
                  <c:v>119.43242518759233</c:v>
                </c:pt>
                <c:pt idx="120">
                  <c:v>120.51741347273766</c:v>
                </c:pt>
                <c:pt idx="121">
                  <c:v>120.51155149514868</c:v>
                </c:pt>
                <c:pt idx="122">
                  <c:v>120.83820749558434</c:v>
                </c:pt>
                <c:pt idx="123">
                  <c:v>121.35209904443768</c:v>
                </c:pt>
                <c:pt idx="124">
                  <c:v>124.098812727481</c:v>
                </c:pt>
                <c:pt idx="125">
                  <c:v>124.634395512845</c:v>
                </c:pt>
                <c:pt idx="126">
                  <c:v>125.16381607217966</c:v>
                </c:pt>
                <c:pt idx="127">
                  <c:v>122.95925153618232</c:v>
                </c:pt>
                <c:pt idx="128">
                  <c:v>123.380362716748</c:v>
                </c:pt>
                <c:pt idx="129">
                  <c:v>122.56227614229267</c:v>
                </c:pt>
                <c:pt idx="130">
                  <c:v>124.30798976686999</c:v>
                </c:pt>
                <c:pt idx="131">
                  <c:v>125.46258421815867</c:v>
                </c:pt>
                <c:pt idx="132">
                  <c:v>127.327199808831</c:v>
                </c:pt>
                <c:pt idx="133">
                  <c:v>128.32980111726633</c:v>
                </c:pt>
                <c:pt idx="134">
                  <c:v>129.827727160612</c:v>
                </c:pt>
                <c:pt idx="135">
                  <c:v>131.28056068294833</c:v>
                </c:pt>
                <c:pt idx="136">
                  <c:v>132.51011310711434</c:v>
                </c:pt>
                <c:pt idx="137">
                  <c:v>133.07796710464066</c:v>
                </c:pt>
                <c:pt idx="138">
                  <c:v>133.88037930391465</c:v>
                </c:pt>
                <c:pt idx="139">
                  <c:v>134.500406594775</c:v>
                </c:pt>
                <c:pt idx="140">
                  <c:v>134.47565530268267</c:v>
                </c:pt>
                <c:pt idx="141">
                  <c:v>135.12866185515733</c:v>
                </c:pt>
                <c:pt idx="142">
                  <c:v>135.81363135425832</c:v>
                </c:pt>
                <c:pt idx="143">
                  <c:v>136.32615855613801</c:v>
                </c:pt>
                <c:pt idx="144">
                  <c:v>137.63625163748233</c:v>
                </c:pt>
                <c:pt idx="145">
                  <c:v>137.60100112970133</c:v>
                </c:pt>
                <c:pt idx="146">
                  <c:v>138.07279117268732</c:v>
                </c:pt>
                <c:pt idx="147">
                  <c:v>136.75964387793499</c:v>
                </c:pt>
                <c:pt idx="148">
                  <c:v>137.13927253118166</c:v>
                </c:pt>
                <c:pt idx="149">
                  <c:v>137.38285661786534</c:v>
                </c:pt>
                <c:pt idx="150">
                  <c:v>137.92124055564167</c:v>
                </c:pt>
                <c:pt idx="151">
                  <c:v>138.79683085791032</c:v>
                </c:pt>
                <c:pt idx="152">
                  <c:v>140.97090826830569</c:v>
                </c:pt>
                <c:pt idx="153">
                  <c:v>142.12250463577567</c:v>
                </c:pt>
                <c:pt idx="154">
                  <c:v>142.76644380915067</c:v>
                </c:pt>
                <c:pt idx="155">
                  <c:v>142.08068191329698</c:v>
                </c:pt>
                <c:pt idx="156">
                  <c:v>142.64412483227702</c:v>
                </c:pt>
                <c:pt idx="157">
                  <c:v>143.57395077574367</c:v>
                </c:pt>
                <c:pt idx="158">
                  <c:v>144.00756638961934</c:v>
                </c:pt>
                <c:pt idx="159">
                  <c:v>145.4756784224297</c:v>
                </c:pt>
                <c:pt idx="160">
                  <c:v>145.63034180653969</c:v>
                </c:pt>
                <c:pt idx="161">
                  <c:v>146.97766975985965</c:v>
                </c:pt>
                <c:pt idx="162">
                  <c:v>146.32415305703435</c:v>
                </c:pt>
                <c:pt idx="163">
                  <c:v>146.548405414353</c:v>
                </c:pt>
                <c:pt idx="164">
                  <c:v>145.7577427385007</c:v>
                </c:pt>
                <c:pt idx="165">
                  <c:v>146.50269543098304</c:v>
                </c:pt>
                <c:pt idx="166">
                  <c:v>145.71641976802132</c:v>
                </c:pt>
                <c:pt idx="167">
                  <c:v>147.56142193346801</c:v>
                </c:pt>
                <c:pt idx="168">
                  <c:v>147.88255086161635</c:v>
                </c:pt>
                <c:pt idx="169">
                  <c:v>150.06000749664733</c:v>
                </c:pt>
                <c:pt idx="170">
                  <c:v>150.71087790667934</c:v>
                </c:pt>
                <c:pt idx="171">
                  <c:v>151.816772919827</c:v>
                </c:pt>
                <c:pt idx="172">
                  <c:v>153.066715198206</c:v>
                </c:pt>
                <c:pt idx="173">
                  <c:v>154.462385178197</c:v>
                </c:pt>
                <c:pt idx="174">
                  <c:v>155.09816533715167</c:v>
                </c:pt>
                <c:pt idx="175">
                  <c:v>155.8427208694973</c:v>
                </c:pt>
                <c:pt idx="176">
                  <c:v>155.94641533205433</c:v>
                </c:pt>
                <c:pt idx="177">
                  <c:v>156.36624808761033</c:v>
                </c:pt>
                <c:pt idx="178">
                  <c:v>156.30541629908666</c:v>
                </c:pt>
                <c:pt idx="179">
                  <c:v>155.97989457733067</c:v>
                </c:pt>
                <c:pt idx="180">
                  <c:v>156.07887875900266</c:v>
                </c:pt>
                <c:pt idx="181">
                  <c:v>153.11414215805098</c:v>
                </c:pt>
                <c:pt idx="182">
                  <c:v>154.50132496560133</c:v>
                </c:pt>
                <c:pt idx="183">
                  <c:v>154.60959654806533</c:v>
                </c:pt>
                <c:pt idx="184">
                  <c:v>158.21956384121268</c:v>
                </c:pt>
                <c:pt idx="185">
                  <c:v>157.63770839451632</c:v>
                </c:pt>
                <c:pt idx="186">
                  <c:v>159.24560930002835</c:v>
                </c:pt>
                <c:pt idx="187">
                  <c:v>159.41765852381334</c:v>
                </c:pt>
                <c:pt idx="188">
                  <c:v>158.53378170958399</c:v>
                </c:pt>
                <c:pt idx="189">
                  <c:v>155.80588726965533</c:v>
                </c:pt>
                <c:pt idx="190">
                  <c:v>155.72295534579999</c:v>
                </c:pt>
                <c:pt idx="191">
                  <c:v>155.739999217004</c:v>
                </c:pt>
                <c:pt idx="192">
                  <c:v>157.98936321323467</c:v>
                </c:pt>
                <c:pt idx="193">
                  <c:v>156.17813556131267</c:v>
                </c:pt>
                <c:pt idx="194">
                  <c:v>156.43508922852399</c:v>
                </c:pt>
                <c:pt idx="195">
                  <c:v>155.366843746423</c:v>
                </c:pt>
                <c:pt idx="196">
                  <c:v>157.54508967731633</c:v>
                </c:pt>
                <c:pt idx="197">
                  <c:v>155.48400528819332</c:v>
                </c:pt>
                <c:pt idx="198">
                  <c:v>154.851259888984</c:v>
                </c:pt>
                <c:pt idx="199">
                  <c:v>151.84576129235234</c:v>
                </c:pt>
                <c:pt idx="200">
                  <c:v>153.51298331184236</c:v>
                </c:pt>
                <c:pt idx="201">
                  <c:v>152.85441057410802</c:v>
                </c:pt>
                <c:pt idx="202">
                  <c:v>153.67760778579267</c:v>
                </c:pt>
                <c:pt idx="203">
                  <c:v>153.26061454344833</c:v>
                </c:pt>
                <c:pt idx="204">
                  <c:v>152.09780209479999</c:v>
                </c:pt>
                <c:pt idx="205">
                  <c:v>151.68572989189499</c:v>
                </c:pt>
                <c:pt idx="206">
                  <c:v>150.56820331389565</c:v>
                </c:pt>
                <c:pt idx="207">
                  <c:v>150.62373945266066</c:v>
                </c:pt>
                <c:pt idx="208">
                  <c:v>149.90213479711301</c:v>
                </c:pt>
                <c:pt idx="209">
                  <c:v>149.6697290017747</c:v>
                </c:pt>
                <c:pt idx="210">
                  <c:v>150.37278078082767</c:v>
                </c:pt>
                <c:pt idx="211">
                  <c:v>151.64053387584769</c:v>
                </c:pt>
                <c:pt idx="212">
                  <c:v>153.00705692237599</c:v>
                </c:pt>
                <c:pt idx="213">
                  <c:v>154.48207574264299</c:v>
                </c:pt>
                <c:pt idx="214">
                  <c:v>154.12719495872201</c:v>
                </c:pt>
                <c:pt idx="215">
                  <c:v>154.34140142051669</c:v>
                </c:pt>
                <c:pt idx="216">
                  <c:v>154.75733348077</c:v>
                </c:pt>
                <c:pt idx="217">
                  <c:v>155.93286454854498</c:v>
                </c:pt>
                <c:pt idx="218">
                  <c:v>155.60745996260567</c:v>
                </c:pt>
                <c:pt idx="219">
                  <c:v>155.27160275900499</c:v>
                </c:pt>
                <c:pt idx="220">
                  <c:v>155.03803729560934</c:v>
                </c:pt>
                <c:pt idx="221">
                  <c:v>154.80920722900399</c:v>
                </c:pt>
                <c:pt idx="222">
                  <c:v>154.40981555460567</c:v>
                </c:pt>
                <c:pt idx="223">
                  <c:v>154.49900070350034</c:v>
                </c:pt>
                <c:pt idx="224">
                  <c:v>155.07805197002233</c:v>
                </c:pt>
                <c:pt idx="225">
                  <c:v>155.057673951147</c:v>
                </c:pt>
                <c:pt idx="226">
                  <c:v>156.08748500960166</c:v>
                </c:pt>
                <c:pt idx="227">
                  <c:v>151.19388427860932</c:v>
                </c:pt>
                <c:pt idx="228">
                  <c:v>147.90680009461198</c:v>
                </c:pt>
                <c:pt idx="229">
                  <c:v>145.76447609709965</c:v>
                </c:pt>
                <c:pt idx="230">
                  <c:v>149.92882331920734</c:v>
                </c:pt>
                <c:pt idx="231">
                  <c:v>152.84640577890667</c:v>
                </c:pt>
                <c:pt idx="232">
                  <c:v>152.46258885720266</c:v>
                </c:pt>
                <c:pt idx="233">
                  <c:v>153.50706609564898</c:v>
                </c:pt>
                <c:pt idx="234">
                  <c:v>154.36480313801934</c:v>
                </c:pt>
                <c:pt idx="235">
                  <c:v>157.40807893306635</c:v>
                </c:pt>
                <c:pt idx="236">
                  <c:v>157.44975891141732</c:v>
                </c:pt>
                <c:pt idx="237">
                  <c:v>157.36882180571499</c:v>
                </c:pt>
                <c:pt idx="238">
                  <c:v>155.55755414736734</c:v>
                </c:pt>
                <c:pt idx="239">
                  <c:v>155.73675665005601</c:v>
                </c:pt>
                <c:pt idx="240">
                  <c:v>156.00895664364532</c:v>
                </c:pt>
                <c:pt idx="241">
                  <c:v>156.10383480165135</c:v>
                </c:pt>
                <c:pt idx="242">
                  <c:v>156.25554607327902</c:v>
                </c:pt>
                <c:pt idx="243">
                  <c:v>156.89658539201699</c:v>
                </c:pt>
                <c:pt idx="244">
                  <c:v>158.95722617110533</c:v>
                </c:pt>
                <c:pt idx="245">
                  <c:v>159.85336811803634</c:v>
                </c:pt>
                <c:pt idx="246">
                  <c:v>160.22765168648701</c:v>
                </c:pt>
                <c:pt idx="247">
                  <c:v>159.31288139025233</c:v>
                </c:pt>
                <c:pt idx="248">
                  <c:v>158.377095338305</c:v>
                </c:pt>
                <c:pt idx="249">
                  <c:v>145.393705773585</c:v>
                </c:pt>
                <c:pt idx="250">
                  <c:v>117.85493499412387</c:v>
                </c:pt>
                <c:pt idx="251">
                  <c:v>96.787438310839278</c:v>
                </c:pt>
                <c:pt idx="252">
                  <c:v>94.613681783684271</c:v>
                </c:pt>
                <c:pt idx="253">
                  <c:v>107.65381257645707</c:v>
                </c:pt>
                <c:pt idx="254">
                  <c:v>120.881735206516</c:v>
                </c:pt>
                <c:pt idx="255">
                  <c:v>130.73887467210534</c:v>
                </c:pt>
                <c:pt idx="256">
                  <c:v>143.140033206982</c:v>
                </c:pt>
                <c:pt idx="257">
                  <c:v>148.27447476304232</c:v>
                </c:pt>
                <c:pt idx="258">
                  <c:v>148.29228572141133</c:v>
                </c:pt>
                <c:pt idx="259">
                  <c:v>143.17005453332197</c:v>
                </c:pt>
                <c:pt idx="260">
                  <c:v>141.86415193388601</c:v>
                </c:pt>
                <c:pt idx="261">
                  <c:v>132.58554228135469</c:v>
                </c:pt>
                <c:pt idx="262">
                  <c:v>127.38940454804465</c:v>
                </c:pt>
                <c:pt idx="263">
                  <c:v>126.156447160696</c:v>
                </c:pt>
                <c:pt idx="264">
                  <c:v>134.80766413308598</c:v>
                </c:pt>
                <c:pt idx="265">
                  <c:v>141.94650764173534</c:v>
                </c:pt>
                <c:pt idx="266">
                  <c:v>144.45547630499934</c:v>
                </c:pt>
                <c:pt idx="267">
                  <c:v>146.47992682127668</c:v>
                </c:pt>
                <c:pt idx="268">
                  <c:v>148.67587568951035</c:v>
                </c:pt>
                <c:pt idx="269">
                  <c:v>149.94573233867399</c:v>
                </c:pt>
                <c:pt idx="270">
                  <c:v>151.14973226837665</c:v>
                </c:pt>
                <c:pt idx="271">
                  <c:v>147.00524867039167</c:v>
                </c:pt>
                <c:pt idx="272">
                  <c:v>146.47147021995804</c:v>
                </c:pt>
                <c:pt idx="273">
                  <c:v>147.43200833016101</c:v>
                </c:pt>
                <c:pt idx="274">
                  <c:v>152.695168412866</c:v>
                </c:pt>
                <c:pt idx="275">
                  <c:v>153.59857718457366</c:v>
                </c:pt>
                <c:pt idx="276">
                  <c:v>151.77072421014199</c:v>
                </c:pt>
                <c:pt idx="277">
                  <c:v>153.01247865968034</c:v>
                </c:pt>
                <c:pt idx="278">
                  <c:v>153.89208915853101</c:v>
                </c:pt>
                <c:pt idx="279">
                  <c:v>155.50896109325768</c:v>
                </c:pt>
                <c:pt idx="280">
                  <c:v>155.68649320970468</c:v>
                </c:pt>
                <c:pt idx="281">
                  <c:v>154.419357750671</c:v>
                </c:pt>
                <c:pt idx="282">
                  <c:v>154.69296581769936</c:v>
                </c:pt>
                <c:pt idx="283">
                  <c:v>156.48975677865033</c:v>
                </c:pt>
                <c:pt idx="284">
                  <c:v>158.977901490736</c:v>
                </c:pt>
                <c:pt idx="285">
                  <c:v>161.63909374073967</c:v>
                </c:pt>
                <c:pt idx="286">
                  <c:v>161.42809697483935</c:v>
                </c:pt>
                <c:pt idx="287">
                  <c:v>162.46290330720365</c:v>
                </c:pt>
                <c:pt idx="288">
                  <c:v>162.555467181887</c:v>
                </c:pt>
                <c:pt idx="289">
                  <c:v>163.21592899213701</c:v>
                </c:pt>
                <c:pt idx="290">
                  <c:v>163.21736646191667</c:v>
                </c:pt>
                <c:pt idx="291">
                  <c:v>164.11696838711433</c:v>
                </c:pt>
                <c:pt idx="292">
                  <c:v>163.95603364030669</c:v>
                </c:pt>
                <c:pt idx="293">
                  <c:v>164.32504806907232</c:v>
                </c:pt>
                <c:pt idx="294">
                  <c:v>164.650824510154</c:v>
                </c:pt>
                <c:pt idx="295">
                  <c:v>165.48961717411598</c:v>
                </c:pt>
                <c:pt idx="296">
                  <c:v>166.00061500671066</c:v>
                </c:pt>
                <c:pt idx="297">
                  <c:v>165.35361590749233</c:v>
                </c:pt>
                <c:pt idx="298">
                  <c:v>165.67685499547534</c:v>
                </c:pt>
                <c:pt idx="299">
                  <c:v>166.18337896151365</c:v>
                </c:pt>
                <c:pt idx="300">
                  <c:v>167.47821150637</c:v>
                </c:pt>
                <c:pt idx="301">
                  <c:v>168.60729931733667</c:v>
                </c:pt>
                <c:pt idx="302">
                  <c:v>168.91860108395167</c:v>
                </c:pt>
                <c:pt idx="303">
                  <c:v>168.91705380919035</c:v>
                </c:pt>
                <c:pt idx="304">
                  <c:v>168.24606469243034</c:v>
                </c:pt>
                <c:pt idx="305">
                  <c:v>168.90759036097634</c:v>
                </c:pt>
                <c:pt idx="306">
                  <c:v>169.06116526988532</c:v>
                </c:pt>
                <c:pt idx="307">
                  <c:v>169.676788435579</c:v>
                </c:pt>
                <c:pt idx="308">
                  <c:v>170.45566652225534</c:v>
                </c:pt>
                <c:pt idx="309">
                  <c:v>170.70941042154467</c:v>
                </c:pt>
                <c:pt idx="310">
                  <c:v>171.06177537536499</c:v>
                </c:pt>
                <c:pt idx="311">
                  <c:v>170.631324656782</c:v>
                </c:pt>
                <c:pt idx="312">
                  <c:v>171.15106578494999</c:v>
                </c:pt>
                <c:pt idx="313">
                  <c:v>171.46711450933233</c:v>
                </c:pt>
                <c:pt idx="314">
                  <c:v>172.14644175587568</c:v>
                </c:pt>
                <c:pt idx="315">
                  <c:v>172.46323313555635</c:v>
                </c:pt>
                <c:pt idx="316">
                  <c:v>173.28874064510367</c:v>
                </c:pt>
                <c:pt idx="317">
                  <c:v>173.57626376383666</c:v>
                </c:pt>
                <c:pt idx="318">
                  <c:v>174.36848073899367</c:v>
                </c:pt>
                <c:pt idx="319">
                  <c:v>173.99729691525602</c:v>
                </c:pt>
                <c:pt idx="320">
                  <c:v>173.49025426891203</c:v>
                </c:pt>
                <c:pt idx="321">
                  <c:v>172.849551714673</c:v>
                </c:pt>
                <c:pt idx="322">
                  <c:v>174.40650089349197</c:v>
                </c:pt>
                <c:pt idx="323">
                  <c:v>175.05027975702467</c:v>
                </c:pt>
                <c:pt idx="324">
                  <c:v>174.92214807613996</c:v>
                </c:pt>
                <c:pt idx="325">
                  <c:v>173.23109773236965</c:v>
                </c:pt>
                <c:pt idx="326">
                  <c:v>174.52309442683134</c:v>
                </c:pt>
                <c:pt idx="327">
                  <c:v>174.8071733064447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57-4E3B-BF86-D6EA74600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19296"/>
        <c:axId val="1"/>
      </c:lineChart>
      <c:dateAx>
        <c:axId val="56011929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1929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06363288308464"/>
          <c:y val="0.68533721799218017"/>
          <c:w val="0.33994946110459601"/>
          <c:h val="0.1270872649183314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Paraná - Fluxo de veículos leves</a:t>
            </a:r>
          </a:p>
        </c:rich>
      </c:tx>
      <c:layout>
        <c:manualLayout>
          <c:xMode val="edge"/>
          <c:yMode val="edge"/>
          <c:x val="0.28140473552757495"/>
          <c:y val="1.1092958015875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[0]!pleves</c:f>
              <c:numCache>
                <c:formatCode>0.00</c:formatCode>
                <c:ptCount val="276"/>
                <c:pt idx="0">
                  <c:v>100.50867824077</c:v>
                </c:pt>
                <c:pt idx="1">
                  <c:v>101.18830762219299</c:v>
                </c:pt>
                <c:pt idx="2">
                  <c:v>100.35825034057</c:v>
                </c:pt>
                <c:pt idx="3">
                  <c:v>103.040675614397</c:v>
                </c:pt>
                <c:pt idx="4">
                  <c:v>99.079782931530104</c:v>
                </c:pt>
                <c:pt idx="5">
                  <c:v>99.974579314346201</c:v>
                </c:pt>
                <c:pt idx="6">
                  <c:v>101.46221055093601</c:v>
                </c:pt>
                <c:pt idx="7">
                  <c:v>102.97673450055299</c:v>
                </c:pt>
                <c:pt idx="8">
                  <c:v>100.70046442455499</c:v>
                </c:pt>
                <c:pt idx="9">
                  <c:v>98.259067967162096</c:v>
                </c:pt>
                <c:pt idx="10">
                  <c:v>88.833970039575306</c:v>
                </c:pt>
                <c:pt idx="11">
                  <c:v>92.151323931267697</c:v>
                </c:pt>
                <c:pt idx="12">
                  <c:v>94.825087493267603</c:v>
                </c:pt>
                <c:pt idx="13">
                  <c:v>87.756651139258807</c:v>
                </c:pt>
                <c:pt idx="14">
                  <c:v>87.183308161179994</c:v>
                </c:pt>
                <c:pt idx="15">
                  <c:v>85.604367833483394</c:v>
                </c:pt>
                <c:pt idx="16">
                  <c:v>88.677193480597694</c:v>
                </c:pt>
                <c:pt idx="17">
                  <c:v>86.856115059117698</c:v>
                </c:pt>
                <c:pt idx="18">
                  <c:v>84.061479017923503</c:v>
                </c:pt>
                <c:pt idx="19">
                  <c:v>86.398761319539602</c:v>
                </c:pt>
                <c:pt idx="20">
                  <c:v>85.708114859720197</c:v>
                </c:pt>
                <c:pt idx="21">
                  <c:v>87.474271094834805</c:v>
                </c:pt>
                <c:pt idx="22">
                  <c:v>86.307455309198403</c:v>
                </c:pt>
                <c:pt idx="23">
                  <c:v>85.719766696383303</c:v>
                </c:pt>
                <c:pt idx="24">
                  <c:v>86.9586963664362</c:v>
                </c:pt>
                <c:pt idx="25">
                  <c:v>87.181040582667407</c:v>
                </c:pt>
                <c:pt idx="26">
                  <c:v>87.411511336219803</c:v>
                </c:pt>
                <c:pt idx="27">
                  <c:v>85.516088401351695</c:v>
                </c:pt>
                <c:pt idx="28">
                  <c:v>86.033459167460606</c:v>
                </c:pt>
                <c:pt idx="29">
                  <c:v>87.7614255690861</c:v>
                </c:pt>
                <c:pt idx="30">
                  <c:v>84.912639156843795</c:v>
                </c:pt>
                <c:pt idx="31">
                  <c:v>83.401097063340401</c:v>
                </c:pt>
                <c:pt idx="32">
                  <c:v>86.918239023098494</c:v>
                </c:pt>
                <c:pt idx="33">
                  <c:v>85.409778754642005</c:v>
                </c:pt>
                <c:pt idx="34">
                  <c:v>88.167655236304896</c:v>
                </c:pt>
                <c:pt idx="35">
                  <c:v>88.659053235270704</c:v>
                </c:pt>
                <c:pt idx="36">
                  <c:v>85.9987494093116</c:v>
                </c:pt>
                <c:pt idx="37">
                  <c:v>88.477751308839302</c:v>
                </c:pt>
                <c:pt idx="38">
                  <c:v>89.296901304806696</c:v>
                </c:pt>
                <c:pt idx="39">
                  <c:v>89.302661668355796</c:v>
                </c:pt>
                <c:pt idx="40">
                  <c:v>89.506977254938505</c:v>
                </c:pt>
                <c:pt idx="41">
                  <c:v>87.560362381608002</c:v>
                </c:pt>
                <c:pt idx="42">
                  <c:v>87.871909776076706</c:v>
                </c:pt>
                <c:pt idx="43">
                  <c:v>82.227745294377698</c:v>
                </c:pt>
                <c:pt idx="44">
                  <c:v>92.093433501785796</c:v>
                </c:pt>
                <c:pt idx="45">
                  <c:v>80.355261769535701</c:v>
                </c:pt>
                <c:pt idx="46">
                  <c:v>86.280358874221704</c:v>
                </c:pt>
                <c:pt idx="47">
                  <c:v>86.193922114379106</c:v>
                </c:pt>
                <c:pt idx="48">
                  <c:v>90.754789171849794</c:v>
                </c:pt>
                <c:pt idx="49">
                  <c:v>88.0445782951398</c:v>
                </c:pt>
                <c:pt idx="50">
                  <c:v>87.072100919887902</c:v>
                </c:pt>
                <c:pt idx="51">
                  <c:v>88.261081877961701</c:v>
                </c:pt>
                <c:pt idx="52">
                  <c:v>88.849120309209695</c:v>
                </c:pt>
                <c:pt idx="53">
                  <c:v>87.788958638803507</c:v>
                </c:pt>
                <c:pt idx="54">
                  <c:v>95.102526058465799</c:v>
                </c:pt>
                <c:pt idx="55">
                  <c:v>92.756900041379893</c:v>
                </c:pt>
                <c:pt idx="56">
                  <c:v>91.244164408156394</c:v>
                </c:pt>
                <c:pt idx="57">
                  <c:v>93.927004534107994</c:v>
                </c:pt>
                <c:pt idx="58">
                  <c:v>94.730961693078001</c:v>
                </c:pt>
                <c:pt idx="59">
                  <c:v>94.716646918807001</c:v>
                </c:pt>
                <c:pt idx="60">
                  <c:v>97.9607579070871</c:v>
                </c:pt>
                <c:pt idx="61">
                  <c:v>95.226803976103398</c:v>
                </c:pt>
                <c:pt idx="62">
                  <c:v>98.634586949463397</c:v>
                </c:pt>
                <c:pt idx="63">
                  <c:v>99.690684203735699</c:v>
                </c:pt>
                <c:pt idx="64">
                  <c:v>96.282471050892198</c:v>
                </c:pt>
                <c:pt idx="65">
                  <c:v>97.465898722046006</c:v>
                </c:pt>
                <c:pt idx="66">
                  <c:v>96.864548234356306</c:v>
                </c:pt>
                <c:pt idx="67">
                  <c:v>95.539423560124604</c:v>
                </c:pt>
                <c:pt idx="68">
                  <c:v>99.025431675573998</c:v>
                </c:pt>
                <c:pt idx="69">
                  <c:v>98.131192717880396</c:v>
                </c:pt>
                <c:pt idx="70">
                  <c:v>96.883923906395097</c:v>
                </c:pt>
                <c:pt idx="71">
                  <c:v>101.42995805998</c:v>
                </c:pt>
                <c:pt idx="72">
                  <c:v>98.0094153651158</c:v>
                </c:pt>
                <c:pt idx="73">
                  <c:v>100.01426256985999</c:v>
                </c:pt>
                <c:pt idx="74">
                  <c:v>104.03410496551901</c:v>
                </c:pt>
                <c:pt idx="75">
                  <c:v>95.538116349691094</c:v>
                </c:pt>
                <c:pt idx="76">
                  <c:v>97.539162393498898</c:v>
                </c:pt>
                <c:pt idx="77">
                  <c:v>100.666587394093</c:v>
                </c:pt>
                <c:pt idx="78">
                  <c:v>97.937310248136598</c:v>
                </c:pt>
                <c:pt idx="79">
                  <c:v>100.160181007243</c:v>
                </c:pt>
                <c:pt idx="80">
                  <c:v>97.789294348586296</c:v>
                </c:pt>
                <c:pt idx="81">
                  <c:v>101.288351263498</c:v>
                </c:pt>
                <c:pt idx="82">
                  <c:v>99.324910364883195</c:v>
                </c:pt>
                <c:pt idx="83">
                  <c:v>99.509064155616599</c:v>
                </c:pt>
                <c:pt idx="84">
                  <c:v>100.151518939626</c:v>
                </c:pt>
                <c:pt idx="85">
                  <c:v>100.116160519684</c:v>
                </c:pt>
                <c:pt idx="86">
                  <c:v>101.492111399471</c:v>
                </c:pt>
                <c:pt idx="87">
                  <c:v>99.706534428627194</c:v>
                </c:pt>
                <c:pt idx="88">
                  <c:v>103.259219706091</c:v>
                </c:pt>
                <c:pt idx="89">
                  <c:v>101.149377188386</c:v>
                </c:pt>
                <c:pt idx="90">
                  <c:v>100.994450308362</c:v>
                </c:pt>
                <c:pt idx="91">
                  <c:v>103.17417084133901</c:v>
                </c:pt>
                <c:pt idx="92">
                  <c:v>106.505676657183</c:v>
                </c:pt>
                <c:pt idx="93">
                  <c:v>104.336766616177</c:v>
                </c:pt>
                <c:pt idx="94">
                  <c:v>105.007092109341</c:v>
                </c:pt>
                <c:pt idx="95">
                  <c:v>105.00901090943201</c:v>
                </c:pt>
                <c:pt idx="96">
                  <c:v>108.162670420726</c:v>
                </c:pt>
                <c:pt idx="97">
                  <c:v>110.50142268852299</c:v>
                </c:pt>
                <c:pt idx="98">
                  <c:v>109.63759271683</c:v>
                </c:pt>
                <c:pt idx="99">
                  <c:v>112.711268421575</c:v>
                </c:pt>
                <c:pt idx="100">
                  <c:v>115.29557307215499</c:v>
                </c:pt>
                <c:pt idx="101">
                  <c:v>116.060080558216</c:v>
                </c:pt>
                <c:pt idx="102">
                  <c:v>114.48513547669</c:v>
                </c:pt>
                <c:pt idx="103">
                  <c:v>113.200669136879</c:v>
                </c:pt>
                <c:pt idx="104">
                  <c:v>113.908761828943</c:v>
                </c:pt>
                <c:pt idx="105">
                  <c:v>116.884314827278</c:v>
                </c:pt>
                <c:pt idx="106">
                  <c:v>117.729281557325</c:v>
                </c:pt>
                <c:pt idx="107">
                  <c:v>126.09575261205001</c:v>
                </c:pt>
                <c:pt idx="108">
                  <c:v>119.80813505422699</c:v>
                </c:pt>
                <c:pt idx="109">
                  <c:v>124.85845790739999</c:v>
                </c:pt>
                <c:pt idx="110">
                  <c:v>122.133829377116</c:v>
                </c:pt>
                <c:pt idx="111">
                  <c:v>120.8885886523</c:v>
                </c:pt>
                <c:pt idx="112">
                  <c:v>118.140361634299</c:v>
                </c:pt>
                <c:pt idx="113">
                  <c:v>118.501438204545</c:v>
                </c:pt>
                <c:pt idx="114">
                  <c:v>123.476906106418</c:v>
                </c:pt>
                <c:pt idx="115">
                  <c:v>110.64915676531299</c:v>
                </c:pt>
                <c:pt idx="116">
                  <c:v>123.074067318598</c:v>
                </c:pt>
                <c:pt idx="117">
                  <c:v>123.81992060619</c:v>
                </c:pt>
                <c:pt idx="118">
                  <c:v>120.702642315491</c:v>
                </c:pt>
                <c:pt idx="119">
                  <c:v>123.09924876081</c:v>
                </c:pt>
                <c:pt idx="120">
                  <c:v>125.39561798790599</c:v>
                </c:pt>
                <c:pt idx="121">
                  <c:v>122.028351704073</c:v>
                </c:pt>
                <c:pt idx="122">
                  <c:v>123.12980311518</c:v>
                </c:pt>
                <c:pt idx="123">
                  <c:v>127.87519280730599</c:v>
                </c:pt>
                <c:pt idx="124">
                  <c:v>133.60002382410801</c:v>
                </c:pt>
                <c:pt idx="125">
                  <c:v>128.31719755077401</c:v>
                </c:pt>
                <c:pt idx="126">
                  <c:v>133.30837883175201</c:v>
                </c:pt>
                <c:pt idx="127">
                  <c:v>123.42019154040101</c:v>
                </c:pt>
                <c:pt idx="128">
                  <c:v>132.07399924351199</c:v>
                </c:pt>
                <c:pt idx="129">
                  <c:v>127.759067391602</c:v>
                </c:pt>
                <c:pt idx="130">
                  <c:v>137.97987498186501</c:v>
                </c:pt>
                <c:pt idx="131">
                  <c:v>137.25918080552901</c:v>
                </c:pt>
                <c:pt idx="132">
                  <c:v>137.16747483957801</c:v>
                </c:pt>
                <c:pt idx="133">
                  <c:v>137.568427660217</c:v>
                </c:pt>
                <c:pt idx="134">
                  <c:v>144.53118323810699</c:v>
                </c:pt>
                <c:pt idx="135">
                  <c:v>144.35011457684999</c:v>
                </c:pt>
                <c:pt idx="136">
                  <c:v>142.13866987649499</c:v>
                </c:pt>
                <c:pt idx="137">
                  <c:v>143.34900544424499</c:v>
                </c:pt>
                <c:pt idx="138">
                  <c:v>140.02605932234101</c:v>
                </c:pt>
                <c:pt idx="139">
                  <c:v>146.32229413526699</c:v>
                </c:pt>
                <c:pt idx="140">
                  <c:v>142.61683570038701</c:v>
                </c:pt>
                <c:pt idx="141">
                  <c:v>144.61476256166699</c:v>
                </c:pt>
                <c:pt idx="142">
                  <c:v>144.522009051086</c:v>
                </c:pt>
                <c:pt idx="143">
                  <c:v>143.427333548913</c:v>
                </c:pt>
                <c:pt idx="144">
                  <c:v>151.39031565082001</c:v>
                </c:pt>
                <c:pt idx="145">
                  <c:v>144.606937297744</c:v>
                </c:pt>
                <c:pt idx="146">
                  <c:v>145.24716417497399</c:v>
                </c:pt>
                <c:pt idx="147">
                  <c:v>143.83074136574899</c:v>
                </c:pt>
                <c:pt idx="148">
                  <c:v>145.10828772047699</c:v>
                </c:pt>
                <c:pt idx="149">
                  <c:v>146.83157043908</c:v>
                </c:pt>
                <c:pt idx="150">
                  <c:v>146.841356382366</c:v>
                </c:pt>
                <c:pt idx="151">
                  <c:v>153.19543771393401</c:v>
                </c:pt>
                <c:pt idx="152">
                  <c:v>155.09970049631301</c:v>
                </c:pt>
                <c:pt idx="153">
                  <c:v>150.278419085302</c:v>
                </c:pt>
                <c:pt idx="154">
                  <c:v>151.56348384857699</c:v>
                </c:pt>
                <c:pt idx="155">
                  <c:v>150.47892161878201</c:v>
                </c:pt>
                <c:pt idx="156">
                  <c:v>151.13004025815499</c:v>
                </c:pt>
                <c:pt idx="157">
                  <c:v>155.75274642586501</c:v>
                </c:pt>
                <c:pt idx="158">
                  <c:v>152.552183996069</c:v>
                </c:pt>
                <c:pt idx="159">
                  <c:v>159.332780709719</c:v>
                </c:pt>
                <c:pt idx="160">
                  <c:v>158.01024402602999</c:v>
                </c:pt>
                <c:pt idx="161">
                  <c:v>160.26704804808799</c:v>
                </c:pt>
                <c:pt idx="162">
                  <c:v>159.064048563629</c:v>
                </c:pt>
                <c:pt idx="163">
                  <c:v>156.47686511805401</c:v>
                </c:pt>
                <c:pt idx="164">
                  <c:v>156.21371647242</c:v>
                </c:pt>
                <c:pt idx="165">
                  <c:v>161.153858167024</c:v>
                </c:pt>
                <c:pt idx="166">
                  <c:v>148.58873910774699</c:v>
                </c:pt>
                <c:pt idx="167">
                  <c:v>163.152014766181</c:v>
                </c:pt>
                <c:pt idx="168">
                  <c:v>157.43720190011399</c:v>
                </c:pt>
                <c:pt idx="169">
                  <c:v>161.84819025943301</c:v>
                </c:pt>
                <c:pt idx="170">
                  <c:v>161.230335891018</c:v>
                </c:pt>
                <c:pt idx="171">
                  <c:v>159.294012179117</c:v>
                </c:pt>
                <c:pt idx="172">
                  <c:v>162.57445287211999</c:v>
                </c:pt>
                <c:pt idx="173">
                  <c:v>168.60008959060499</c:v>
                </c:pt>
                <c:pt idx="174">
                  <c:v>169.02351580741399</c:v>
                </c:pt>
                <c:pt idx="175">
                  <c:v>166.219231346816</c:v>
                </c:pt>
                <c:pt idx="176">
                  <c:v>167.364934445063</c:v>
                </c:pt>
                <c:pt idx="177">
                  <c:v>164.79362669294099</c:v>
                </c:pt>
                <c:pt idx="178">
                  <c:v>170.04049912604799</c:v>
                </c:pt>
                <c:pt idx="179">
                  <c:v>166.250165470637</c:v>
                </c:pt>
                <c:pt idx="180">
                  <c:v>168.59904922414799</c:v>
                </c:pt>
                <c:pt idx="181">
                  <c:v>158.203995335435</c:v>
                </c:pt>
                <c:pt idx="182">
                  <c:v>171.170293485359</c:v>
                </c:pt>
                <c:pt idx="183">
                  <c:v>165.58668771594901</c:v>
                </c:pt>
                <c:pt idx="184">
                  <c:v>167.532072412986</c:v>
                </c:pt>
                <c:pt idx="185">
                  <c:v>165.896202592055</c:v>
                </c:pt>
                <c:pt idx="186">
                  <c:v>174.53063575426799</c:v>
                </c:pt>
                <c:pt idx="187">
                  <c:v>171.323032267965</c:v>
                </c:pt>
                <c:pt idx="188">
                  <c:v>162.755890088217</c:v>
                </c:pt>
                <c:pt idx="189">
                  <c:v>157.67180792990999</c:v>
                </c:pt>
                <c:pt idx="190">
                  <c:v>170.021559392097</c:v>
                </c:pt>
                <c:pt idx="191">
                  <c:v>163.72871560908001</c:v>
                </c:pt>
                <c:pt idx="192">
                  <c:v>168.671376840015</c:v>
                </c:pt>
                <c:pt idx="193">
                  <c:v>156.219635213164</c:v>
                </c:pt>
                <c:pt idx="194">
                  <c:v>164.57003920876701</c:v>
                </c:pt>
                <c:pt idx="195">
                  <c:v>166.342341516972</c:v>
                </c:pt>
                <c:pt idx="196">
                  <c:v>166.31668209376201</c:v>
                </c:pt>
                <c:pt idx="197">
                  <c:v>154.30526992716901</c:v>
                </c:pt>
                <c:pt idx="198">
                  <c:v>161.54349200307701</c:v>
                </c:pt>
                <c:pt idx="199">
                  <c:v>157.28777479971799</c:v>
                </c:pt>
                <c:pt idx="200">
                  <c:v>162.94318956647101</c:v>
                </c:pt>
                <c:pt idx="201">
                  <c:v>161.712547281681</c:v>
                </c:pt>
                <c:pt idx="202">
                  <c:v>157.23244840292</c:v>
                </c:pt>
                <c:pt idx="203">
                  <c:v>164.49392107947901</c:v>
                </c:pt>
                <c:pt idx="204">
                  <c:v>155.35777227826401</c:v>
                </c:pt>
                <c:pt idx="205">
                  <c:v>160.00790094053599</c:v>
                </c:pt>
                <c:pt idx="206">
                  <c:v>160.33197896076101</c:v>
                </c:pt>
                <c:pt idx="207">
                  <c:v>159.28678961339699</c:v>
                </c:pt>
                <c:pt idx="208">
                  <c:v>159.816170871091</c:v>
                </c:pt>
                <c:pt idx="209">
                  <c:v>161.46287360091301</c:v>
                </c:pt>
                <c:pt idx="210">
                  <c:v>157.30178643163501</c:v>
                </c:pt>
                <c:pt idx="211">
                  <c:v>165.086904329003</c:v>
                </c:pt>
                <c:pt idx="212">
                  <c:v>168.216924704712</c:v>
                </c:pt>
                <c:pt idx="213">
                  <c:v>167.41269358300801</c:v>
                </c:pt>
                <c:pt idx="214">
                  <c:v>167.09260963854501</c:v>
                </c:pt>
                <c:pt idx="215">
                  <c:v>164.48924197237</c:v>
                </c:pt>
                <c:pt idx="216">
                  <c:v>169.518039860492</c:v>
                </c:pt>
                <c:pt idx="217">
                  <c:v>168.25500257203799</c:v>
                </c:pt>
                <c:pt idx="218">
                  <c:v>164.999376971766</c:v>
                </c:pt>
                <c:pt idx="219">
                  <c:v>170.962141810703</c:v>
                </c:pt>
                <c:pt idx="220">
                  <c:v>165.088911020014</c:v>
                </c:pt>
                <c:pt idx="221">
                  <c:v>163.784016645338</c:v>
                </c:pt>
                <c:pt idx="222">
                  <c:v>164.26014995123501</c:v>
                </c:pt>
                <c:pt idx="223">
                  <c:v>166.604552403535</c:v>
                </c:pt>
                <c:pt idx="224">
                  <c:v>170.32063047967</c:v>
                </c:pt>
                <c:pt idx="225">
                  <c:v>161.23544383183801</c:v>
                </c:pt>
                <c:pt idx="226">
                  <c:v>176.62487795817401</c:v>
                </c:pt>
                <c:pt idx="227">
                  <c:v>151.69248184891401</c:v>
                </c:pt>
                <c:pt idx="228">
                  <c:v>154.184451162898</c:v>
                </c:pt>
                <c:pt idx="229">
                  <c:v>166.430957030965</c:v>
                </c:pt>
                <c:pt idx="230">
                  <c:v>167.09991883487601</c:v>
                </c:pt>
                <c:pt idx="231">
                  <c:v>169.063487585411</c:v>
                </c:pt>
                <c:pt idx="232">
                  <c:v>160.62945350827599</c:v>
                </c:pt>
                <c:pt idx="233">
                  <c:v>174.33015256811299</c:v>
                </c:pt>
                <c:pt idx="234">
                  <c:v>172.664614510684</c:v>
                </c:pt>
                <c:pt idx="235">
                  <c:v>173.84633175647099</c:v>
                </c:pt>
                <c:pt idx="236">
                  <c:v>168.18942955189101</c:v>
                </c:pt>
                <c:pt idx="237">
                  <c:v>173.29324037936999</c:v>
                </c:pt>
                <c:pt idx="238">
                  <c:v>169.4287948649</c:v>
                </c:pt>
                <c:pt idx="239">
                  <c:v>163.965039378851</c:v>
                </c:pt>
                <c:pt idx="240">
                  <c:v>175.10080266754099</c:v>
                </c:pt>
                <c:pt idx="241">
                  <c:v>168.55909679698601</c:v>
                </c:pt>
                <c:pt idx="242">
                  <c:v>172.12078367377299</c:v>
                </c:pt>
                <c:pt idx="243">
                  <c:v>164.81339451264199</c:v>
                </c:pt>
                <c:pt idx="244">
                  <c:v>174.61320791763899</c:v>
                </c:pt>
                <c:pt idx="245">
                  <c:v>176.59501414039701</c:v>
                </c:pt>
                <c:pt idx="246">
                  <c:v>177.75080828204099</c:v>
                </c:pt>
                <c:pt idx="247">
                  <c:v>180.25736353613701</c:v>
                </c:pt>
                <c:pt idx="248">
                  <c:v>175.43970493466</c:v>
                </c:pt>
                <c:pt idx="249">
                  <c:v>141.55159219676199</c:v>
                </c:pt>
                <c:pt idx="250">
                  <c:v>109.879463304832</c:v>
                </c:pt>
                <c:pt idx="251">
                  <c:v>142.830642994383</c:v>
                </c:pt>
                <c:pt idx="252">
                  <c:v>151.49322603278199</c:v>
                </c:pt>
                <c:pt idx="253">
                  <c:v>127.64902386034601</c:v>
                </c:pt>
                <c:pt idx="254">
                  <c:v>164.74450930475501</c:v>
                </c:pt>
                <c:pt idx="255">
                  <c:v>176.02944165621599</c:v>
                </c:pt>
                <c:pt idx="256">
                  <c:v>192.34439539074199</c:v>
                </c:pt>
                <c:pt idx="257">
                  <c:v>178.876174667485</c:v>
                </c:pt>
                <c:pt idx="258">
                  <c:v>159.910342418623</c:v>
                </c:pt>
                <c:pt idx="259">
                  <c:v>152.75991541556999</c:v>
                </c:pt>
                <c:pt idx="260">
                  <c:v>172.61578540073299</c:v>
                </c:pt>
                <c:pt idx="261">
                  <c:v>134.61374483114301</c:v>
                </c:pt>
                <c:pt idx="262">
                  <c:v>160.91644191012301</c:v>
                </c:pt>
                <c:pt idx="263">
                  <c:v>174.665593029744</c:v>
                </c:pt>
                <c:pt idx="264">
                  <c:v>172.32719760940799</c:v>
                </c:pt>
                <c:pt idx="265">
                  <c:v>165.362646899032</c:v>
                </c:pt>
                <c:pt idx="266">
                  <c:v>180.285165526962</c:v>
                </c:pt>
                <c:pt idx="267">
                  <c:v>180.127064984524</c:v>
                </c:pt>
                <c:pt idx="268">
                  <c:v>179.77400127171899</c:v>
                </c:pt>
                <c:pt idx="269">
                  <c:v>182.23978438491599</c:v>
                </c:pt>
                <c:pt idx="270">
                  <c:v>182.248010691703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56-4232-846D-75B16E68AC5B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[0]!pleves6</c:f>
              <c:numCache>
                <c:formatCode>0.00</c:formatCode>
                <c:ptCount val="274"/>
                <c:pt idx="0">
                  <c:v>101.60502960919133</c:v>
                </c:pt>
                <c:pt idx="1">
                  <c:v>101.23369108812066</c:v>
                </c:pt>
                <c:pt idx="2">
                  <c:v>100.68507873451101</c:v>
                </c:pt>
                <c:pt idx="3">
                  <c:v>101.52907785905332</c:v>
                </c:pt>
                <c:pt idx="4">
                  <c:v>100.82623629549903</c:v>
                </c:pt>
                <c:pt idx="5">
                  <c:v>100.69834595342444</c:v>
                </c:pt>
                <c:pt idx="6">
                  <c:v>100.17219093227077</c:v>
                </c:pt>
                <c:pt idx="7">
                  <c:v>101.47117478861173</c:v>
                </c:pt>
                <c:pt idx="8">
                  <c:v>101.71313649201466</c:v>
                </c:pt>
                <c:pt idx="9">
                  <c:v>100.64542229742335</c:v>
                </c:pt>
                <c:pt idx="10">
                  <c:v>95.931167477097461</c:v>
                </c:pt>
                <c:pt idx="11">
                  <c:v>93.081453979335038</c:v>
                </c:pt>
                <c:pt idx="12">
                  <c:v>91.936793821370202</c:v>
                </c:pt>
                <c:pt idx="13">
                  <c:v>91.577687521264693</c:v>
                </c:pt>
                <c:pt idx="14">
                  <c:v>89.921682264568801</c:v>
                </c:pt>
                <c:pt idx="15">
                  <c:v>86.848109044640736</c:v>
                </c:pt>
                <c:pt idx="16">
                  <c:v>87.154956491753694</c:v>
                </c:pt>
                <c:pt idx="17">
                  <c:v>87.0458921243996</c:v>
                </c:pt>
                <c:pt idx="18">
                  <c:v>86.531595852546289</c:v>
                </c:pt>
                <c:pt idx="19">
                  <c:v>85.77211846552693</c:v>
                </c:pt>
                <c:pt idx="20">
                  <c:v>85.389451732394434</c:v>
                </c:pt>
                <c:pt idx="21">
                  <c:v>86.527049091364873</c:v>
                </c:pt>
                <c:pt idx="22">
                  <c:v>86.496613754584473</c:v>
                </c:pt>
                <c:pt idx="23">
                  <c:v>86.500497700138837</c:v>
                </c:pt>
                <c:pt idx="24">
                  <c:v>86.328639457339307</c:v>
                </c:pt>
                <c:pt idx="25">
                  <c:v>86.619834548495646</c:v>
                </c:pt>
                <c:pt idx="26">
                  <c:v>87.183749428441146</c:v>
                </c:pt>
                <c:pt idx="27">
                  <c:v>86.702880106746306</c:v>
                </c:pt>
                <c:pt idx="28">
                  <c:v>86.320352968344025</c:v>
                </c:pt>
                <c:pt idx="29">
                  <c:v>86.436991045966124</c:v>
                </c:pt>
                <c:pt idx="30">
                  <c:v>86.235841297796824</c:v>
                </c:pt>
                <c:pt idx="31">
                  <c:v>85.358387263090094</c:v>
                </c:pt>
                <c:pt idx="32">
                  <c:v>85.07732508109423</c:v>
                </c:pt>
                <c:pt idx="33">
                  <c:v>85.243038280360295</c:v>
                </c:pt>
                <c:pt idx="34">
                  <c:v>86.831891004681793</c:v>
                </c:pt>
                <c:pt idx="35">
                  <c:v>87.412162408739206</c:v>
                </c:pt>
                <c:pt idx="36">
                  <c:v>87.608485960295738</c:v>
                </c:pt>
                <c:pt idx="37">
                  <c:v>87.711851317807202</c:v>
                </c:pt>
                <c:pt idx="38">
                  <c:v>87.924467340985871</c:v>
                </c:pt>
                <c:pt idx="39">
                  <c:v>89.025771427333936</c:v>
                </c:pt>
                <c:pt idx="40">
                  <c:v>89.368846742700342</c:v>
                </c:pt>
                <c:pt idx="41">
                  <c:v>88.790000434967439</c:v>
                </c:pt>
                <c:pt idx="42">
                  <c:v>88.313083137541071</c:v>
                </c:pt>
                <c:pt idx="43">
                  <c:v>85.886672484020792</c:v>
                </c:pt>
                <c:pt idx="44">
                  <c:v>87.397696190746728</c:v>
                </c:pt>
                <c:pt idx="45">
                  <c:v>84.892146855233065</c:v>
                </c:pt>
                <c:pt idx="46">
                  <c:v>86.243018048514401</c:v>
                </c:pt>
                <c:pt idx="47">
                  <c:v>84.276514252712175</c:v>
                </c:pt>
                <c:pt idx="48">
                  <c:v>87.743023386816859</c:v>
                </c:pt>
                <c:pt idx="49">
                  <c:v>88.331096527122895</c:v>
                </c:pt>
                <c:pt idx="50">
                  <c:v>88.623822795625827</c:v>
                </c:pt>
                <c:pt idx="51">
                  <c:v>87.792587030996472</c:v>
                </c:pt>
                <c:pt idx="52">
                  <c:v>88.06076770235309</c:v>
                </c:pt>
                <c:pt idx="53">
                  <c:v>88.299720275324987</c:v>
                </c:pt>
                <c:pt idx="54">
                  <c:v>90.580201668826319</c:v>
                </c:pt>
                <c:pt idx="55">
                  <c:v>91.882794912883071</c:v>
                </c:pt>
                <c:pt idx="56">
                  <c:v>93.034530169334019</c:v>
                </c:pt>
                <c:pt idx="57">
                  <c:v>92.64268966121476</c:v>
                </c:pt>
                <c:pt idx="58">
                  <c:v>93.300710211780782</c:v>
                </c:pt>
                <c:pt idx="59">
                  <c:v>94.458204381997675</c:v>
                </c:pt>
                <c:pt idx="60">
                  <c:v>95.802788839657367</c:v>
                </c:pt>
                <c:pt idx="61">
                  <c:v>95.968069600665828</c:v>
                </c:pt>
                <c:pt idx="62">
                  <c:v>97.274049610884617</c:v>
                </c:pt>
                <c:pt idx="63">
                  <c:v>97.850691709767503</c:v>
                </c:pt>
                <c:pt idx="64">
                  <c:v>98.202580734697094</c:v>
                </c:pt>
                <c:pt idx="65">
                  <c:v>97.81301799222463</c:v>
                </c:pt>
                <c:pt idx="66">
                  <c:v>96.87097266909818</c:v>
                </c:pt>
                <c:pt idx="67">
                  <c:v>96.623290172175643</c:v>
                </c:pt>
                <c:pt idx="68">
                  <c:v>97.143134490018312</c:v>
                </c:pt>
                <c:pt idx="69">
                  <c:v>97.565349317859656</c:v>
                </c:pt>
                <c:pt idx="70">
                  <c:v>98.013516099949825</c:v>
                </c:pt>
                <c:pt idx="71">
                  <c:v>98.815024894751829</c:v>
                </c:pt>
                <c:pt idx="72">
                  <c:v>98.774432443830293</c:v>
                </c:pt>
                <c:pt idx="73">
                  <c:v>99.817878664985258</c:v>
                </c:pt>
                <c:pt idx="74">
                  <c:v>100.68592763349828</c:v>
                </c:pt>
                <c:pt idx="75">
                  <c:v>99.86216129502337</c:v>
                </c:pt>
                <c:pt idx="76">
                  <c:v>99.037127902903009</c:v>
                </c:pt>
                <c:pt idx="77">
                  <c:v>97.914622045761007</c:v>
                </c:pt>
                <c:pt idx="78">
                  <c:v>98.714353345242841</c:v>
                </c:pt>
                <c:pt idx="79">
                  <c:v>99.58802621649086</c:v>
                </c:pt>
                <c:pt idx="80">
                  <c:v>98.628928534655302</c:v>
                </c:pt>
                <c:pt idx="81">
                  <c:v>99.745942206442422</c:v>
                </c:pt>
                <c:pt idx="82">
                  <c:v>99.467518658989164</c:v>
                </c:pt>
                <c:pt idx="83">
                  <c:v>100.0407752613326</c:v>
                </c:pt>
                <c:pt idx="84">
                  <c:v>99.66183115337526</c:v>
                </c:pt>
                <c:pt idx="85">
                  <c:v>99.925581204975529</c:v>
                </c:pt>
                <c:pt idx="86">
                  <c:v>100.586596952927</c:v>
                </c:pt>
                <c:pt idx="87">
                  <c:v>100.43826878259408</c:v>
                </c:pt>
                <c:pt idx="88">
                  <c:v>101.48595517806307</c:v>
                </c:pt>
                <c:pt idx="89">
                  <c:v>101.37171044103474</c:v>
                </c:pt>
                <c:pt idx="90">
                  <c:v>101.80101573427966</c:v>
                </c:pt>
                <c:pt idx="91">
                  <c:v>101.77266611269567</c:v>
                </c:pt>
                <c:pt idx="92">
                  <c:v>103.55809926896133</c:v>
                </c:pt>
                <c:pt idx="93">
                  <c:v>104.67220470489967</c:v>
                </c:pt>
                <c:pt idx="94">
                  <c:v>105.28317846090033</c:v>
                </c:pt>
                <c:pt idx="95">
                  <c:v>104.78428987831667</c:v>
                </c:pt>
                <c:pt idx="96">
                  <c:v>106.05959114649967</c:v>
                </c:pt>
                <c:pt idx="97">
                  <c:v>107.89103467289367</c:v>
                </c:pt>
                <c:pt idx="98">
                  <c:v>109.43389527535966</c:v>
                </c:pt>
                <c:pt idx="99">
                  <c:v>110.95009460897602</c:v>
                </c:pt>
                <c:pt idx="100">
                  <c:v>112.54814473685333</c:v>
                </c:pt>
                <c:pt idx="101">
                  <c:v>114.68897401731533</c:v>
                </c:pt>
                <c:pt idx="102">
                  <c:v>115.28026303568701</c:v>
                </c:pt>
                <c:pt idx="103">
                  <c:v>114.58196172392833</c:v>
                </c:pt>
                <c:pt idx="104">
                  <c:v>113.86485548083733</c:v>
                </c:pt>
                <c:pt idx="105">
                  <c:v>114.66458193103334</c:v>
                </c:pt>
                <c:pt idx="106">
                  <c:v>116.17411940451534</c:v>
                </c:pt>
                <c:pt idx="107">
                  <c:v>120.23644966555101</c:v>
                </c:pt>
                <c:pt idx="108">
                  <c:v>121.21105640786732</c:v>
                </c:pt>
                <c:pt idx="109">
                  <c:v>123.58744852455901</c:v>
                </c:pt>
                <c:pt idx="110">
                  <c:v>122.26680744624765</c:v>
                </c:pt>
                <c:pt idx="111">
                  <c:v>122.62695864560533</c:v>
                </c:pt>
                <c:pt idx="112">
                  <c:v>120.38759322123833</c:v>
                </c:pt>
                <c:pt idx="113">
                  <c:v>119.17679616371466</c:v>
                </c:pt>
                <c:pt idx="114">
                  <c:v>120.03956864842068</c:v>
                </c:pt>
                <c:pt idx="115">
                  <c:v>117.54250035875866</c:v>
                </c:pt>
                <c:pt idx="116">
                  <c:v>119.066710063443</c:v>
                </c:pt>
                <c:pt idx="117">
                  <c:v>119.18104823003365</c:v>
                </c:pt>
                <c:pt idx="118">
                  <c:v>122.53221008009301</c:v>
                </c:pt>
                <c:pt idx="119">
                  <c:v>122.54060389416367</c:v>
                </c:pt>
                <c:pt idx="120">
                  <c:v>123.06583635473567</c:v>
                </c:pt>
                <c:pt idx="121">
                  <c:v>123.50773948426301</c:v>
                </c:pt>
                <c:pt idx="122">
                  <c:v>123.51792426905298</c:v>
                </c:pt>
                <c:pt idx="123">
                  <c:v>124.34444920885301</c:v>
                </c:pt>
                <c:pt idx="124">
                  <c:v>128.20167324886467</c:v>
                </c:pt>
                <c:pt idx="125">
                  <c:v>129.93080472739601</c:v>
                </c:pt>
                <c:pt idx="126">
                  <c:v>131.74186673554468</c:v>
                </c:pt>
                <c:pt idx="127">
                  <c:v>128.34858930764233</c:v>
                </c:pt>
                <c:pt idx="128">
                  <c:v>129.60085653855501</c:v>
                </c:pt>
                <c:pt idx="129">
                  <c:v>127.751086058505</c:v>
                </c:pt>
                <c:pt idx="130">
                  <c:v>132.60431387232634</c:v>
                </c:pt>
                <c:pt idx="131">
                  <c:v>134.33270772633202</c:v>
                </c:pt>
                <c:pt idx="132">
                  <c:v>137.46884354232401</c:v>
                </c:pt>
                <c:pt idx="133">
                  <c:v>137.33169443510801</c:v>
                </c:pt>
                <c:pt idx="134">
                  <c:v>139.75569524596733</c:v>
                </c:pt>
                <c:pt idx="135">
                  <c:v>142.14990849172466</c:v>
                </c:pt>
                <c:pt idx="136">
                  <c:v>143.67332256381732</c:v>
                </c:pt>
                <c:pt idx="137">
                  <c:v>143.27926329919666</c:v>
                </c:pt>
                <c:pt idx="138">
                  <c:v>141.83791154769366</c:v>
                </c:pt>
                <c:pt idx="139">
                  <c:v>143.23245296728433</c:v>
                </c:pt>
                <c:pt idx="140">
                  <c:v>142.98839638599836</c:v>
                </c:pt>
                <c:pt idx="141">
                  <c:v>144.51796413244031</c:v>
                </c:pt>
                <c:pt idx="142">
                  <c:v>143.91786910438</c:v>
                </c:pt>
                <c:pt idx="143">
                  <c:v>144.18803505388868</c:v>
                </c:pt>
                <c:pt idx="144">
                  <c:v>146.44655275027301</c:v>
                </c:pt>
                <c:pt idx="145">
                  <c:v>146.47486216582567</c:v>
                </c:pt>
                <c:pt idx="146">
                  <c:v>147.08147237451266</c:v>
                </c:pt>
                <c:pt idx="147">
                  <c:v>144.56161427948896</c:v>
                </c:pt>
                <c:pt idx="148">
                  <c:v>144.72873108706668</c:v>
                </c:pt>
                <c:pt idx="149">
                  <c:v>145.25686650843534</c:v>
                </c:pt>
                <c:pt idx="150">
                  <c:v>146.26040484730765</c:v>
                </c:pt>
                <c:pt idx="151">
                  <c:v>148.95612151179333</c:v>
                </c:pt>
                <c:pt idx="152">
                  <c:v>151.71216486420434</c:v>
                </c:pt>
                <c:pt idx="153">
                  <c:v>152.85785243184969</c:v>
                </c:pt>
                <c:pt idx="154">
                  <c:v>152.31386781006401</c:v>
                </c:pt>
                <c:pt idx="155">
                  <c:v>150.77360818422034</c:v>
                </c:pt>
                <c:pt idx="156">
                  <c:v>151.05748190850466</c:v>
                </c:pt>
                <c:pt idx="157">
                  <c:v>152.45390276760065</c:v>
                </c:pt>
                <c:pt idx="158">
                  <c:v>153.14499022669634</c:v>
                </c:pt>
                <c:pt idx="159">
                  <c:v>155.87923704388436</c:v>
                </c:pt>
                <c:pt idx="160">
                  <c:v>156.63173624393934</c:v>
                </c:pt>
                <c:pt idx="161">
                  <c:v>159.20335759461233</c:v>
                </c:pt>
                <c:pt idx="162">
                  <c:v>159.11378021258233</c:v>
                </c:pt>
                <c:pt idx="163">
                  <c:v>158.60265390992367</c:v>
                </c:pt>
                <c:pt idx="164">
                  <c:v>157.25154338470102</c:v>
                </c:pt>
                <c:pt idx="165">
                  <c:v>157.94814658583269</c:v>
                </c:pt>
                <c:pt idx="166">
                  <c:v>155.31877124906364</c:v>
                </c:pt>
                <c:pt idx="167">
                  <c:v>157.631537346984</c:v>
                </c:pt>
                <c:pt idx="168">
                  <c:v>156.39265192468065</c:v>
                </c:pt>
                <c:pt idx="169">
                  <c:v>160.81246897524267</c:v>
                </c:pt>
                <c:pt idx="170">
                  <c:v>160.17190935018832</c:v>
                </c:pt>
                <c:pt idx="171">
                  <c:v>160.79084610985601</c:v>
                </c:pt>
                <c:pt idx="172">
                  <c:v>161.03293364741833</c:v>
                </c:pt>
                <c:pt idx="173">
                  <c:v>163.48951821394732</c:v>
                </c:pt>
                <c:pt idx="174">
                  <c:v>166.73268609004631</c:v>
                </c:pt>
                <c:pt idx="175">
                  <c:v>167.94761224827832</c:v>
                </c:pt>
                <c:pt idx="176">
                  <c:v>167.535893866431</c:v>
                </c:pt>
                <c:pt idx="177">
                  <c:v>166.12593082827334</c:v>
                </c:pt>
                <c:pt idx="178">
                  <c:v>167.39968675468398</c:v>
                </c:pt>
                <c:pt idx="179">
                  <c:v>167.02809709654198</c:v>
                </c:pt>
                <c:pt idx="180">
                  <c:v>168.29657127361099</c:v>
                </c:pt>
                <c:pt idx="181">
                  <c:v>164.35107001007336</c:v>
                </c:pt>
                <c:pt idx="182">
                  <c:v>165.99111268164734</c:v>
                </c:pt>
                <c:pt idx="183">
                  <c:v>164.98699217891433</c:v>
                </c:pt>
                <c:pt idx="184">
                  <c:v>168.09635120476466</c:v>
                </c:pt>
                <c:pt idx="185">
                  <c:v>166.3383209069967</c:v>
                </c:pt>
                <c:pt idx="186">
                  <c:v>169.31963691976966</c:v>
                </c:pt>
                <c:pt idx="187">
                  <c:v>170.58329020476268</c:v>
                </c:pt>
                <c:pt idx="188">
                  <c:v>169.53651937015002</c:v>
                </c:pt>
                <c:pt idx="189">
                  <c:v>163.91691009536399</c:v>
                </c:pt>
                <c:pt idx="190">
                  <c:v>163.48308580340799</c:v>
                </c:pt>
                <c:pt idx="191">
                  <c:v>163.80736097702902</c:v>
                </c:pt>
                <c:pt idx="192">
                  <c:v>167.473883947064</c:v>
                </c:pt>
                <c:pt idx="193">
                  <c:v>162.87324255408635</c:v>
                </c:pt>
                <c:pt idx="194">
                  <c:v>163.15368375398199</c:v>
                </c:pt>
                <c:pt idx="195">
                  <c:v>162.37733864630101</c:v>
                </c:pt>
                <c:pt idx="196">
                  <c:v>165.74302093983366</c:v>
                </c:pt>
                <c:pt idx="197">
                  <c:v>162.32143117930102</c:v>
                </c:pt>
                <c:pt idx="198">
                  <c:v>160.72181467466933</c:v>
                </c:pt>
                <c:pt idx="199">
                  <c:v>157.71217890998801</c:v>
                </c:pt>
                <c:pt idx="200">
                  <c:v>160.59148545642199</c:v>
                </c:pt>
                <c:pt idx="201">
                  <c:v>160.64783721595668</c:v>
                </c:pt>
                <c:pt idx="202">
                  <c:v>160.62939508369067</c:v>
                </c:pt>
                <c:pt idx="203">
                  <c:v>161.14630558802665</c:v>
                </c:pt>
                <c:pt idx="204">
                  <c:v>159.02804725355435</c:v>
                </c:pt>
                <c:pt idx="205">
                  <c:v>159.95319809942632</c:v>
                </c:pt>
                <c:pt idx="206">
                  <c:v>158.56588405985369</c:v>
                </c:pt>
                <c:pt idx="207">
                  <c:v>159.87555650489799</c:v>
                </c:pt>
                <c:pt idx="208">
                  <c:v>159.81164648174968</c:v>
                </c:pt>
                <c:pt idx="209">
                  <c:v>160.18861136180033</c:v>
                </c:pt>
                <c:pt idx="210">
                  <c:v>159.52694363454634</c:v>
                </c:pt>
                <c:pt idx="211">
                  <c:v>161.28385478718369</c:v>
                </c:pt>
                <c:pt idx="212">
                  <c:v>163.5352051551167</c:v>
                </c:pt>
                <c:pt idx="213">
                  <c:v>166.9055075389077</c:v>
                </c:pt>
                <c:pt idx="214">
                  <c:v>167.57407597542166</c:v>
                </c:pt>
                <c:pt idx="215">
                  <c:v>166.33151506464102</c:v>
                </c:pt>
                <c:pt idx="216">
                  <c:v>167.03329715713565</c:v>
                </c:pt>
                <c:pt idx="217">
                  <c:v>167.42076146829999</c:v>
                </c:pt>
                <c:pt idx="218">
                  <c:v>167.59080646809866</c:v>
                </c:pt>
                <c:pt idx="219">
                  <c:v>168.07217378483566</c:v>
                </c:pt>
                <c:pt idx="220">
                  <c:v>167.01680993416099</c:v>
                </c:pt>
                <c:pt idx="221">
                  <c:v>166.61168982535168</c:v>
                </c:pt>
                <c:pt idx="222">
                  <c:v>164.37769253886233</c:v>
                </c:pt>
                <c:pt idx="223">
                  <c:v>164.88290633336933</c:v>
                </c:pt>
                <c:pt idx="224">
                  <c:v>167.06177761147998</c:v>
                </c:pt>
                <c:pt idx="225">
                  <c:v>166.05354223834766</c:v>
                </c:pt>
                <c:pt idx="226">
                  <c:v>169.39365075656067</c:v>
                </c:pt>
                <c:pt idx="227">
                  <c:v>163.18426787964199</c:v>
                </c:pt>
                <c:pt idx="228">
                  <c:v>160.83393698999532</c:v>
                </c:pt>
                <c:pt idx="229">
                  <c:v>157.43596334759232</c:v>
                </c:pt>
                <c:pt idx="230">
                  <c:v>162.57177567624635</c:v>
                </c:pt>
                <c:pt idx="231">
                  <c:v>167.53145448375068</c:v>
                </c:pt>
                <c:pt idx="232">
                  <c:v>165.59761997618764</c:v>
                </c:pt>
                <c:pt idx="233">
                  <c:v>168.00769788726666</c:v>
                </c:pt>
                <c:pt idx="234">
                  <c:v>169.20807352902432</c:v>
                </c:pt>
                <c:pt idx="235">
                  <c:v>173.613699611756</c:v>
                </c:pt>
                <c:pt idx="236">
                  <c:v>171.56679193968202</c:v>
                </c:pt>
                <c:pt idx="237">
                  <c:v>171.77633389591065</c:v>
                </c:pt>
                <c:pt idx="238">
                  <c:v>170.30382159872033</c:v>
                </c:pt>
                <c:pt idx="239">
                  <c:v>168.89569154104035</c:v>
                </c:pt>
                <c:pt idx="240">
                  <c:v>169.49821230376401</c:v>
                </c:pt>
                <c:pt idx="241">
                  <c:v>169.20831294779268</c:v>
                </c:pt>
                <c:pt idx="242">
                  <c:v>171.92689437943332</c:v>
                </c:pt>
                <c:pt idx="243">
                  <c:v>168.49775832780034</c:v>
                </c:pt>
                <c:pt idx="244">
                  <c:v>170.51579536801799</c:v>
                </c:pt>
                <c:pt idx="245">
                  <c:v>172.00720552355935</c:v>
                </c:pt>
                <c:pt idx="246">
                  <c:v>176.31967678002567</c:v>
                </c:pt>
                <c:pt idx="247">
                  <c:v>178.20106198619169</c:v>
                </c:pt>
                <c:pt idx="248">
                  <c:v>177.81595891761265</c:v>
                </c:pt>
                <c:pt idx="249">
                  <c:v>165.749553555853</c:v>
                </c:pt>
                <c:pt idx="250">
                  <c:v>142.29025347875134</c:v>
                </c:pt>
                <c:pt idx="251">
                  <c:v>131.42056616532565</c:v>
                </c:pt>
                <c:pt idx="252">
                  <c:v>134.73444411066566</c:v>
                </c:pt>
                <c:pt idx="253">
                  <c:v>140.65763096250365</c:v>
                </c:pt>
                <c:pt idx="254">
                  <c:v>147.96225306596099</c:v>
                </c:pt>
                <c:pt idx="255">
                  <c:v>156.14099160710566</c:v>
                </c:pt>
                <c:pt idx="256">
                  <c:v>177.70611545057099</c:v>
                </c:pt>
                <c:pt idx="257">
                  <c:v>182.41667057148098</c:v>
                </c:pt>
                <c:pt idx="258">
                  <c:v>177.04363749228332</c:v>
                </c:pt>
                <c:pt idx="259">
                  <c:v>163.84881083389266</c:v>
                </c:pt>
                <c:pt idx="260">
                  <c:v>161.76201441164199</c:v>
                </c:pt>
                <c:pt idx="261">
                  <c:v>153.32981521581533</c:v>
                </c:pt>
                <c:pt idx="262">
                  <c:v>156.04865738066633</c:v>
                </c:pt>
                <c:pt idx="263">
                  <c:v>156.73192659033666</c:v>
                </c:pt>
                <c:pt idx="264">
                  <c:v>169.30307751642499</c:v>
                </c:pt>
                <c:pt idx="265">
                  <c:v>170.78514584606134</c:v>
                </c:pt>
                <c:pt idx="266">
                  <c:v>172.65833667846732</c:v>
                </c:pt>
                <c:pt idx="267">
                  <c:v>175.25829247017268</c:v>
                </c:pt>
                <c:pt idx="268">
                  <c:v>180.06207726106831</c:v>
                </c:pt>
                <c:pt idx="269">
                  <c:v>180.71361688038633</c:v>
                </c:pt>
                <c:pt idx="270">
                  <c:v>181.42059878277931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56-4232-846D-75B16E68A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08736"/>
        <c:axId val="1"/>
      </c:lineChart>
      <c:dateAx>
        <c:axId val="560108736"/>
        <c:scaling>
          <c:orientation val="minMax"/>
          <c:max val="44743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0873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789470340413198"/>
          <c:y val="0.6687326660078422"/>
          <c:w val="0.34143725604647379"/>
          <c:h val="0.12883871550469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de veículos pesados</a:t>
            </a:r>
          </a:p>
        </c:rich>
      </c:tx>
      <c:layout>
        <c:manualLayout>
          <c:xMode val="edge"/>
          <c:yMode val="edge"/>
          <c:x val="0.28140461514708853"/>
          <c:y val="1.1092958015875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[0]!bpesados</c:f>
              <c:numCache>
                <c:formatCode>0.00</c:formatCode>
                <c:ptCount val="333"/>
                <c:pt idx="0">
                  <c:v>98.272237115057393</c:v>
                </c:pt>
                <c:pt idx="1">
                  <c:v>91.992028950101897</c:v>
                </c:pt>
                <c:pt idx="2">
                  <c:v>100.023152937419</c:v>
                </c:pt>
                <c:pt idx="3">
                  <c:v>97.882202598022701</c:v>
                </c:pt>
                <c:pt idx="4">
                  <c:v>100.344989737338</c:v>
                </c:pt>
                <c:pt idx="5">
                  <c:v>100.528019176195</c:v>
                </c:pt>
                <c:pt idx="6">
                  <c:v>103.283576062577</c:v>
                </c:pt>
                <c:pt idx="7">
                  <c:v>104.080092175586</c:v>
                </c:pt>
                <c:pt idx="8">
                  <c:v>100.584089170501</c:v>
                </c:pt>
                <c:pt idx="9">
                  <c:v>101.31777510512801</c:v>
                </c:pt>
                <c:pt idx="10">
                  <c:v>103.920269929081</c:v>
                </c:pt>
                <c:pt idx="11">
                  <c:v>99.699097542097505</c:v>
                </c:pt>
                <c:pt idx="12">
                  <c:v>101.2420677405</c:v>
                </c:pt>
                <c:pt idx="13">
                  <c:v>101.022689681933</c:v>
                </c:pt>
                <c:pt idx="14">
                  <c:v>98.129967510681695</c:v>
                </c:pt>
                <c:pt idx="15">
                  <c:v>100.451318365462</c:v>
                </c:pt>
                <c:pt idx="16">
                  <c:v>100.392398591176</c:v>
                </c:pt>
                <c:pt idx="17">
                  <c:v>102.155613229295</c:v>
                </c:pt>
                <c:pt idx="18">
                  <c:v>107.87106836452099</c:v>
                </c:pt>
                <c:pt idx="19">
                  <c:v>104.334901096054</c:v>
                </c:pt>
                <c:pt idx="20">
                  <c:v>105.27559470974199</c:v>
                </c:pt>
                <c:pt idx="21">
                  <c:v>105.26880290239799</c:v>
                </c:pt>
                <c:pt idx="22">
                  <c:v>107.930517651871</c:v>
                </c:pt>
                <c:pt idx="23">
                  <c:v>107.630553484777</c:v>
                </c:pt>
                <c:pt idx="24">
                  <c:v>107.551891197122</c:v>
                </c:pt>
                <c:pt idx="25">
                  <c:v>107.97281695069699</c:v>
                </c:pt>
                <c:pt idx="26">
                  <c:v>107.88141857625899</c:v>
                </c:pt>
                <c:pt idx="27">
                  <c:v>107.050136562761</c:v>
                </c:pt>
                <c:pt idx="28">
                  <c:v>107.138967552888</c:v>
                </c:pt>
                <c:pt idx="29">
                  <c:v>108.03008731705501</c:v>
                </c:pt>
                <c:pt idx="30">
                  <c:v>108.161402387785</c:v>
                </c:pt>
                <c:pt idx="31">
                  <c:v>109.524893180205</c:v>
                </c:pt>
                <c:pt idx="32">
                  <c:v>111.530375469737</c:v>
                </c:pt>
                <c:pt idx="33">
                  <c:v>111.928188881816</c:v>
                </c:pt>
                <c:pt idx="34">
                  <c:v>110.547170641251</c:v>
                </c:pt>
                <c:pt idx="35">
                  <c:v>110.388094125428</c:v>
                </c:pt>
                <c:pt idx="36">
                  <c:v>112.67440907796301</c:v>
                </c:pt>
                <c:pt idx="37">
                  <c:v>113.03035422425999</c:v>
                </c:pt>
                <c:pt idx="38">
                  <c:v>114.150493208996</c:v>
                </c:pt>
                <c:pt idx="39">
                  <c:v>117.039270081011</c:v>
                </c:pt>
                <c:pt idx="40">
                  <c:v>116.407735633643</c:v>
                </c:pt>
                <c:pt idx="41">
                  <c:v>114.366974414569</c:v>
                </c:pt>
                <c:pt idx="42">
                  <c:v>112.743704528384</c:v>
                </c:pt>
                <c:pt idx="43">
                  <c:v>110.691770441301</c:v>
                </c:pt>
                <c:pt idx="44">
                  <c:v>108.527493956962</c:v>
                </c:pt>
                <c:pt idx="45">
                  <c:v>112.81575636566301</c:v>
                </c:pt>
                <c:pt idx="46">
                  <c:v>112.646200354489</c:v>
                </c:pt>
                <c:pt idx="47">
                  <c:v>114.185896450229</c:v>
                </c:pt>
                <c:pt idx="48">
                  <c:v>113.42864260568901</c:v>
                </c:pt>
                <c:pt idx="49">
                  <c:v>112.73685045244299</c:v>
                </c:pt>
                <c:pt idx="50">
                  <c:v>113.048393467718</c:v>
                </c:pt>
                <c:pt idx="51">
                  <c:v>114.539527810064</c:v>
                </c:pt>
                <c:pt idx="52">
                  <c:v>116.066596483476</c:v>
                </c:pt>
                <c:pt idx="53">
                  <c:v>117.616083067082</c:v>
                </c:pt>
                <c:pt idx="54">
                  <c:v>115.555854100655</c:v>
                </c:pt>
                <c:pt idx="55">
                  <c:v>116.768829943295</c:v>
                </c:pt>
                <c:pt idx="56">
                  <c:v>118.11700745199499</c:v>
                </c:pt>
                <c:pt idx="57">
                  <c:v>118.029229253426</c:v>
                </c:pt>
                <c:pt idx="58">
                  <c:v>120.501146009001</c:v>
                </c:pt>
                <c:pt idx="59">
                  <c:v>121.60434030029801</c:v>
                </c:pt>
                <c:pt idx="60">
                  <c:v>120.737589332694</c:v>
                </c:pt>
                <c:pt idx="61">
                  <c:v>121.711855445361</c:v>
                </c:pt>
                <c:pt idx="62">
                  <c:v>123.660765677265</c:v>
                </c:pt>
                <c:pt idx="63">
                  <c:v>122.20767665447001</c:v>
                </c:pt>
                <c:pt idx="64">
                  <c:v>121.12028690791</c:v>
                </c:pt>
                <c:pt idx="65">
                  <c:v>121.104966547545</c:v>
                </c:pt>
                <c:pt idx="66">
                  <c:v>122.910962038447</c:v>
                </c:pt>
                <c:pt idx="67">
                  <c:v>122.262569216187</c:v>
                </c:pt>
                <c:pt idx="68">
                  <c:v>122.545327034908</c:v>
                </c:pt>
                <c:pt idx="69">
                  <c:v>122.53111547656501</c:v>
                </c:pt>
                <c:pt idx="70">
                  <c:v>121.23064398367799</c:v>
                </c:pt>
                <c:pt idx="71">
                  <c:v>122.8354218497</c:v>
                </c:pt>
                <c:pt idx="72">
                  <c:v>125.137388283711</c:v>
                </c:pt>
                <c:pt idx="73">
                  <c:v>122.12669177133201</c:v>
                </c:pt>
                <c:pt idx="74">
                  <c:v>121.228640151935</c:v>
                </c:pt>
                <c:pt idx="75">
                  <c:v>119.60142389535299</c:v>
                </c:pt>
                <c:pt idx="76">
                  <c:v>119.164035787964</c:v>
                </c:pt>
                <c:pt idx="77">
                  <c:v>121.096320895487</c:v>
                </c:pt>
                <c:pt idx="78">
                  <c:v>124.558468767554</c:v>
                </c:pt>
                <c:pt idx="79">
                  <c:v>122.983448590778</c:v>
                </c:pt>
                <c:pt idx="80">
                  <c:v>122.370086825193</c:v>
                </c:pt>
                <c:pt idx="81">
                  <c:v>120.90218115394001</c:v>
                </c:pt>
                <c:pt idx="82">
                  <c:v>122.502720573689</c:v>
                </c:pt>
                <c:pt idx="83">
                  <c:v>121.310284773693</c:v>
                </c:pt>
                <c:pt idx="84">
                  <c:v>121.03625767867101</c:v>
                </c:pt>
                <c:pt idx="85">
                  <c:v>123.440854105317</c:v>
                </c:pt>
                <c:pt idx="86">
                  <c:v>122.859104497034</c:v>
                </c:pt>
                <c:pt idx="87">
                  <c:v>123.56823412369</c:v>
                </c:pt>
                <c:pt idx="88">
                  <c:v>123.845537080239</c:v>
                </c:pt>
                <c:pt idx="89">
                  <c:v>125.724382589241</c:v>
                </c:pt>
                <c:pt idx="90">
                  <c:v>129.01302538676501</c:v>
                </c:pt>
                <c:pt idx="91">
                  <c:v>126.85381279421</c:v>
                </c:pt>
                <c:pt idx="92">
                  <c:v>126.001866208778</c:v>
                </c:pt>
                <c:pt idx="93">
                  <c:v>128.441290357669</c:v>
                </c:pt>
                <c:pt idx="94">
                  <c:v>126.422077917271</c:v>
                </c:pt>
                <c:pt idx="95">
                  <c:v>126.064845357712</c:v>
                </c:pt>
                <c:pt idx="96">
                  <c:v>129.11977010062799</c:v>
                </c:pt>
                <c:pt idx="97">
                  <c:v>128.38384831468301</c:v>
                </c:pt>
                <c:pt idx="98">
                  <c:v>132.04698145434199</c:v>
                </c:pt>
                <c:pt idx="99">
                  <c:v>131.97964107585801</c:v>
                </c:pt>
                <c:pt idx="100">
                  <c:v>134.671542987809</c:v>
                </c:pt>
                <c:pt idx="101">
                  <c:v>133.249190106302</c:v>
                </c:pt>
                <c:pt idx="102">
                  <c:v>132.519888723294</c:v>
                </c:pt>
                <c:pt idx="103">
                  <c:v>136.16835716656101</c:v>
                </c:pt>
                <c:pt idx="104">
                  <c:v>135.877806210785</c:v>
                </c:pt>
                <c:pt idx="105">
                  <c:v>133.87909166297101</c:v>
                </c:pt>
                <c:pt idx="106">
                  <c:v>135.70740255753</c:v>
                </c:pt>
                <c:pt idx="107">
                  <c:v>133.83592442714601</c:v>
                </c:pt>
                <c:pt idx="108">
                  <c:v>140.63119863496399</c:v>
                </c:pt>
                <c:pt idx="109">
                  <c:v>139.84745745799799</c:v>
                </c:pt>
                <c:pt idx="110">
                  <c:v>136.54239412972899</c:v>
                </c:pt>
                <c:pt idx="111">
                  <c:v>139.18950954905699</c:v>
                </c:pt>
                <c:pt idx="112">
                  <c:v>136.892776401747</c:v>
                </c:pt>
                <c:pt idx="113">
                  <c:v>135.57625936719799</c:v>
                </c:pt>
                <c:pt idx="114">
                  <c:v>128.19609363566201</c:v>
                </c:pt>
                <c:pt idx="115">
                  <c:v>127.20154485686299</c:v>
                </c:pt>
                <c:pt idx="116">
                  <c:v>129.00007603387601</c:v>
                </c:pt>
                <c:pt idx="117">
                  <c:v>129.16779898006899</c:v>
                </c:pt>
                <c:pt idx="118">
                  <c:v>132.101541033361</c:v>
                </c:pt>
                <c:pt idx="119">
                  <c:v>132.131949317302</c:v>
                </c:pt>
                <c:pt idx="120">
                  <c:v>132.089015236422</c:v>
                </c:pt>
                <c:pt idx="121">
                  <c:v>130.27870474153201</c:v>
                </c:pt>
                <c:pt idx="122">
                  <c:v>130.40377036426599</c:v>
                </c:pt>
                <c:pt idx="123">
                  <c:v>132.41287820694001</c:v>
                </c:pt>
                <c:pt idx="124">
                  <c:v>134.96843342521601</c:v>
                </c:pt>
                <c:pt idx="125">
                  <c:v>139.422431804366</c:v>
                </c:pt>
                <c:pt idx="126">
                  <c:v>138.553777520729</c:v>
                </c:pt>
                <c:pt idx="127">
                  <c:v>139.31045744255701</c:v>
                </c:pt>
                <c:pt idx="128">
                  <c:v>143.31687962571201</c:v>
                </c:pt>
                <c:pt idx="129">
                  <c:v>147.90599579338999</c:v>
                </c:pt>
                <c:pt idx="130">
                  <c:v>144.508542781177</c:v>
                </c:pt>
                <c:pt idx="131">
                  <c:v>149.89994397654601</c:v>
                </c:pt>
                <c:pt idx="132">
                  <c:v>147.08896616166001</c:v>
                </c:pt>
                <c:pt idx="133">
                  <c:v>146.89311751954401</c:v>
                </c:pt>
                <c:pt idx="134">
                  <c:v>150.12561802822401</c:v>
                </c:pt>
                <c:pt idx="135">
                  <c:v>149.44115614475101</c:v>
                </c:pt>
                <c:pt idx="136">
                  <c:v>150.61979160089399</c:v>
                </c:pt>
                <c:pt idx="137">
                  <c:v>150.48159984493199</c:v>
                </c:pt>
                <c:pt idx="138">
                  <c:v>153.488740907947</c:v>
                </c:pt>
                <c:pt idx="139">
                  <c:v>152.66135008555099</c:v>
                </c:pt>
                <c:pt idx="140">
                  <c:v>152.938810905823</c:v>
                </c:pt>
                <c:pt idx="141">
                  <c:v>154.30149419365901</c:v>
                </c:pt>
                <c:pt idx="142">
                  <c:v>156.18761052388601</c:v>
                </c:pt>
                <c:pt idx="143">
                  <c:v>158.83410603152399</c:v>
                </c:pt>
                <c:pt idx="144">
                  <c:v>156.04713642218701</c:v>
                </c:pt>
                <c:pt idx="145">
                  <c:v>159.99999441834399</c:v>
                </c:pt>
                <c:pt idx="146">
                  <c:v>158.000301456182</c:v>
                </c:pt>
                <c:pt idx="147">
                  <c:v>157.64409136737299</c:v>
                </c:pt>
                <c:pt idx="148">
                  <c:v>156.198829450598</c:v>
                </c:pt>
                <c:pt idx="149">
                  <c:v>158.16231352169399</c:v>
                </c:pt>
                <c:pt idx="150">
                  <c:v>161.36008900940399</c:v>
                </c:pt>
                <c:pt idx="151">
                  <c:v>158.15759669636199</c:v>
                </c:pt>
                <c:pt idx="152">
                  <c:v>158.49938477312199</c:v>
                </c:pt>
                <c:pt idx="153">
                  <c:v>160.64659952576099</c:v>
                </c:pt>
                <c:pt idx="154">
                  <c:v>158.134045813695</c:v>
                </c:pt>
                <c:pt idx="155">
                  <c:v>157.347117966365</c:v>
                </c:pt>
                <c:pt idx="156">
                  <c:v>159.45632772920899</c:v>
                </c:pt>
                <c:pt idx="157">
                  <c:v>159.731820573954</c:v>
                </c:pt>
                <c:pt idx="158">
                  <c:v>165.90470931278099</c:v>
                </c:pt>
                <c:pt idx="159">
                  <c:v>162.23408777266599</c:v>
                </c:pt>
                <c:pt idx="160">
                  <c:v>163.32292438354801</c:v>
                </c:pt>
                <c:pt idx="161">
                  <c:v>163.16261414971399</c:v>
                </c:pt>
                <c:pt idx="162">
                  <c:v>160.78725768124599</c:v>
                </c:pt>
                <c:pt idx="163">
                  <c:v>165.121729523581</c:v>
                </c:pt>
                <c:pt idx="164">
                  <c:v>161.54840008104199</c:v>
                </c:pt>
                <c:pt idx="165">
                  <c:v>163.03404346945399</c:v>
                </c:pt>
                <c:pt idx="166">
                  <c:v>169.31186389991899</c:v>
                </c:pt>
                <c:pt idx="167">
                  <c:v>163.532381385295</c:v>
                </c:pt>
                <c:pt idx="168">
                  <c:v>168.174852612406</c:v>
                </c:pt>
                <c:pt idx="169">
                  <c:v>166.375097004418</c:v>
                </c:pt>
                <c:pt idx="170">
                  <c:v>167.96699137556499</c:v>
                </c:pt>
                <c:pt idx="171">
                  <c:v>168.30878494035699</c:v>
                </c:pt>
                <c:pt idx="172">
                  <c:v>167.17429464735099</c:v>
                </c:pt>
                <c:pt idx="173">
                  <c:v>165.29258208770699</c:v>
                </c:pt>
                <c:pt idx="174">
                  <c:v>162.155420183909</c:v>
                </c:pt>
                <c:pt idx="175">
                  <c:v>165.01318030954201</c:v>
                </c:pt>
                <c:pt idx="176">
                  <c:v>168.58423890302299</c:v>
                </c:pt>
                <c:pt idx="177">
                  <c:v>163.05019681405699</c:v>
                </c:pt>
                <c:pt idx="178">
                  <c:v>162.59617495039799</c:v>
                </c:pt>
                <c:pt idx="179">
                  <c:v>160.82142422640601</c:v>
                </c:pt>
                <c:pt idx="180">
                  <c:v>154.15775603723401</c:v>
                </c:pt>
                <c:pt idx="181">
                  <c:v>158.80800240935</c:v>
                </c:pt>
                <c:pt idx="182">
                  <c:v>159.59439700488099</c:v>
                </c:pt>
                <c:pt idx="183">
                  <c:v>160.40983269451101</c:v>
                </c:pt>
                <c:pt idx="184">
                  <c:v>162.18551376530999</c:v>
                </c:pt>
                <c:pt idx="185">
                  <c:v>162.18766728033901</c:v>
                </c:pt>
                <c:pt idx="186">
                  <c:v>158.43689093458099</c:v>
                </c:pt>
                <c:pt idx="187">
                  <c:v>158.50431126977401</c:v>
                </c:pt>
                <c:pt idx="188">
                  <c:v>149.81375591630999</c:v>
                </c:pt>
                <c:pt idx="189">
                  <c:v>159.257352092454</c:v>
                </c:pt>
                <c:pt idx="190">
                  <c:v>149.634668469714</c:v>
                </c:pt>
                <c:pt idx="191">
                  <c:v>151.282457770115</c:v>
                </c:pt>
                <c:pt idx="192">
                  <c:v>149.340172507462</c:v>
                </c:pt>
                <c:pt idx="193">
                  <c:v>149.60547740683</c:v>
                </c:pt>
                <c:pt idx="194">
                  <c:v>150.87512477003199</c:v>
                </c:pt>
                <c:pt idx="195">
                  <c:v>149.19001447545</c:v>
                </c:pt>
                <c:pt idx="196">
                  <c:v>149.81046329123001</c:v>
                </c:pt>
                <c:pt idx="197">
                  <c:v>149.53836995256299</c:v>
                </c:pt>
                <c:pt idx="198">
                  <c:v>149.20174440765899</c:v>
                </c:pt>
                <c:pt idx="199">
                  <c:v>146.515733017255</c:v>
                </c:pt>
                <c:pt idx="200">
                  <c:v>147.57009833389199</c:v>
                </c:pt>
                <c:pt idx="201">
                  <c:v>146.01438436582799</c:v>
                </c:pt>
                <c:pt idx="202">
                  <c:v>145.756049884692</c:v>
                </c:pt>
                <c:pt idx="203">
                  <c:v>140.562474186136</c:v>
                </c:pt>
                <c:pt idx="204">
                  <c:v>144.18910187185901</c:v>
                </c:pt>
                <c:pt idx="205">
                  <c:v>142.11701103455599</c:v>
                </c:pt>
                <c:pt idx="206">
                  <c:v>138.54837486369601</c:v>
                </c:pt>
                <c:pt idx="207">
                  <c:v>138.36842167846399</c:v>
                </c:pt>
                <c:pt idx="208">
                  <c:v>134.00007826409799</c:v>
                </c:pt>
                <c:pt idx="209">
                  <c:v>137.92396728043099</c:v>
                </c:pt>
                <c:pt idx="210">
                  <c:v>144.71283754901901</c:v>
                </c:pt>
                <c:pt idx="211">
                  <c:v>140.71251576547999</c:v>
                </c:pt>
                <c:pt idx="212">
                  <c:v>143.290285795561</c:v>
                </c:pt>
                <c:pt idx="213">
                  <c:v>141.10317766837699</c:v>
                </c:pt>
                <c:pt idx="214">
                  <c:v>138.46969786079799</c:v>
                </c:pt>
                <c:pt idx="215">
                  <c:v>142.88086104156699</c:v>
                </c:pt>
                <c:pt idx="216">
                  <c:v>142.76311009060501</c:v>
                </c:pt>
                <c:pt idx="217">
                  <c:v>144.285970525431</c:v>
                </c:pt>
                <c:pt idx="218">
                  <c:v>143.87107596940101</c:v>
                </c:pt>
                <c:pt idx="219">
                  <c:v>145.41172000965099</c:v>
                </c:pt>
                <c:pt idx="220">
                  <c:v>144.48047135646499</c:v>
                </c:pt>
                <c:pt idx="221">
                  <c:v>144.40974599054499</c:v>
                </c:pt>
                <c:pt idx="222">
                  <c:v>150.761964856167</c:v>
                </c:pt>
                <c:pt idx="223">
                  <c:v>146.42273736232301</c:v>
                </c:pt>
                <c:pt idx="224">
                  <c:v>145.78156833741801</c:v>
                </c:pt>
                <c:pt idx="225">
                  <c:v>148.133300234545</c:v>
                </c:pt>
                <c:pt idx="226">
                  <c:v>147.56541699415999</c:v>
                </c:pt>
                <c:pt idx="227">
                  <c:v>107.137309398162</c:v>
                </c:pt>
                <c:pt idx="228">
                  <c:v>156.69688981299001</c:v>
                </c:pt>
                <c:pt idx="229">
                  <c:v>147.48719789164201</c:v>
                </c:pt>
                <c:pt idx="230">
                  <c:v>148.95089298012701</c:v>
                </c:pt>
                <c:pt idx="231">
                  <c:v>146.52266704120001</c:v>
                </c:pt>
                <c:pt idx="232">
                  <c:v>147.26076284609999</c:v>
                </c:pt>
                <c:pt idx="233">
                  <c:v>147.62064403898901</c:v>
                </c:pt>
                <c:pt idx="234">
                  <c:v>150.06637105963901</c:v>
                </c:pt>
                <c:pt idx="235">
                  <c:v>151.18052478744099</c:v>
                </c:pt>
                <c:pt idx="236">
                  <c:v>149.46683282103101</c:v>
                </c:pt>
                <c:pt idx="237">
                  <c:v>148.61260126284901</c:v>
                </c:pt>
                <c:pt idx="238">
                  <c:v>151.109562290648</c:v>
                </c:pt>
                <c:pt idx="239">
                  <c:v>147.94996048032999</c:v>
                </c:pt>
                <c:pt idx="240">
                  <c:v>147.95363427177699</c:v>
                </c:pt>
                <c:pt idx="241">
                  <c:v>150.23121119888901</c:v>
                </c:pt>
                <c:pt idx="242">
                  <c:v>150.42737541237801</c:v>
                </c:pt>
                <c:pt idx="243">
                  <c:v>152.80372170390299</c:v>
                </c:pt>
                <c:pt idx="244">
                  <c:v>155.698613349167</c:v>
                </c:pt>
                <c:pt idx="245">
                  <c:v>153.74348399420501</c:v>
                </c:pt>
                <c:pt idx="246">
                  <c:v>151.08220960775901</c:v>
                </c:pt>
                <c:pt idx="247">
                  <c:v>152.49995182187999</c:v>
                </c:pt>
                <c:pt idx="248">
                  <c:v>153.99391863123299</c:v>
                </c:pt>
                <c:pt idx="249">
                  <c:v>143.71273082257699</c:v>
                </c:pt>
                <c:pt idx="250">
                  <c:v>117.879214739115</c:v>
                </c:pt>
                <c:pt idx="251">
                  <c:v>127.108465003516</c:v>
                </c:pt>
                <c:pt idx="252">
                  <c:v>142.01921446282699</c:v>
                </c:pt>
                <c:pt idx="253">
                  <c:v>148.77699679209499</c:v>
                </c:pt>
                <c:pt idx="254">
                  <c:v>151.54376013476499</c:v>
                </c:pt>
                <c:pt idx="255">
                  <c:v>157.61236211999201</c:v>
                </c:pt>
                <c:pt idx="256">
                  <c:v>158.97280025734901</c:v>
                </c:pt>
                <c:pt idx="257">
                  <c:v>161.01473332705899</c:v>
                </c:pt>
                <c:pt idx="258">
                  <c:v>159.69595966264399</c:v>
                </c:pt>
                <c:pt idx="259">
                  <c:v>160.73256699870299</c:v>
                </c:pt>
                <c:pt idx="260">
                  <c:v>163.804721026404</c:v>
                </c:pt>
                <c:pt idx="261">
                  <c:v>160.47277016460399</c:v>
                </c:pt>
                <c:pt idx="262">
                  <c:v>154.15104828037801</c:v>
                </c:pt>
                <c:pt idx="263">
                  <c:v>158.81682226852899</c:v>
                </c:pt>
                <c:pt idx="264">
                  <c:v>158.88703761820699</c:v>
                </c:pt>
                <c:pt idx="265">
                  <c:v>157.92728384471499</c:v>
                </c:pt>
                <c:pt idx="266">
                  <c:v>159.03801693745501</c:v>
                </c:pt>
                <c:pt idx="267">
                  <c:v>156.37815629194</c:v>
                </c:pt>
                <c:pt idx="268">
                  <c:v>158.60887901174399</c:v>
                </c:pt>
                <c:pt idx="269">
                  <c:v>159.53564644137899</c:v>
                </c:pt>
                <c:pt idx="270">
                  <c:v>163.170261787866</c:v>
                </c:pt>
                <c:pt idx="271">
                  <c:v>161.48233348358801</c:v>
                </c:pt>
                <c:pt idx="272">
                  <c:v>164.328411134297</c:v>
                </c:pt>
                <c:pt idx="273">
                  <c:v>162.19087550195999</c:v>
                </c:pt>
                <c:pt idx="274">
                  <c:v>162.94439363551001</c:v>
                </c:pt>
                <c:pt idx="275">
                  <c:v>165.09193583675099</c:v>
                </c:pt>
                <c:pt idx="276">
                  <c:v>162.47043054494</c:v>
                </c:pt>
                <c:pt idx="277">
                  <c:v>163.15472089439399</c:v>
                </c:pt>
                <c:pt idx="278">
                  <c:v>162.47645515630001</c:v>
                </c:pt>
                <c:pt idx="279">
                  <c:v>161.41146618094899</c:v>
                </c:pt>
                <c:pt idx="280">
                  <c:v>159.221212257611</c:v>
                </c:pt>
                <c:pt idx="281">
                  <c:v>160.666035692116</c:v>
                </c:pt>
                <c:pt idx="282">
                  <c:v>162.42649622764401</c:v>
                </c:pt>
                <c:pt idx="283">
                  <c:v>164.377172223337</c:v>
                </c:pt>
                <c:pt idx="284">
                  <c:v>162.43265891628999</c:v>
                </c:pt>
                <c:pt idx="285">
                  <c:v>166.41358571278599</c:v>
                </c:pt>
                <c:pt idx="286">
                  <c:v>161.63028463801101</c:v>
                </c:pt>
                <c:pt idx="287">
                  <c:v>166.33960737574799</c:v>
                </c:pt>
                <c:pt idx="288">
                  <c:v>166.553019433272</c:v>
                </c:pt>
                <c:pt idx="289">
                  <c:v>166.72504255333601</c:v>
                </c:pt>
                <c:pt idx="290">
                  <c:v>169.28284222659599</c:v>
                </c:pt>
                <c:pt idx="291">
                  <c:v>168.67236411197601</c:v>
                </c:pt>
                <c:pt idx="292">
                  <c:v>169.99502242827299</c:v>
                </c:pt>
                <c:pt idx="293">
                  <c:v>172.03064724089401</c:v>
                </c:pt>
                <c:pt idx="294">
                  <c:v>173.11787571114601</c:v>
                </c:pt>
                <c:pt idx="295">
                  <c:v>172.450886346738</c:v>
                </c:pt>
                <c:pt idx="296">
                  <c:v>173.72752847990699</c:v>
                </c:pt>
                <c:pt idx="297">
                  <c:v>169.89410695240201</c:v>
                </c:pt>
                <c:pt idx="298">
                  <c:v>175.856824411112</c:v>
                </c:pt>
                <c:pt idx="299">
                  <c:v>166.46934485223099</c:v>
                </c:pt>
                <c:pt idx="300">
                  <c:v>178.93114271697101</c:v>
                </c:pt>
                <c:pt idx="301">
                  <c:v>177.019310659892</c:v>
                </c:pt>
                <c:pt idx="302">
                  <c:v>176.82902947114599</c:v>
                </c:pt>
                <c:pt idx="303">
                  <c:v>177.78171852691901</c:v>
                </c:pt>
                <c:pt idx="304">
                  <c:v>179.42750431516001</c:v>
                </c:pt>
                <c:pt idx="305">
                  <c:v>175.67072151848799</c:v>
                </c:pt>
                <c:pt idx="306">
                  <c:v>170.700786756128</c:v>
                </c:pt>
                <c:pt idx="307">
                  <c:v>176.87801463314301</c:v>
                </c:pt>
                <c:pt idx="308">
                  <c:v>176.79618263217</c:v>
                </c:pt>
                <c:pt idx="309">
                  <c:v>177.164832900909</c:v>
                </c:pt>
                <c:pt idx="310">
                  <c:v>178.03165161318699</c:v>
                </c:pt>
                <c:pt idx="311">
                  <c:v>177.13379911677399</c:v>
                </c:pt>
                <c:pt idx="312">
                  <c:v>177.50522224512699</c:v>
                </c:pt>
                <c:pt idx="313">
                  <c:v>180.75313669105901</c:v>
                </c:pt>
                <c:pt idx="314">
                  <c:v>179.028506275393</c:v>
                </c:pt>
                <c:pt idx="315">
                  <c:v>182.710876612927</c:v>
                </c:pt>
                <c:pt idx="316">
                  <c:v>183.19685099914</c:v>
                </c:pt>
                <c:pt idx="317">
                  <c:v>181.85920538746601</c:v>
                </c:pt>
                <c:pt idx="318">
                  <c:v>175.77394470755399</c:v>
                </c:pt>
                <c:pt idx="319">
                  <c:v>179.495032476934</c:v>
                </c:pt>
                <c:pt idx="320">
                  <c:v>180.60414822334201</c:v>
                </c:pt>
                <c:pt idx="321">
                  <c:v>184.462698250259</c:v>
                </c:pt>
                <c:pt idx="322">
                  <c:v>181.62962051383099</c:v>
                </c:pt>
                <c:pt idx="323">
                  <c:v>182.85219823809601</c:v>
                </c:pt>
                <c:pt idx="324">
                  <c:v>181.49062580161399</c:v>
                </c:pt>
                <c:pt idx="325">
                  <c:v>180.935277540394</c:v>
                </c:pt>
                <c:pt idx="326">
                  <c:v>182.135567933088</c:v>
                </c:pt>
                <c:pt idx="327">
                  <c:v>180.03826178868201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6E-465F-9381-0FEAB0EC2352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[0]!bpesados6</c:f>
              <c:numCache>
                <c:formatCode>0.00</c:formatCode>
                <c:ptCount val="331"/>
                <c:pt idx="0">
                  <c:v>99.578340392401969</c:v>
                </c:pt>
                <c:pt idx="1">
                  <c:v>98.204020697230419</c:v>
                </c:pt>
                <c:pt idx="2">
                  <c:v>96.76247300085943</c:v>
                </c:pt>
                <c:pt idx="3">
                  <c:v>96.632461495181204</c:v>
                </c:pt>
                <c:pt idx="4">
                  <c:v>99.416781757593228</c:v>
                </c:pt>
                <c:pt idx="5">
                  <c:v>99.58507050385191</c:v>
                </c:pt>
                <c:pt idx="6">
                  <c:v>101.38552832537</c:v>
                </c:pt>
                <c:pt idx="7">
                  <c:v>102.63056247145266</c:v>
                </c:pt>
                <c:pt idx="8">
                  <c:v>102.64925246955467</c:v>
                </c:pt>
                <c:pt idx="9">
                  <c:v>101.99398548373834</c:v>
                </c:pt>
                <c:pt idx="10">
                  <c:v>101.94071140157</c:v>
                </c:pt>
                <c:pt idx="11">
                  <c:v>101.64571419210216</c:v>
                </c:pt>
                <c:pt idx="12">
                  <c:v>101.62047840389285</c:v>
                </c:pt>
                <c:pt idx="13">
                  <c:v>100.65461832151017</c:v>
                </c:pt>
                <c:pt idx="14">
                  <c:v>100.13157497770491</c:v>
                </c:pt>
                <c:pt idx="15">
                  <c:v>99.867991852692228</c:v>
                </c:pt>
                <c:pt idx="16">
                  <c:v>99.6578948224399</c:v>
                </c:pt>
                <c:pt idx="17">
                  <c:v>100.99977672864433</c:v>
                </c:pt>
                <c:pt idx="18">
                  <c:v>103.47302672833068</c:v>
                </c:pt>
                <c:pt idx="19">
                  <c:v>104.78719422995665</c:v>
                </c:pt>
                <c:pt idx="20">
                  <c:v>105.82718805677233</c:v>
                </c:pt>
                <c:pt idx="21">
                  <c:v>104.95976623606468</c:v>
                </c:pt>
                <c:pt idx="22">
                  <c:v>106.15830508800366</c:v>
                </c:pt>
                <c:pt idx="23">
                  <c:v>106.94329134634866</c:v>
                </c:pt>
                <c:pt idx="24">
                  <c:v>107.70432077792333</c:v>
                </c:pt>
                <c:pt idx="25">
                  <c:v>107.71842054419865</c:v>
                </c:pt>
                <c:pt idx="26">
                  <c:v>107.80204224135935</c:v>
                </c:pt>
                <c:pt idx="27">
                  <c:v>107.63479069657232</c:v>
                </c:pt>
                <c:pt idx="28">
                  <c:v>107.35684089730266</c:v>
                </c:pt>
                <c:pt idx="29">
                  <c:v>107.40639714423467</c:v>
                </c:pt>
                <c:pt idx="30">
                  <c:v>107.77681908590934</c:v>
                </c:pt>
                <c:pt idx="31">
                  <c:v>108.57212762834835</c:v>
                </c:pt>
                <c:pt idx="32">
                  <c:v>109.738890345909</c:v>
                </c:pt>
                <c:pt idx="33">
                  <c:v>110.99448584391932</c:v>
                </c:pt>
                <c:pt idx="34">
                  <c:v>111.33524499760132</c:v>
                </c:pt>
                <c:pt idx="35">
                  <c:v>110.95448454949833</c:v>
                </c:pt>
                <c:pt idx="36">
                  <c:v>111.20322461488065</c:v>
                </c:pt>
                <c:pt idx="37">
                  <c:v>112.03095247588367</c:v>
                </c:pt>
                <c:pt idx="38">
                  <c:v>113.28508550373967</c:v>
                </c:pt>
                <c:pt idx="39">
                  <c:v>114.74003917142232</c:v>
                </c:pt>
                <c:pt idx="40">
                  <c:v>115.86583297455</c:v>
                </c:pt>
                <c:pt idx="41">
                  <c:v>115.93799337640765</c:v>
                </c:pt>
                <c:pt idx="42">
                  <c:v>114.50613819219866</c:v>
                </c:pt>
                <c:pt idx="43">
                  <c:v>112.60081646141801</c:v>
                </c:pt>
                <c:pt idx="44">
                  <c:v>110.65432297554901</c:v>
                </c:pt>
                <c:pt idx="45">
                  <c:v>110.67834025464201</c:v>
                </c:pt>
                <c:pt idx="46">
                  <c:v>111.32981689237134</c:v>
                </c:pt>
                <c:pt idx="47">
                  <c:v>113.21595105679366</c:v>
                </c:pt>
                <c:pt idx="48">
                  <c:v>113.42024647013567</c:v>
                </c:pt>
                <c:pt idx="49">
                  <c:v>113.45046316945366</c:v>
                </c:pt>
                <c:pt idx="50">
                  <c:v>113.07129550861667</c:v>
                </c:pt>
                <c:pt idx="51">
                  <c:v>113.44159057674166</c:v>
                </c:pt>
                <c:pt idx="52">
                  <c:v>114.55150592041934</c:v>
                </c:pt>
                <c:pt idx="53">
                  <c:v>116.07406912020734</c:v>
                </c:pt>
                <c:pt idx="54">
                  <c:v>116.41284455040433</c:v>
                </c:pt>
                <c:pt idx="55">
                  <c:v>116.64692237034399</c:v>
                </c:pt>
                <c:pt idx="56">
                  <c:v>116.813897165315</c:v>
                </c:pt>
                <c:pt idx="57">
                  <c:v>117.638355549572</c:v>
                </c:pt>
                <c:pt idx="58">
                  <c:v>118.88246090480733</c:v>
                </c:pt>
                <c:pt idx="59">
                  <c:v>120.04490518757501</c:v>
                </c:pt>
                <c:pt idx="60">
                  <c:v>120.94769188066432</c:v>
                </c:pt>
                <c:pt idx="61">
                  <c:v>121.35126169278432</c:v>
                </c:pt>
                <c:pt idx="62">
                  <c:v>122.03673681844002</c:v>
                </c:pt>
                <c:pt idx="63">
                  <c:v>122.52676592569867</c:v>
                </c:pt>
                <c:pt idx="64">
                  <c:v>122.32957641321501</c:v>
                </c:pt>
                <c:pt idx="65">
                  <c:v>121.477643369975</c:v>
                </c:pt>
                <c:pt idx="66">
                  <c:v>121.71207183130066</c:v>
                </c:pt>
                <c:pt idx="67">
                  <c:v>122.09283260072634</c:v>
                </c:pt>
                <c:pt idx="68">
                  <c:v>122.57295276318065</c:v>
                </c:pt>
                <c:pt idx="69">
                  <c:v>122.44633724255334</c:v>
                </c:pt>
                <c:pt idx="70">
                  <c:v>122.10236216505034</c:v>
                </c:pt>
                <c:pt idx="71">
                  <c:v>122.19906043664768</c:v>
                </c:pt>
                <c:pt idx="72">
                  <c:v>123.06781803902966</c:v>
                </c:pt>
                <c:pt idx="73">
                  <c:v>123.36650063491435</c:v>
                </c:pt>
                <c:pt idx="74">
                  <c:v>122.83090673565933</c:v>
                </c:pt>
                <c:pt idx="75">
                  <c:v>120.98558527287332</c:v>
                </c:pt>
                <c:pt idx="76">
                  <c:v>119.99803327841732</c:v>
                </c:pt>
                <c:pt idx="77">
                  <c:v>119.95392685960132</c:v>
                </c:pt>
                <c:pt idx="78">
                  <c:v>121.60627515033501</c:v>
                </c:pt>
                <c:pt idx="79">
                  <c:v>122.87941275127299</c:v>
                </c:pt>
                <c:pt idx="80">
                  <c:v>123.30400139450835</c:v>
                </c:pt>
                <c:pt idx="81">
                  <c:v>122.08523885663699</c:v>
                </c:pt>
                <c:pt idx="82">
                  <c:v>121.92499618427401</c:v>
                </c:pt>
                <c:pt idx="83">
                  <c:v>121.571728833774</c:v>
                </c:pt>
                <c:pt idx="84">
                  <c:v>121.61642100868433</c:v>
                </c:pt>
                <c:pt idx="85">
                  <c:v>121.92913218589366</c:v>
                </c:pt>
                <c:pt idx="86">
                  <c:v>122.44540542700732</c:v>
                </c:pt>
                <c:pt idx="87">
                  <c:v>123.289397575347</c:v>
                </c:pt>
                <c:pt idx="88">
                  <c:v>123.42429190032101</c:v>
                </c:pt>
                <c:pt idx="89">
                  <c:v>124.37938459772333</c:v>
                </c:pt>
                <c:pt idx="90">
                  <c:v>126.19431501874833</c:v>
                </c:pt>
                <c:pt idx="91">
                  <c:v>127.19707359007201</c:v>
                </c:pt>
                <c:pt idx="92">
                  <c:v>127.28956812991767</c:v>
                </c:pt>
                <c:pt idx="93">
                  <c:v>127.09898978688567</c:v>
                </c:pt>
                <c:pt idx="94">
                  <c:v>126.95507816123933</c:v>
                </c:pt>
                <c:pt idx="95">
                  <c:v>126.976071210884</c:v>
                </c:pt>
                <c:pt idx="96">
                  <c:v>127.20223112520365</c:v>
                </c:pt>
                <c:pt idx="97">
                  <c:v>127.85615459100767</c:v>
                </c:pt>
                <c:pt idx="98">
                  <c:v>129.85019995655099</c:v>
                </c:pt>
                <c:pt idx="99">
                  <c:v>130.80349028162766</c:v>
                </c:pt>
                <c:pt idx="100">
                  <c:v>132.89938850600302</c:v>
                </c:pt>
                <c:pt idx="101">
                  <c:v>133.30012472332302</c:v>
                </c:pt>
                <c:pt idx="102">
                  <c:v>133.48020727246833</c:v>
                </c:pt>
                <c:pt idx="103">
                  <c:v>133.97914533205233</c:v>
                </c:pt>
                <c:pt idx="104">
                  <c:v>134.85535070021334</c:v>
                </c:pt>
                <c:pt idx="105">
                  <c:v>135.30841834677236</c:v>
                </c:pt>
                <c:pt idx="106">
                  <c:v>135.15476681042867</c:v>
                </c:pt>
                <c:pt idx="107">
                  <c:v>134.47413954921566</c:v>
                </c:pt>
                <c:pt idx="108">
                  <c:v>136.72484187321334</c:v>
                </c:pt>
                <c:pt idx="109">
                  <c:v>138.1048601733693</c:v>
                </c:pt>
                <c:pt idx="110">
                  <c:v>139.007016740897</c:v>
                </c:pt>
                <c:pt idx="111">
                  <c:v>138.52645371226131</c:v>
                </c:pt>
                <c:pt idx="112">
                  <c:v>137.54156002684434</c:v>
                </c:pt>
                <c:pt idx="113">
                  <c:v>137.21951510600067</c:v>
                </c:pt>
                <c:pt idx="114">
                  <c:v>133.55504313486901</c:v>
                </c:pt>
                <c:pt idx="115">
                  <c:v>130.32463261990765</c:v>
                </c:pt>
                <c:pt idx="116">
                  <c:v>128.13257150880034</c:v>
                </c:pt>
                <c:pt idx="117">
                  <c:v>128.45647329026934</c:v>
                </c:pt>
                <c:pt idx="118">
                  <c:v>130.08980534910202</c:v>
                </c:pt>
                <c:pt idx="119">
                  <c:v>131.13376311024399</c:v>
                </c:pt>
                <c:pt idx="120">
                  <c:v>132.10750186236169</c:v>
                </c:pt>
                <c:pt idx="121">
                  <c:v>131.49988976508533</c:v>
                </c:pt>
                <c:pt idx="122">
                  <c:v>130.92383011407335</c:v>
                </c:pt>
                <c:pt idx="123">
                  <c:v>131.03178443757932</c:v>
                </c:pt>
                <c:pt idx="124">
                  <c:v>132.59502733214066</c:v>
                </c:pt>
                <c:pt idx="125">
                  <c:v>135.60124781217399</c:v>
                </c:pt>
                <c:pt idx="126">
                  <c:v>137.64821425010368</c:v>
                </c:pt>
                <c:pt idx="127">
                  <c:v>139.09555558921735</c:v>
                </c:pt>
                <c:pt idx="128">
                  <c:v>140.39370486299933</c:v>
                </c:pt>
                <c:pt idx="129">
                  <c:v>143.51111095388634</c:v>
                </c:pt>
                <c:pt idx="130">
                  <c:v>145.24380606675967</c:v>
                </c:pt>
                <c:pt idx="131">
                  <c:v>147.43816085037102</c:v>
                </c:pt>
                <c:pt idx="132">
                  <c:v>147.16581763979434</c:v>
                </c:pt>
                <c:pt idx="133">
                  <c:v>147.96067588591669</c:v>
                </c:pt>
                <c:pt idx="134">
                  <c:v>148.03590056980934</c:v>
                </c:pt>
                <c:pt idx="135">
                  <c:v>148.81996389750634</c:v>
                </c:pt>
                <c:pt idx="136">
                  <c:v>150.06218859128967</c:v>
                </c:pt>
                <c:pt idx="137">
                  <c:v>150.18084919685899</c:v>
                </c:pt>
                <c:pt idx="138">
                  <c:v>151.53004411792435</c:v>
                </c:pt>
                <c:pt idx="139">
                  <c:v>152.21056361281001</c:v>
                </c:pt>
                <c:pt idx="140">
                  <c:v>153.02963396644034</c:v>
                </c:pt>
                <c:pt idx="141">
                  <c:v>153.30055172834432</c:v>
                </c:pt>
                <c:pt idx="142">
                  <c:v>154.47597187445601</c:v>
                </c:pt>
                <c:pt idx="143">
                  <c:v>156.44107024968969</c:v>
                </c:pt>
                <c:pt idx="144">
                  <c:v>157.02295099253232</c:v>
                </c:pt>
                <c:pt idx="145">
                  <c:v>158.29374562401833</c:v>
                </c:pt>
                <c:pt idx="146">
                  <c:v>158.01581076557099</c:v>
                </c:pt>
                <c:pt idx="147">
                  <c:v>158.548129080633</c:v>
                </c:pt>
                <c:pt idx="148">
                  <c:v>157.28107409138434</c:v>
                </c:pt>
                <c:pt idx="149">
                  <c:v>157.33507811322167</c:v>
                </c:pt>
                <c:pt idx="150">
                  <c:v>158.57374399389866</c:v>
                </c:pt>
                <c:pt idx="151">
                  <c:v>159.22666640915335</c:v>
                </c:pt>
                <c:pt idx="152">
                  <c:v>159.33902349296264</c:v>
                </c:pt>
                <c:pt idx="153">
                  <c:v>159.10119366508164</c:v>
                </c:pt>
                <c:pt idx="154">
                  <c:v>159.09334337085932</c:v>
                </c:pt>
                <c:pt idx="155">
                  <c:v>158.70925443527366</c:v>
                </c:pt>
                <c:pt idx="156">
                  <c:v>158.31249716975631</c:v>
                </c:pt>
                <c:pt idx="157">
                  <c:v>158.84508875650934</c:v>
                </c:pt>
                <c:pt idx="158">
                  <c:v>161.69761920531465</c:v>
                </c:pt>
                <c:pt idx="159">
                  <c:v>162.62353921980034</c:v>
                </c:pt>
                <c:pt idx="160">
                  <c:v>163.82057382299834</c:v>
                </c:pt>
                <c:pt idx="161">
                  <c:v>162.90654210197599</c:v>
                </c:pt>
                <c:pt idx="162">
                  <c:v>162.42426540483601</c:v>
                </c:pt>
                <c:pt idx="163">
                  <c:v>163.02386711818033</c:v>
                </c:pt>
                <c:pt idx="164">
                  <c:v>162.48579576195633</c:v>
                </c:pt>
                <c:pt idx="165">
                  <c:v>163.23472435802566</c:v>
                </c:pt>
                <c:pt idx="166">
                  <c:v>164.63143581680501</c:v>
                </c:pt>
                <c:pt idx="167">
                  <c:v>165.29276291822268</c:v>
                </c:pt>
                <c:pt idx="168">
                  <c:v>167.00636596587333</c:v>
                </c:pt>
                <c:pt idx="169">
                  <c:v>166.02744366737298</c:v>
                </c:pt>
                <c:pt idx="170">
                  <c:v>167.505646997463</c:v>
                </c:pt>
                <c:pt idx="171">
                  <c:v>167.55029110678001</c:v>
                </c:pt>
                <c:pt idx="172">
                  <c:v>167.81669032109099</c:v>
                </c:pt>
                <c:pt idx="173">
                  <c:v>166.92522055847164</c:v>
                </c:pt>
                <c:pt idx="174">
                  <c:v>164.874098972989</c:v>
                </c:pt>
                <c:pt idx="175">
                  <c:v>164.15372752705267</c:v>
                </c:pt>
                <c:pt idx="176">
                  <c:v>165.25094646549132</c:v>
                </c:pt>
                <c:pt idx="177">
                  <c:v>165.54920534220733</c:v>
                </c:pt>
                <c:pt idx="178">
                  <c:v>164.74353688915934</c:v>
                </c:pt>
                <c:pt idx="179">
                  <c:v>162.15593199695368</c:v>
                </c:pt>
                <c:pt idx="180">
                  <c:v>159.191785071346</c:v>
                </c:pt>
                <c:pt idx="181">
                  <c:v>157.92906089099668</c:v>
                </c:pt>
                <c:pt idx="182">
                  <c:v>157.52005181715501</c:v>
                </c:pt>
                <c:pt idx="183">
                  <c:v>159.60407736958066</c:v>
                </c:pt>
                <c:pt idx="184">
                  <c:v>160.72991448823402</c:v>
                </c:pt>
                <c:pt idx="185">
                  <c:v>161.59433791338668</c:v>
                </c:pt>
                <c:pt idx="186">
                  <c:v>160.93669066007666</c:v>
                </c:pt>
                <c:pt idx="187">
                  <c:v>159.70962316156468</c:v>
                </c:pt>
                <c:pt idx="188">
                  <c:v>155.58498604022168</c:v>
                </c:pt>
                <c:pt idx="189">
                  <c:v>155.858473092846</c:v>
                </c:pt>
                <c:pt idx="190">
                  <c:v>152.901925492826</c:v>
                </c:pt>
                <c:pt idx="191">
                  <c:v>153.39149277742766</c:v>
                </c:pt>
                <c:pt idx="192">
                  <c:v>150.08576624909702</c:v>
                </c:pt>
                <c:pt idx="193">
                  <c:v>150.07603589480235</c:v>
                </c:pt>
                <c:pt idx="194">
                  <c:v>149.94025822810798</c:v>
                </c:pt>
                <c:pt idx="195">
                  <c:v>149.89020555077067</c:v>
                </c:pt>
                <c:pt idx="196">
                  <c:v>149.95853417890399</c:v>
                </c:pt>
                <c:pt idx="197">
                  <c:v>149.51294923974766</c:v>
                </c:pt>
                <c:pt idx="198">
                  <c:v>149.51685921715068</c:v>
                </c:pt>
                <c:pt idx="199">
                  <c:v>148.41861579249232</c:v>
                </c:pt>
                <c:pt idx="200">
                  <c:v>147.76252525293535</c:v>
                </c:pt>
                <c:pt idx="201">
                  <c:v>146.70007190565835</c:v>
                </c:pt>
                <c:pt idx="202">
                  <c:v>146.44684419480399</c:v>
                </c:pt>
                <c:pt idx="203">
                  <c:v>144.11096947888532</c:v>
                </c:pt>
                <c:pt idx="204">
                  <c:v>143.50254198089567</c:v>
                </c:pt>
                <c:pt idx="205">
                  <c:v>142.28952903085033</c:v>
                </c:pt>
                <c:pt idx="206">
                  <c:v>141.61816259003703</c:v>
                </c:pt>
                <c:pt idx="207">
                  <c:v>139.67793585890533</c:v>
                </c:pt>
                <c:pt idx="208">
                  <c:v>136.97229160208599</c:v>
                </c:pt>
                <c:pt idx="209">
                  <c:v>136.76415574099767</c:v>
                </c:pt>
                <c:pt idx="210">
                  <c:v>138.87896103118268</c:v>
                </c:pt>
                <c:pt idx="211">
                  <c:v>141.11644019830999</c:v>
                </c:pt>
                <c:pt idx="212">
                  <c:v>142.90521303668666</c:v>
                </c:pt>
                <c:pt idx="213">
                  <c:v>141.70199307647266</c:v>
                </c:pt>
                <c:pt idx="214">
                  <c:v>140.95438710824533</c:v>
                </c:pt>
                <c:pt idx="215">
                  <c:v>140.81791219024731</c:v>
                </c:pt>
                <c:pt idx="216">
                  <c:v>141.37122299765667</c:v>
                </c:pt>
                <c:pt idx="217">
                  <c:v>143.30998055253431</c:v>
                </c:pt>
                <c:pt idx="218">
                  <c:v>143.64005219514567</c:v>
                </c:pt>
                <c:pt idx="219">
                  <c:v>144.52292216816099</c:v>
                </c:pt>
                <c:pt idx="220">
                  <c:v>144.58775577850568</c:v>
                </c:pt>
                <c:pt idx="221">
                  <c:v>144.76731245222032</c:v>
                </c:pt>
                <c:pt idx="222">
                  <c:v>146.55072740105899</c:v>
                </c:pt>
                <c:pt idx="223">
                  <c:v>147.19814940301168</c:v>
                </c:pt>
                <c:pt idx="224">
                  <c:v>147.65542351863598</c:v>
                </c:pt>
                <c:pt idx="225">
                  <c:v>146.77920197809533</c:v>
                </c:pt>
                <c:pt idx="226">
                  <c:v>147.16009518870766</c:v>
                </c:pt>
                <c:pt idx="227">
                  <c:v>134.27867554228899</c:v>
                </c:pt>
                <c:pt idx="228">
                  <c:v>137.13320540177065</c:v>
                </c:pt>
                <c:pt idx="229">
                  <c:v>137.10713236759798</c:v>
                </c:pt>
                <c:pt idx="230">
                  <c:v>151.04499356158635</c:v>
                </c:pt>
                <c:pt idx="231">
                  <c:v>147.65358597098967</c:v>
                </c:pt>
                <c:pt idx="232">
                  <c:v>147.57810762247564</c:v>
                </c:pt>
                <c:pt idx="233">
                  <c:v>147.134691308763</c:v>
                </c:pt>
                <c:pt idx="234">
                  <c:v>148.31592598157602</c:v>
                </c:pt>
                <c:pt idx="235">
                  <c:v>149.62251329535636</c:v>
                </c:pt>
                <c:pt idx="236">
                  <c:v>150.23790955603701</c:v>
                </c:pt>
                <c:pt idx="237">
                  <c:v>149.75331962377368</c:v>
                </c:pt>
                <c:pt idx="238">
                  <c:v>149.72966545817602</c:v>
                </c:pt>
                <c:pt idx="239">
                  <c:v>149.22404134460899</c:v>
                </c:pt>
                <c:pt idx="240">
                  <c:v>149.00438568091832</c:v>
                </c:pt>
                <c:pt idx="241">
                  <c:v>148.71160198366533</c:v>
                </c:pt>
                <c:pt idx="242">
                  <c:v>149.53740696101468</c:v>
                </c:pt>
                <c:pt idx="243">
                  <c:v>151.15410277172336</c:v>
                </c:pt>
                <c:pt idx="244">
                  <c:v>152.97657015514935</c:v>
                </c:pt>
                <c:pt idx="245">
                  <c:v>154.081939682425</c:v>
                </c:pt>
                <c:pt idx="246">
                  <c:v>153.50810231704367</c:v>
                </c:pt>
                <c:pt idx="247">
                  <c:v>152.44188180794799</c:v>
                </c:pt>
                <c:pt idx="248">
                  <c:v>152.52536002029066</c:v>
                </c:pt>
                <c:pt idx="249">
                  <c:v>150.06886709189666</c:v>
                </c:pt>
                <c:pt idx="250">
                  <c:v>138.52862139764167</c:v>
                </c:pt>
                <c:pt idx="251">
                  <c:v>129.56680352173601</c:v>
                </c:pt>
                <c:pt idx="252">
                  <c:v>129.002298068486</c:v>
                </c:pt>
                <c:pt idx="253">
                  <c:v>139.30155875281267</c:v>
                </c:pt>
                <c:pt idx="254">
                  <c:v>147.44665712989567</c:v>
                </c:pt>
                <c:pt idx="255">
                  <c:v>152.64437301561733</c:v>
                </c:pt>
                <c:pt idx="256">
                  <c:v>156.042974170702</c:v>
                </c:pt>
                <c:pt idx="257">
                  <c:v>159.1999652348</c:v>
                </c:pt>
                <c:pt idx="258">
                  <c:v>159.89449774901732</c:v>
                </c:pt>
                <c:pt idx="259">
                  <c:v>160.481086662802</c:v>
                </c:pt>
                <c:pt idx="260">
                  <c:v>161.41108256258363</c:v>
                </c:pt>
                <c:pt idx="261">
                  <c:v>161.67001939657032</c:v>
                </c:pt>
                <c:pt idx="262">
                  <c:v>159.47617982379532</c:v>
                </c:pt>
                <c:pt idx="263">
                  <c:v>157.81354690450368</c:v>
                </c:pt>
                <c:pt idx="264">
                  <c:v>157.284969389038</c:v>
                </c:pt>
                <c:pt idx="265">
                  <c:v>158.54371457715033</c:v>
                </c:pt>
                <c:pt idx="266">
                  <c:v>158.617446133459</c:v>
                </c:pt>
                <c:pt idx="267">
                  <c:v>157.78115235803668</c:v>
                </c:pt>
                <c:pt idx="268">
                  <c:v>158.00835074704631</c:v>
                </c:pt>
                <c:pt idx="269">
                  <c:v>158.17422724835433</c:v>
                </c:pt>
                <c:pt idx="270">
                  <c:v>160.43826241366298</c:v>
                </c:pt>
                <c:pt idx="271">
                  <c:v>161.39608057094435</c:v>
                </c:pt>
                <c:pt idx="272">
                  <c:v>162.99366880191701</c:v>
                </c:pt>
                <c:pt idx="273">
                  <c:v>162.66720670661502</c:v>
                </c:pt>
                <c:pt idx="274">
                  <c:v>163.154560090589</c:v>
                </c:pt>
                <c:pt idx="275">
                  <c:v>163.40906832474033</c:v>
                </c:pt>
                <c:pt idx="276">
                  <c:v>163.50225333906701</c:v>
                </c:pt>
                <c:pt idx="277">
                  <c:v>163.57236242536166</c:v>
                </c:pt>
                <c:pt idx="278">
                  <c:v>162.70053553187799</c:v>
                </c:pt>
                <c:pt idx="279">
                  <c:v>162.34754741054766</c:v>
                </c:pt>
                <c:pt idx="280">
                  <c:v>161.03637786495332</c:v>
                </c:pt>
                <c:pt idx="281">
                  <c:v>160.43290471022533</c:v>
                </c:pt>
                <c:pt idx="282">
                  <c:v>160.77124805912368</c:v>
                </c:pt>
                <c:pt idx="283">
                  <c:v>162.48990138103235</c:v>
                </c:pt>
                <c:pt idx="284">
                  <c:v>163.07877578909034</c:v>
                </c:pt>
                <c:pt idx="285">
                  <c:v>164.40780561747101</c:v>
                </c:pt>
                <c:pt idx="286">
                  <c:v>163.49217642236232</c:v>
                </c:pt>
                <c:pt idx="287">
                  <c:v>164.79449257551497</c:v>
                </c:pt>
                <c:pt idx="288">
                  <c:v>164.84097048234366</c:v>
                </c:pt>
                <c:pt idx="289">
                  <c:v>166.53922312078532</c:v>
                </c:pt>
                <c:pt idx="290">
                  <c:v>167.52030140440135</c:v>
                </c:pt>
                <c:pt idx="291">
                  <c:v>168.22674963063602</c:v>
                </c:pt>
                <c:pt idx="292">
                  <c:v>169.31674292228166</c:v>
                </c:pt>
                <c:pt idx="293">
                  <c:v>170.23267792704769</c:v>
                </c:pt>
                <c:pt idx="294">
                  <c:v>171.71451512677098</c:v>
                </c:pt>
                <c:pt idx="295">
                  <c:v>172.533136432926</c:v>
                </c:pt>
                <c:pt idx="296">
                  <c:v>173.098763512597</c:v>
                </c:pt>
                <c:pt idx="297">
                  <c:v>172.02417392634902</c:v>
                </c:pt>
                <c:pt idx="298">
                  <c:v>173.15948661447365</c:v>
                </c:pt>
                <c:pt idx="299">
                  <c:v>170.740092071915</c:v>
                </c:pt>
                <c:pt idx="300">
                  <c:v>173.75243732677131</c:v>
                </c:pt>
                <c:pt idx="301">
                  <c:v>174.13993274303132</c:v>
                </c:pt>
                <c:pt idx="302">
                  <c:v>177.59316094933635</c:v>
                </c:pt>
                <c:pt idx="303">
                  <c:v>177.21001955265231</c:v>
                </c:pt>
                <c:pt idx="304">
                  <c:v>178.01275077107502</c:v>
                </c:pt>
                <c:pt idx="305">
                  <c:v>177.626648120189</c:v>
                </c:pt>
                <c:pt idx="306">
                  <c:v>175.26633752992532</c:v>
                </c:pt>
                <c:pt idx="307">
                  <c:v>174.41650763591966</c:v>
                </c:pt>
                <c:pt idx="308">
                  <c:v>174.79166134048035</c:v>
                </c:pt>
                <c:pt idx="309">
                  <c:v>176.9463433887407</c:v>
                </c:pt>
                <c:pt idx="310">
                  <c:v>177.33088904875535</c:v>
                </c:pt>
                <c:pt idx="311">
                  <c:v>177.44342787695666</c:v>
                </c:pt>
                <c:pt idx="312">
                  <c:v>177.55689099169601</c:v>
                </c:pt>
                <c:pt idx="313">
                  <c:v>178.46405268432</c:v>
                </c:pt>
                <c:pt idx="314">
                  <c:v>179.095621737193</c:v>
                </c:pt>
                <c:pt idx="315">
                  <c:v>180.83083985979297</c:v>
                </c:pt>
                <c:pt idx="316">
                  <c:v>181.64541129582003</c:v>
                </c:pt>
                <c:pt idx="317">
                  <c:v>182.588977666511</c:v>
                </c:pt>
                <c:pt idx="318">
                  <c:v>180.27666703138667</c:v>
                </c:pt>
                <c:pt idx="319">
                  <c:v>179.04272752398469</c:v>
                </c:pt>
                <c:pt idx="320">
                  <c:v>178.62437513594332</c:v>
                </c:pt>
                <c:pt idx="321">
                  <c:v>181.52062631684498</c:v>
                </c:pt>
                <c:pt idx="322">
                  <c:v>182.23215566247734</c:v>
                </c:pt>
                <c:pt idx="323">
                  <c:v>182.98150566739534</c:v>
                </c:pt>
                <c:pt idx="324">
                  <c:v>181.99081485118032</c:v>
                </c:pt>
                <c:pt idx="325">
                  <c:v>181.75936719336801</c:v>
                </c:pt>
                <c:pt idx="326">
                  <c:v>181.52049042503199</c:v>
                </c:pt>
                <c:pt idx="327">
                  <c:v>181.03636908738801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6E-465F-9381-0FEAB0EC2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09216"/>
        <c:axId val="1"/>
      </c:lineChart>
      <c:dateAx>
        <c:axId val="5601092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092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3969331337702773"/>
          <c:y val="0.69102527106892264"/>
          <c:w val="0.29528410193069765"/>
          <c:h val="0.128838449849639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São Paulo - Fluxo de veículos pesados</a:t>
            </a:r>
          </a:p>
        </c:rich>
      </c:tx>
      <c:layout>
        <c:manualLayout>
          <c:xMode val="edge"/>
          <c:yMode val="edge"/>
          <c:x val="0.28140463958773443"/>
          <c:y val="1.1093083061586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[0]!sppesados</c:f>
              <c:numCache>
                <c:formatCode>0.00</c:formatCode>
                <c:ptCount val="333"/>
                <c:pt idx="0">
                  <c:v>97.676776969336203</c:v>
                </c:pt>
                <c:pt idx="1">
                  <c:v>92.020850582642794</c:v>
                </c:pt>
                <c:pt idx="2">
                  <c:v>100.938883363573</c:v>
                </c:pt>
                <c:pt idx="3">
                  <c:v>96.947310569197199</c:v>
                </c:pt>
                <c:pt idx="4">
                  <c:v>99.996454249010498</c:v>
                </c:pt>
                <c:pt idx="5">
                  <c:v>100.36224900230999</c:v>
                </c:pt>
                <c:pt idx="6">
                  <c:v>103.56382368588299</c:v>
                </c:pt>
                <c:pt idx="7">
                  <c:v>105.54280653195499</c:v>
                </c:pt>
                <c:pt idx="8">
                  <c:v>99.417033038831505</c:v>
                </c:pt>
                <c:pt idx="9">
                  <c:v>103.66144650058899</c:v>
                </c:pt>
                <c:pt idx="10">
                  <c:v>106.93189958908501</c:v>
                </c:pt>
                <c:pt idx="11">
                  <c:v>102.893703505072</c:v>
                </c:pt>
                <c:pt idx="12">
                  <c:v>102.769794391242</c:v>
                </c:pt>
                <c:pt idx="13">
                  <c:v>103.14134999788099</c:v>
                </c:pt>
                <c:pt idx="14">
                  <c:v>101.10960609751599</c:v>
                </c:pt>
                <c:pt idx="15">
                  <c:v>103.23231108194599</c:v>
                </c:pt>
                <c:pt idx="16">
                  <c:v>103.296538215548</c:v>
                </c:pt>
                <c:pt idx="17">
                  <c:v>105.067195235357</c:v>
                </c:pt>
                <c:pt idx="18">
                  <c:v>112.43074010623999</c:v>
                </c:pt>
                <c:pt idx="19">
                  <c:v>107.666847457386</c:v>
                </c:pt>
                <c:pt idx="20">
                  <c:v>108.02130026915</c:v>
                </c:pt>
                <c:pt idx="21">
                  <c:v>108.01485390697199</c:v>
                </c:pt>
                <c:pt idx="22">
                  <c:v>111.912062819436</c:v>
                </c:pt>
                <c:pt idx="23">
                  <c:v>110.87224424234</c:v>
                </c:pt>
                <c:pt idx="24">
                  <c:v>111.12749370892</c:v>
                </c:pt>
                <c:pt idx="25">
                  <c:v>111.871706820833</c:v>
                </c:pt>
                <c:pt idx="26">
                  <c:v>111.36333775316101</c:v>
                </c:pt>
                <c:pt idx="27">
                  <c:v>111.301817135094</c:v>
                </c:pt>
                <c:pt idx="28">
                  <c:v>111.03378779194701</c:v>
                </c:pt>
                <c:pt idx="29">
                  <c:v>112.54256798479599</c:v>
                </c:pt>
                <c:pt idx="30">
                  <c:v>112.554621593286</c:v>
                </c:pt>
                <c:pt idx="31">
                  <c:v>114.53034169868501</c:v>
                </c:pt>
                <c:pt idx="32">
                  <c:v>117.369136598572</c:v>
                </c:pt>
                <c:pt idx="33">
                  <c:v>119.42932505164499</c:v>
                </c:pt>
                <c:pt idx="34">
                  <c:v>118.29032181511501</c:v>
                </c:pt>
                <c:pt idx="35">
                  <c:v>117.818856151548</c:v>
                </c:pt>
                <c:pt idx="36">
                  <c:v>120.00087660583</c:v>
                </c:pt>
                <c:pt idx="37">
                  <c:v>119.97244507366101</c:v>
                </c:pt>
                <c:pt idx="38">
                  <c:v>121.732570274194</c:v>
                </c:pt>
                <c:pt idx="39">
                  <c:v>123.88377699118899</c:v>
                </c:pt>
                <c:pt idx="40">
                  <c:v>123.732094005413</c:v>
                </c:pt>
                <c:pt idx="41">
                  <c:v>122.31243691481301</c:v>
                </c:pt>
                <c:pt idx="42">
                  <c:v>120.51623400332799</c:v>
                </c:pt>
                <c:pt idx="43">
                  <c:v>117.584756756217</c:v>
                </c:pt>
                <c:pt idx="44">
                  <c:v>114.768348397354</c:v>
                </c:pt>
                <c:pt idx="45">
                  <c:v>118.883559522475</c:v>
                </c:pt>
                <c:pt idx="46">
                  <c:v>117.54409142826501</c:v>
                </c:pt>
                <c:pt idx="47">
                  <c:v>120.63114078202599</c:v>
                </c:pt>
                <c:pt idx="48">
                  <c:v>120.439696100471</c:v>
                </c:pt>
                <c:pt idx="49">
                  <c:v>118.618368799631</c:v>
                </c:pt>
                <c:pt idx="50">
                  <c:v>118.64566259593801</c:v>
                </c:pt>
                <c:pt idx="51">
                  <c:v>120.47126976221099</c:v>
                </c:pt>
                <c:pt idx="52">
                  <c:v>122.21255935851499</c:v>
                </c:pt>
                <c:pt idx="53">
                  <c:v>125.300969570427</c:v>
                </c:pt>
                <c:pt idx="54">
                  <c:v>122.715294975712</c:v>
                </c:pt>
                <c:pt idx="55">
                  <c:v>123.729966052259</c:v>
                </c:pt>
                <c:pt idx="56">
                  <c:v>125.041135995929</c:v>
                </c:pt>
                <c:pt idx="57">
                  <c:v>126.619203182687</c:v>
                </c:pt>
                <c:pt idx="58">
                  <c:v>127.716502294202</c:v>
                </c:pt>
                <c:pt idx="59">
                  <c:v>129.13921765816099</c:v>
                </c:pt>
                <c:pt idx="60">
                  <c:v>127.919464640523</c:v>
                </c:pt>
                <c:pt idx="61">
                  <c:v>130.39758573818301</c:v>
                </c:pt>
                <c:pt idx="62">
                  <c:v>132.643740331147</c:v>
                </c:pt>
                <c:pt idx="63">
                  <c:v>131.863503136286</c:v>
                </c:pt>
                <c:pt idx="64">
                  <c:v>130.79223055280301</c:v>
                </c:pt>
                <c:pt idx="65">
                  <c:v>131.75378984209499</c:v>
                </c:pt>
                <c:pt idx="66">
                  <c:v>133.379182209525</c:v>
                </c:pt>
                <c:pt idx="67">
                  <c:v>132.27786391352399</c:v>
                </c:pt>
                <c:pt idx="68">
                  <c:v>133.72281704407601</c:v>
                </c:pt>
                <c:pt idx="69">
                  <c:v>132.42608319486899</c:v>
                </c:pt>
                <c:pt idx="70">
                  <c:v>133.31398139621299</c:v>
                </c:pt>
                <c:pt idx="71">
                  <c:v>134.62326893011999</c:v>
                </c:pt>
                <c:pt idx="72">
                  <c:v>135.573586363743</c:v>
                </c:pt>
                <c:pt idx="73">
                  <c:v>134.286150400959</c:v>
                </c:pt>
                <c:pt idx="74">
                  <c:v>133.14050907664301</c:v>
                </c:pt>
                <c:pt idx="75">
                  <c:v>130.694178963143</c:v>
                </c:pt>
                <c:pt idx="76">
                  <c:v>129.21413175838799</c:v>
                </c:pt>
                <c:pt idx="77">
                  <c:v>131.29491893593899</c:v>
                </c:pt>
                <c:pt idx="78">
                  <c:v>137.05489185712699</c:v>
                </c:pt>
                <c:pt idx="79">
                  <c:v>135.72523105125501</c:v>
                </c:pt>
                <c:pt idx="80">
                  <c:v>134.38213684961499</c:v>
                </c:pt>
                <c:pt idx="81">
                  <c:v>133.201259497623</c:v>
                </c:pt>
                <c:pt idx="82">
                  <c:v>134.897305992215</c:v>
                </c:pt>
                <c:pt idx="83">
                  <c:v>133.590908977819</c:v>
                </c:pt>
                <c:pt idx="84">
                  <c:v>133.57597927151599</c:v>
                </c:pt>
                <c:pt idx="85">
                  <c:v>137.10376799375001</c:v>
                </c:pt>
                <c:pt idx="86">
                  <c:v>135.81497451705201</c:v>
                </c:pt>
                <c:pt idx="87">
                  <c:v>136.41387805606001</c:v>
                </c:pt>
                <c:pt idx="88">
                  <c:v>135.884824837401</c:v>
                </c:pt>
                <c:pt idx="89">
                  <c:v>139.05592449895499</c:v>
                </c:pt>
                <c:pt idx="90">
                  <c:v>145.16396956453099</c:v>
                </c:pt>
                <c:pt idx="91">
                  <c:v>141.88525389562099</c:v>
                </c:pt>
                <c:pt idx="92">
                  <c:v>140.36550378098201</c:v>
                </c:pt>
                <c:pt idx="93">
                  <c:v>142.52453589484</c:v>
                </c:pt>
                <c:pt idx="94">
                  <c:v>140.93476651793901</c:v>
                </c:pt>
                <c:pt idx="95">
                  <c:v>140.201794255648</c:v>
                </c:pt>
                <c:pt idx="96">
                  <c:v>142.79197382749101</c:v>
                </c:pt>
                <c:pt idx="97">
                  <c:v>141.44017922577899</c:v>
                </c:pt>
                <c:pt idx="98">
                  <c:v>144.80634314802501</c:v>
                </c:pt>
                <c:pt idx="99">
                  <c:v>145.12532559329401</c:v>
                </c:pt>
                <c:pt idx="100">
                  <c:v>147.47689823163</c:v>
                </c:pt>
                <c:pt idx="101">
                  <c:v>146.89684620280701</c:v>
                </c:pt>
                <c:pt idx="102">
                  <c:v>147.984079147469</c:v>
                </c:pt>
                <c:pt idx="103">
                  <c:v>151.94449729315701</c:v>
                </c:pt>
                <c:pt idx="104">
                  <c:v>150.76036295299099</c:v>
                </c:pt>
                <c:pt idx="105">
                  <c:v>148.00590772058399</c:v>
                </c:pt>
                <c:pt idx="106">
                  <c:v>149.650555618787</c:v>
                </c:pt>
                <c:pt idx="107">
                  <c:v>147.06794422040599</c:v>
                </c:pt>
                <c:pt idx="108">
                  <c:v>156.08022118087001</c:v>
                </c:pt>
                <c:pt idx="109">
                  <c:v>154.81456823287701</c:v>
                </c:pt>
                <c:pt idx="110">
                  <c:v>151.256281147761</c:v>
                </c:pt>
                <c:pt idx="111">
                  <c:v>153.83267006675899</c:v>
                </c:pt>
                <c:pt idx="112">
                  <c:v>151.17033773969601</c:v>
                </c:pt>
                <c:pt idx="113">
                  <c:v>148.30622736822301</c:v>
                </c:pt>
                <c:pt idx="114">
                  <c:v>141.64300787215501</c:v>
                </c:pt>
                <c:pt idx="115">
                  <c:v>141.68143283383199</c:v>
                </c:pt>
                <c:pt idx="116">
                  <c:v>143.31829791757499</c:v>
                </c:pt>
                <c:pt idx="117">
                  <c:v>142.68248860159801</c:v>
                </c:pt>
                <c:pt idx="118">
                  <c:v>144.660003728254</c:v>
                </c:pt>
                <c:pt idx="119">
                  <c:v>145.597660777946</c:v>
                </c:pt>
                <c:pt idx="120">
                  <c:v>144.66206738354299</c:v>
                </c:pt>
                <c:pt idx="121">
                  <c:v>143.00295088157699</c:v>
                </c:pt>
                <c:pt idx="122">
                  <c:v>142.83049687924799</c:v>
                </c:pt>
                <c:pt idx="123">
                  <c:v>144.852175626681</c:v>
                </c:pt>
                <c:pt idx="124">
                  <c:v>148.46115806653401</c:v>
                </c:pt>
                <c:pt idx="125">
                  <c:v>152.771480778284</c:v>
                </c:pt>
                <c:pt idx="126">
                  <c:v>152.98832989166101</c:v>
                </c:pt>
                <c:pt idx="127">
                  <c:v>154.52706823813401</c:v>
                </c:pt>
                <c:pt idx="128">
                  <c:v>158.278508925236</c:v>
                </c:pt>
                <c:pt idx="129">
                  <c:v>163.78708652662101</c:v>
                </c:pt>
                <c:pt idx="130">
                  <c:v>164.29619262089901</c:v>
                </c:pt>
                <c:pt idx="131">
                  <c:v>172.01198188467501</c:v>
                </c:pt>
                <c:pt idx="132">
                  <c:v>166.857688732029</c:v>
                </c:pt>
                <c:pt idx="133">
                  <c:v>166.035871300607</c:v>
                </c:pt>
                <c:pt idx="134">
                  <c:v>170.081603512946</c:v>
                </c:pt>
                <c:pt idx="135">
                  <c:v>168.649883570822</c:v>
                </c:pt>
                <c:pt idx="136">
                  <c:v>169.78624557909399</c:v>
                </c:pt>
                <c:pt idx="137">
                  <c:v>169.30581868841699</c:v>
                </c:pt>
                <c:pt idx="138">
                  <c:v>174.50604566424701</c:v>
                </c:pt>
                <c:pt idx="139">
                  <c:v>172.96620111491799</c:v>
                </c:pt>
                <c:pt idx="140">
                  <c:v>173.92179106287401</c:v>
                </c:pt>
                <c:pt idx="141">
                  <c:v>174.95480129170201</c:v>
                </c:pt>
                <c:pt idx="142">
                  <c:v>176.176094111807</c:v>
                </c:pt>
                <c:pt idx="143">
                  <c:v>180.88837677741799</c:v>
                </c:pt>
                <c:pt idx="144">
                  <c:v>176.570875395591</c:v>
                </c:pt>
                <c:pt idx="145">
                  <c:v>182.03679180580801</c:v>
                </c:pt>
                <c:pt idx="146">
                  <c:v>179.103334536429</c:v>
                </c:pt>
                <c:pt idx="147">
                  <c:v>178.286693344436</c:v>
                </c:pt>
                <c:pt idx="148">
                  <c:v>175.63506922614201</c:v>
                </c:pt>
                <c:pt idx="149">
                  <c:v>178.052447343892</c:v>
                </c:pt>
                <c:pt idx="150">
                  <c:v>181.25303817850499</c:v>
                </c:pt>
                <c:pt idx="151">
                  <c:v>176.58312383047601</c:v>
                </c:pt>
                <c:pt idx="152">
                  <c:v>177.58704646573301</c:v>
                </c:pt>
                <c:pt idx="153">
                  <c:v>180.07314064267501</c:v>
                </c:pt>
                <c:pt idx="154">
                  <c:v>177.180525654288</c:v>
                </c:pt>
                <c:pt idx="155">
                  <c:v>177.25928229436201</c:v>
                </c:pt>
                <c:pt idx="156">
                  <c:v>179.37636040878201</c:v>
                </c:pt>
                <c:pt idx="157">
                  <c:v>180.722942293741</c:v>
                </c:pt>
                <c:pt idx="158">
                  <c:v>186.96178969447899</c:v>
                </c:pt>
                <c:pt idx="159">
                  <c:v>182.89728220809801</c:v>
                </c:pt>
                <c:pt idx="160">
                  <c:v>184.00957955595001</c:v>
                </c:pt>
                <c:pt idx="161">
                  <c:v>184.01453926952999</c:v>
                </c:pt>
                <c:pt idx="162">
                  <c:v>180.81609967282901</c:v>
                </c:pt>
                <c:pt idx="163">
                  <c:v>185.51330976949299</c:v>
                </c:pt>
                <c:pt idx="164">
                  <c:v>182.87614055958301</c:v>
                </c:pt>
                <c:pt idx="165">
                  <c:v>183.534484960725</c:v>
                </c:pt>
                <c:pt idx="166">
                  <c:v>189.44394208071401</c:v>
                </c:pt>
                <c:pt idx="167">
                  <c:v>184.72001060963299</c:v>
                </c:pt>
                <c:pt idx="168">
                  <c:v>189.272636913095</c:v>
                </c:pt>
                <c:pt idx="169">
                  <c:v>186.71055982619399</c:v>
                </c:pt>
                <c:pt idx="170">
                  <c:v>187.42109336529299</c:v>
                </c:pt>
                <c:pt idx="171">
                  <c:v>188.503501785509</c:v>
                </c:pt>
                <c:pt idx="172">
                  <c:v>186.21516488313301</c:v>
                </c:pt>
                <c:pt idx="173">
                  <c:v>183.57262179085899</c:v>
                </c:pt>
                <c:pt idx="174">
                  <c:v>181.45509630852601</c:v>
                </c:pt>
                <c:pt idx="175">
                  <c:v>183.26616061220901</c:v>
                </c:pt>
                <c:pt idx="176">
                  <c:v>188.53217418606999</c:v>
                </c:pt>
                <c:pt idx="177">
                  <c:v>180.81736131011601</c:v>
                </c:pt>
                <c:pt idx="178">
                  <c:v>179.78004160785099</c:v>
                </c:pt>
                <c:pt idx="179">
                  <c:v>177.26863043664801</c:v>
                </c:pt>
                <c:pt idx="180">
                  <c:v>169.84375942380899</c:v>
                </c:pt>
                <c:pt idx="181">
                  <c:v>174.739389205235</c:v>
                </c:pt>
                <c:pt idx="182">
                  <c:v>175.81664565331101</c:v>
                </c:pt>
                <c:pt idx="183">
                  <c:v>176.43007264908599</c:v>
                </c:pt>
                <c:pt idx="184">
                  <c:v>179.101177182101</c:v>
                </c:pt>
                <c:pt idx="185">
                  <c:v>178.195729617691</c:v>
                </c:pt>
                <c:pt idx="186">
                  <c:v>174.968556276481</c:v>
                </c:pt>
                <c:pt idx="187">
                  <c:v>174.548843381014</c:v>
                </c:pt>
                <c:pt idx="188">
                  <c:v>169.42627655380599</c:v>
                </c:pt>
                <c:pt idx="189">
                  <c:v>176.24162931741299</c:v>
                </c:pt>
                <c:pt idx="190">
                  <c:v>166.22872258122001</c:v>
                </c:pt>
                <c:pt idx="191">
                  <c:v>168.258016332371</c:v>
                </c:pt>
                <c:pt idx="192">
                  <c:v>164.58903810245599</c:v>
                </c:pt>
                <c:pt idx="193">
                  <c:v>165.466999724755</c:v>
                </c:pt>
                <c:pt idx="194">
                  <c:v>167.15250480076401</c:v>
                </c:pt>
                <c:pt idx="195">
                  <c:v>165.66441837066699</c:v>
                </c:pt>
                <c:pt idx="196">
                  <c:v>166.08983089777601</c:v>
                </c:pt>
                <c:pt idx="197">
                  <c:v>165.22640429977901</c:v>
                </c:pt>
                <c:pt idx="198">
                  <c:v>164.53541787069699</c:v>
                </c:pt>
                <c:pt idx="199">
                  <c:v>160.149529600694</c:v>
                </c:pt>
                <c:pt idx="200">
                  <c:v>163.69460000584399</c:v>
                </c:pt>
                <c:pt idx="201">
                  <c:v>162.05988876094199</c:v>
                </c:pt>
                <c:pt idx="202">
                  <c:v>162.30160852729401</c:v>
                </c:pt>
                <c:pt idx="203">
                  <c:v>155.193266776776</c:v>
                </c:pt>
                <c:pt idx="204">
                  <c:v>159.715377289982</c:v>
                </c:pt>
                <c:pt idx="205">
                  <c:v>157.63988676615</c:v>
                </c:pt>
                <c:pt idx="206">
                  <c:v>153.70724984702201</c:v>
                </c:pt>
                <c:pt idx="207">
                  <c:v>153.26086850617</c:v>
                </c:pt>
                <c:pt idx="208">
                  <c:v>147.53832374286301</c:v>
                </c:pt>
                <c:pt idx="209">
                  <c:v>153.52906948425701</c:v>
                </c:pt>
                <c:pt idx="210">
                  <c:v>160.86490925140001</c:v>
                </c:pt>
                <c:pt idx="211">
                  <c:v>155.35179616414601</c:v>
                </c:pt>
                <c:pt idx="212">
                  <c:v>159.22128470822699</c:v>
                </c:pt>
                <c:pt idx="213">
                  <c:v>156.55717848138701</c:v>
                </c:pt>
                <c:pt idx="214">
                  <c:v>154.595068450041</c:v>
                </c:pt>
                <c:pt idx="215">
                  <c:v>158.47290226291599</c:v>
                </c:pt>
                <c:pt idx="216">
                  <c:v>158.89442718452901</c:v>
                </c:pt>
                <c:pt idx="217">
                  <c:v>160.39779561719001</c:v>
                </c:pt>
                <c:pt idx="218">
                  <c:v>160.14526742599401</c:v>
                </c:pt>
                <c:pt idx="219">
                  <c:v>161.009327442515</c:v>
                </c:pt>
                <c:pt idx="220">
                  <c:v>160.22366665955599</c:v>
                </c:pt>
                <c:pt idx="221">
                  <c:v>160.030363955794</c:v>
                </c:pt>
                <c:pt idx="222">
                  <c:v>168.078194154713</c:v>
                </c:pt>
                <c:pt idx="223">
                  <c:v>162.187284904417</c:v>
                </c:pt>
                <c:pt idx="224">
                  <c:v>162.238777171994</c:v>
                </c:pt>
                <c:pt idx="225">
                  <c:v>164.928138498599</c:v>
                </c:pt>
                <c:pt idx="226">
                  <c:v>165.723551677671</c:v>
                </c:pt>
                <c:pt idx="227">
                  <c:v>119.68352831211701</c:v>
                </c:pt>
                <c:pt idx="228">
                  <c:v>176.88492644227</c:v>
                </c:pt>
                <c:pt idx="229">
                  <c:v>164.229056875092</c:v>
                </c:pt>
                <c:pt idx="230">
                  <c:v>165.514143214597</c:v>
                </c:pt>
                <c:pt idx="231">
                  <c:v>162.83437522510701</c:v>
                </c:pt>
                <c:pt idx="232">
                  <c:v>162.968926994133</c:v>
                </c:pt>
                <c:pt idx="233">
                  <c:v>163.65728773234301</c:v>
                </c:pt>
                <c:pt idx="234">
                  <c:v>166.78034557875699</c:v>
                </c:pt>
                <c:pt idx="235">
                  <c:v>168.71829124976199</c:v>
                </c:pt>
                <c:pt idx="236">
                  <c:v>166.95953499598801</c:v>
                </c:pt>
                <c:pt idx="237">
                  <c:v>166.903705505934</c:v>
                </c:pt>
                <c:pt idx="238">
                  <c:v>171.11623028002001</c:v>
                </c:pt>
                <c:pt idx="239">
                  <c:v>164.845160787727</c:v>
                </c:pt>
                <c:pt idx="240">
                  <c:v>164.413606875152</c:v>
                </c:pt>
                <c:pt idx="241">
                  <c:v>168.241584762781</c:v>
                </c:pt>
                <c:pt idx="242">
                  <c:v>168.02238277581301</c:v>
                </c:pt>
                <c:pt idx="243">
                  <c:v>170.746421896447</c:v>
                </c:pt>
                <c:pt idx="244">
                  <c:v>174.92796701038299</c:v>
                </c:pt>
                <c:pt idx="245">
                  <c:v>171.63771384255799</c:v>
                </c:pt>
                <c:pt idx="246">
                  <c:v>168.584836939979</c:v>
                </c:pt>
                <c:pt idx="247">
                  <c:v>170.695226985614</c:v>
                </c:pt>
                <c:pt idx="248">
                  <c:v>170.28929420088599</c:v>
                </c:pt>
                <c:pt idx="249">
                  <c:v>163.24295106328199</c:v>
                </c:pt>
                <c:pt idx="250">
                  <c:v>134.277333845377</c:v>
                </c:pt>
                <c:pt idx="251">
                  <c:v>138.81463138023199</c:v>
                </c:pt>
                <c:pt idx="252">
                  <c:v>159.160151255513</c:v>
                </c:pt>
                <c:pt idx="253">
                  <c:v>167.46837490511899</c:v>
                </c:pt>
                <c:pt idx="254">
                  <c:v>167.40887927016601</c:v>
                </c:pt>
                <c:pt idx="255">
                  <c:v>174.86822939701599</c:v>
                </c:pt>
                <c:pt idx="256">
                  <c:v>177.00967161898899</c:v>
                </c:pt>
                <c:pt idx="257">
                  <c:v>179.50352342960201</c:v>
                </c:pt>
                <c:pt idx="258">
                  <c:v>178.03804941422101</c:v>
                </c:pt>
                <c:pt idx="259">
                  <c:v>179.57101419035899</c:v>
                </c:pt>
                <c:pt idx="260">
                  <c:v>181.93179276048099</c:v>
                </c:pt>
                <c:pt idx="261">
                  <c:v>179.77083153702301</c:v>
                </c:pt>
                <c:pt idx="262">
                  <c:v>173.16120182443399</c:v>
                </c:pt>
                <c:pt idx="263">
                  <c:v>177.65360426865001</c:v>
                </c:pt>
                <c:pt idx="264">
                  <c:v>176.52420223462701</c:v>
                </c:pt>
                <c:pt idx="265">
                  <c:v>172.80627079854699</c:v>
                </c:pt>
                <c:pt idx="266">
                  <c:v>174.62289862079299</c:v>
                </c:pt>
                <c:pt idx="267">
                  <c:v>172.316411132306</c:v>
                </c:pt>
                <c:pt idx="268">
                  <c:v>174.20134056504801</c:v>
                </c:pt>
                <c:pt idx="269">
                  <c:v>176.300123392454</c:v>
                </c:pt>
                <c:pt idx="270">
                  <c:v>180.587689842538</c:v>
                </c:pt>
                <c:pt idx="271">
                  <c:v>178.31313793707</c:v>
                </c:pt>
                <c:pt idx="272">
                  <c:v>181.58754986267499</c:v>
                </c:pt>
                <c:pt idx="273">
                  <c:v>181.04004326308601</c:v>
                </c:pt>
                <c:pt idx="274">
                  <c:v>181.36982651072</c:v>
                </c:pt>
                <c:pt idx="275">
                  <c:v>185.41443472460401</c:v>
                </c:pt>
                <c:pt idx="276">
                  <c:v>182.184181809867</c:v>
                </c:pt>
                <c:pt idx="277">
                  <c:v>183.07621017718799</c:v>
                </c:pt>
                <c:pt idx="278">
                  <c:v>182.41328524560299</c:v>
                </c:pt>
                <c:pt idx="279">
                  <c:v>180.472649693428</c:v>
                </c:pt>
                <c:pt idx="280">
                  <c:v>177.94301686211099</c:v>
                </c:pt>
                <c:pt idx="281">
                  <c:v>180.588484932043</c:v>
                </c:pt>
                <c:pt idx="282">
                  <c:v>182.18059155201601</c:v>
                </c:pt>
                <c:pt idx="283">
                  <c:v>182.77326587998201</c:v>
                </c:pt>
                <c:pt idx="284">
                  <c:v>180.474522050741</c:v>
                </c:pt>
                <c:pt idx="285">
                  <c:v>186.274430943764</c:v>
                </c:pt>
                <c:pt idx="286">
                  <c:v>180.79085443223499</c:v>
                </c:pt>
                <c:pt idx="287">
                  <c:v>188.240367002678</c:v>
                </c:pt>
                <c:pt idx="288">
                  <c:v>187.721222977541</c:v>
                </c:pt>
                <c:pt idx="289">
                  <c:v>187.31201491075601</c:v>
                </c:pt>
                <c:pt idx="290">
                  <c:v>189.77962933024699</c:v>
                </c:pt>
                <c:pt idx="291">
                  <c:v>189.12050656125999</c:v>
                </c:pt>
                <c:pt idx="292">
                  <c:v>189.496324198194</c:v>
                </c:pt>
                <c:pt idx="293">
                  <c:v>192.50375937170401</c:v>
                </c:pt>
                <c:pt idx="294">
                  <c:v>193.51571003614399</c:v>
                </c:pt>
                <c:pt idx="295">
                  <c:v>193.91785060794999</c:v>
                </c:pt>
                <c:pt idx="296">
                  <c:v>194.91620357935599</c:v>
                </c:pt>
                <c:pt idx="297">
                  <c:v>190.961130824555</c:v>
                </c:pt>
                <c:pt idx="298">
                  <c:v>198.80913850877499</c:v>
                </c:pt>
                <c:pt idx="299">
                  <c:v>189.87667069419999</c:v>
                </c:pt>
                <c:pt idx="300">
                  <c:v>202.61646963638501</c:v>
                </c:pt>
                <c:pt idx="301">
                  <c:v>198.75394526063101</c:v>
                </c:pt>
                <c:pt idx="302">
                  <c:v>198.71770141788701</c:v>
                </c:pt>
                <c:pt idx="303">
                  <c:v>199.46973730260399</c:v>
                </c:pt>
                <c:pt idx="304">
                  <c:v>201.11655503851199</c:v>
                </c:pt>
                <c:pt idx="305">
                  <c:v>196.38437348823601</c:v>
                </c:pt>
                <c:pt idx="306">
                  <c:v>189.550854966987</c:v>
                </c:pt>
                <c:pt idx="307">
                  <c:v>198.48657435477</c:v>
                </c:pt>
                <c:pt idx="308">
                  <c:v>197.826873481972</c:v>
                </c:pt>
                <c:pt idx="309">
                  <c:v>197.78577476820701</c:v>
                </c:pt>
                <c:pt idx="310">
                  <c:v>200.07906026054499</c:v>
                </c:pt>
                <c:pt idx="311">
                  <c:v>199.30296251024899</c:v>
                </c:pt>
                <c:pt idx="312">
                  <c:v>199.69031760707901</c:v>
                </c:pt>
                <c:pt idx="313">
                  <c:v>203.22836131176101</c:v>
                </c:pt>
                <c:pt idx="314">
                  <c:v>200.464130022587</c:v>
                </c:pt>
                <c:pt idx="315">
                  <c:v>204.39167608138001</c:v>
                </c:pt>
                <c:pt idx="316">
                  <c:v>204.60664029760801</c:v>
                </c:pt>
                <c:pt idx="317">
                  <c:v>202.75549161153199</c:v>
                </c:pt>
                <c:pt idx="318">
                  <c:v>195.26980882599901</c:v>
                </c:pt>
                <c:pt idx="319">
                  <c:v>200.32242517826</c:v>
                </c:pt>
                <c:pt idx="320">
                  <c:v>202.076245291578</c:v>
                </c:pt>
                <c:pt idx="321">
                  <c:v>204.64145283832201</c:v>
                </c:pt>
                <c:pt idx="322">
                  <c:v>202.920914577063</c:v>
                </c:pt>
                <c:pt idx="323">
                  <c:v>204.06956511699499</c:v>
                </c:pt>
                <c:pt idx="324">
                  <c:v>202.77406310414099</c:v>
                </c:pt>
                <c:pt idx="325">
                  <c:v>200.942662867845</c:v>
                </c:pt>
                <c:pt idx="326">
                  <c:v>202.966565111199</c:v>
                </c:pt>
                <c:pt idx="327">
                  <c:v>200.958800734824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CD-4DCB-9813-DDAC77CF3C3E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[0]!sppesados6</c:f>
              <c:numCache>
                <c:formatCode>0.00</c:formatCode>
                <c:ptCount val="331"/>
                <c:pt idx="0">
                  <c:v>98.793304435731628</c:v>
                </c:pt>
                <c:pt idx="1">
                  <c:v>97.60625547492333</c:v>
                </c:pt>
                <c:pt idx="2">
                  <c:v>96.87883697185066</c:v>
                </c:pt>
                <c:pt idx="3">
                  <c:v>96.635681505137669</c:v>
                </c:pt>
                <c:pt idx="4">
                  <c:v>99.29421606059357</c:v>
                </c:pt>
                <c:pt idx="5">
                  <c:v>99.10200460683923</c:v>
                </c:pt>
                <c:pt idx="6">
                  <c:v>101.30750897906783</c:v>
                </c:pt>
                <c:pt idx="7">
                  <c:v>103.15629307338266</c:v>
                </c:pt>
                <c:pt idx="8">
                  <c:v>102.84122108555648</c:v>
                </c:pt>
                <c:pt idx="9">
                  <c:v>102.87376202379183</c:v>
                </c:pt>
                <c:pt idx="10">
                  <c:v>103.33679304283517</c:v>
                </c:pt>
                <c:pt idx="11">
                  <c:v>104.49568319824867</c:v>
                </c:pt>
                <c:pt idx="12">
                  <c:v>104.19846582846634</c:v>
                </c:pt>
                <c:pt idx="13">
                  <c:v>102.93494929806501</c:v>
                </c:pt>
                <c:pt idx="14">
                  <c:v>102.340250162213</c:v>
                </c:pt>
                <c:pt idx="15">
                  <c:v>102.49442239244767</c:v>
                </c:pt>
                <c:pt idx="16">
                  <c:v>102.54615179833665</c:v>
                </c:pt>
                <c:pt idx="17">
                  <c:v>103.86534817761701</c:v>
                </c:pt>
                <c:pt idx="18">
                  <c:v>106.931491185715</c:v>
                </c:pt>
                <c:pt idx="19">
                  <c:v>108.38826093299433</c:v>
                </c:pt>
                <c:pt idx="20">
                  <c:v>109.37296261092534</c:v>
                </c:pt>
                <c:pt idx="21">
                  <c:v>107.90100054450266</c:v>
                </c:pt>
                <c:pt idx="22">
                  <c:v>109.31607233185268</c:v>
                </c:pt>
                <c:pt idx="23">
                  <c:v>110.26638698958266</c:v>
                </c:pt>
                <c:pt idx="24">
                  <c:v>111.30393359023201</c:v>
                </c:pt>
                <c:pt idx="25">
                  <c:v>111.29048159069767</c:v>
                </c:pt>
                <c:pt idx="26">
                  <c:v>111.454179427638</c:v>
                </c:pt>
                <c:pt idx="27">
                  <c:v>111.51228723636267</c:v>
                </c:pt>
                <c:pt idx="28">
                  <c:v>111.23298089340068</c:v>
                </c:pt>
                <c:pt idx="29">
                  <c:v>111.626057637279</c:v>
                </c:pt>
                <c:pt idx="30">
                  <c:v>112.04365912334301</c:v>
                </c:pt>
                <c:pt idx="31">
                  <c:v>113.20917709225567</c:v>
                </c:pt>
                <c:pt idx="32">
                  <c:v>114.81803329684767</c:v>
                </c:pt>
                <c:pt idx="33">
                  <c:v>117.10960111630067</c:v>
                </c:pt>
                <c:pt idx="34">
                  <c:v>118.36292782177735</c:v>
                </c:pt>
                <c:pt idx="35">
                  <c:v>118.512834339436</c:v>
                </c:pt>
                <c:pt idx="36">
                  <c:v>118.70335152416435</c:v>
                </c:pt>
                <c:pt idx="37">
                  <c:v>119.264059277013</c:v>
                </c:pt>
                <c:pt idx="38">
                  <c:v>120.56863065122833</c:v>
                </c:pt>
                <c:pt idx="39">
                  <c:v>121.86293077968134</c:v>
                </c:pt>
                <c:pt idx="40">
                  <c:v>123.11614709026533</c:v>
                </c:pt>
                <c:pt idx="41">
                  <c:v>123.30943597047167</c:v>
                </c:pt>
                <c:pt idx="42">
                  <c:v>122.18692164118467</c:v>
                </c:pt>
                <c:pt idx="43">
                  <c:v>120.137809224786</c:v>
                </c:pt>
                <c:pt idx="44">
                  <c:v>117.62311305229967</c:v>
                </c:pt>
                <c:pt idx="45">
                  <c:v>117.07888822534865</c:v>
                </c:pt>
                <c:pt idx="46">
                  <c:v>117.06533311603134</c:v>
                </c:pt>
                <c:pt idx="47">
                  <c:v>119.01959724425534</c:v>
                </c:pt>
                <c:pt idx="48">
                  <c:v>119.53830943692067</c:v>
                </c:pt>
                <c:pt idx="49">
                  <c:v>119.89640189404265</c:v>
                </c:pt>
                <c:pt idx="50">
                  <c:v>119.23457583201333</c:v>
                </c:pt>
                <c:pt idx="51">
                  <c:v>119.24510038592666</c:v>
                </c:pt>
                <c:pt idx="52">
                  <c:v>120.44316390555467</c:v>
                </c:pt>
                <c:pt idx="53">
                  <c:v>122.66159956371767</c:v>
                </c:pt>
                <c:pt idx="54">
                  <c:v>123.40960796821798</c:v>
                </c:pt>
                <c:pt idx="55">
                  <c:v>123.915410199466</c:v>
                </c:pt>
                <c:pt idx="56">
                  <c:v>123.82879900796667</c:v>
                </c:pt>
                <c:pt idx="57">
                  <c:v>125.130101743625</c:v>
                </c:pt>
                <c:pt idx="58">
                  <c:v>126.458947157606</c:v>
                </c:pt>
                <c:pt idx="59">
                  <c:v>127.82497437835001</c:v>
                </c:pt>
                <c:pt idx="60">
                  <c:v>128.25839486429533</c:v>
                </c:pt>
                <c:pt idx="61">
                  <c:v>129.15208934562233</c:v>
                </c:pt>
                <c:pt idx="62">
                  <c:v>130.32026356995101</c:v>
                </c:pt>
                <c:pt idx="63">
                  <c:v>131.63494306853866</c:v>
                </c:pt>
                <c:pt idx="64">
                  <c:v>131.76649134007866</c:v>
                </c:pt>
                <c:pt idx="65">
                  <c:v>131.46984117706134</c:v>
                </c:pt>
                <c:pt idx="66">
                  <c:v>131.97506753480766</c:v>
                </c:pt>
                <c:pt idx="67">
                  <c:v>132.47027865504799</c:v>
                </c:pt>
                <c:pt idx="68">
                  <c:v>133.12662105570834</c:v>
                </c:pt>
                <c:pt idx="69">
                  <c:v>132.80892138415632</c:v>
                </c:pt>
                <c:pt idx="70">
                  <c:v>133.15429387838597</c:v>
                </c:pt>
                <c:pt idx="71">
                  <c:v>133.45444450706734</c:v>
                </c:pt>
                <c:pt idx="72">
                  <c:v>134.50361223002534</c:v>
                </c:pt>
                <c:pt idx="73">
                  <c:v>134.82766856494067</c:v>
                </c:pt>
                <c:pt idx="74">
                  <c:v>134.33341528044835</c:v>
                </c:pt>
                <c:pt idx="75">
                  <c:v>132.70694614691502</c:v>
                </c:pt>
                <c:pt idx="76">
                  <c:v>131.01627326605799</c:v>
                </c:pt>
                <c:pt idx="77">
                  <c:v>130.40107655249</c:v>
                </c:pt>
                <c:pt idx="78">
                  <c:v>132.52131418381802</c:v>
                </c:pt>
                <c:pt idx="79">
                  <c:v>134.69168061477367</c:v>
                </c:pt>
                <c:pt idx="80">
                  <c:v>135.72075325266567</c:v>
                </c:pt>
                <c:pt idx="81">
                  <c:v>134.43620913283101</c:v>
                </c:pt>
                <c:pt idx="82">
                  <c:v>134.16023411315101</c:v>
                </c:pt>
                <c:pt idx="83">
                  <c:v>133.89649148921899</c:v>
                </c:pt>
                <c:pt idx="84">
                  <c:v>134.02139808051666</c:v>
                </c:pt>
                <c:pt idx="85">
                  <c:v>134.75688541436168</c:v>
                </c:pt>
                <c:pt idx="86">
                  <c:v>135.49824059410599</c:v>
                </c:pt>
                <c:pt idx="87">
                  <c:v>136.44420685562068</c:v>
                </c:pt>
                <c:pt idx="88">
                  <c:v>136.03789247017099</c:v>
                </c:pt>
                <c:pt idx="89">
                  <c:v>137.11820913080535</c:v>
                </c:pt>
                <c:pt idx="90">
                  <c:v>140.03490630029566</c:v>
                </c:pt>
                <c:pt idx="91">
                  <c:v>142.03504931970232</c:v>
                </c:pt>
                <c:pt idx="92">
                  <c:v>142.47157574704468</c:v>
                </c:pt>
                <c:pt idx="93">
                  <c:v>141.59176452381436</c:v>
                </c:pt>
                <c:pt idx="94">
                  <c:v>141.27493539792033</c:v>
                </c:pt>
                <c:pt idx="95">
                  <c:v>141.22036555614235</c:v>
                </c:pt>
                <c:pt idx="96">
                  <c:v>141.30951153369267</c:v>
                </c:pt>
                <c:pt idx="97">
                  <c:v>141.47798243630601</c:v>
                </c:pt>
                <c:pt idx="98">
                  <c:v>143.01283206709834</c:v>
                </c:pt>
                <c:pt idx="99">
                  <c:v>143.79061598903266</c:v>
                </c:pt>
                <c:pt idx="100">
                  <c:v>145.80285565764967</c:v>
                </c:pt>
                <c:pt idx="101">
                  <c:v>146.49969000924366</c:v>
                </c:pt>
                <c:pt idx="102">
                  <c:v>147.45260786063534</c:v>
                </c:pt>
                <c:pt idx="103">
                  <c:v>148.94180754781101</c:v>
                </c:pt>
                <c:pt idx="104">
                  <c:v>150.229646464539</c:v>
                </c:pt>
                <c:pt idx="105">
                  <c:v>150.23692265557733</c:v>
                </c:pt>
                <c:pt idx="106">
                  <c:v>149.47227543078733</c:v>
                </c:pt>
                <c:pt idx="107">
                  <c:v>148.24146918659233</c:v>
                </c:pt>
                <c:pt idx="108">
                  <c:v>150.93290700668766</c:v>
                </c:pt>
                <c:pt idx="109">
                  <c:v>152.65424454471767</c:v>
                </c:pt>
                <c:pt idx="110">
                  <c:v>154.05035685383601</c:v>
                </c:pt>
                <c:pt idx="111">
                  <c:v>153.30117314913232</c:v>
                </c:pt>
                <c:pt idx="112">
                  <c:v>152.08642965140533</c:v>
                </c:pt>
                <c:pt idx="113">
                  <c:v>151.10307839155934</c:v>
                </c:pt>
                <c:pt idx="114">
                  <c:v>147.03985766002467</c:v>
                </c:pt>
                <c:pt idx="115">
                  <c:v>143.87688935807</c:v>
                </c:pt>
                <c:pt idx="116">
                  <c:v>142.21424620785399</c:v>
                </c:pt>
                <c:pt idx="117">
                  <c:v>142.56073978433503</c:v>
                </c:pt>
                <c:pt idx="118">
                  <c:v>143.55359674914234</c:v>
                </c:pt>
                <c:pt idx="119">
                  <c:v>144.313384369266</c:v>
                </c:pt>
                <c:pt idx="120">
                  <c:v>144.97324396324765</c:v>
                </c:pt>
                <c:pt idx="121">
                  <c:v>144.42089301435533</c:v>
                </c:pt>
                <c:pt idx="122">
                  <c:v>143.49850504812267</c:v>
                </c:pt>
                <c:pt idx="123">
                  <c:v>143.561874462502</c:v>
                </c:pt>
                <c:pt idx="124">
                  <c:v>145.38127685748768</c:v>
                </c:pt>
                <c:pt idx="125">
                  <c:v>148.69493815716632</c:v>
                </c:pt>
                <c:pt idx="126">
                  <c:v>151.40698957882634</c:v>
                </c:pt>
                <c:pt idx="127">
                  <c:v>153.42895963602635</c:v>
                </c:pt>
                <c:pt idx="128">
                  <c:v>155.26463568501035</c:v>
                </c:pt>
                <c:pt idx="129">
                  <c:v>158.86422122999701</c:v>
                </c:pt>
                <c:pt idx="130">
                  <c:v>162.120596024252</c:v>
                </c:pt>
                <c:pt idx="131">
                  <c:v>166.698420344065</c:v>
                </c:pt>
                <c:pt idx="132">
                  <c:v>167.72195441253436</c:v>
                </c:pt>
                <c:pt idx="133">
                  <c:v>168.30184730577034</c:v>
                </c:pt>
                <c:pt idx="134">
                  <c:v>167.65838784852733</c:v>
                </c:pt>
                <c:pt idx="135">
                  <c:v>168.25578612812501</c:v>
                </c:pt>
                <c:pt idx="136">
                  <c:v>169.50591088762067</c:v>
                </c:pt>
                <c:pt idx="137">
                  <c:v>169.247315946111</c:v>
                </c:pt>
                <c:pt idx="138">
                  <c:v>171.19936997725267</c:v>
                </c:pt>
                <c:pt idx="139">
                  <c:v>172.25935515586067</c:v>
                </c:pt>
                <c:pt idx="140">
                  <c:v>173.798012614013</c:v>
                </c:pt>
                <c:pt idx="141">
                  <c:v>173.94759782316467</c:v>
                </c:pt>
                <c:pt idx="142">
                  <c:v>175.01756215546098</c:v>
                </c:pt>
                <c:pt idx="143">
                  <c:v>177.33975739364234</c:v>
                </c:pt>
                <c:pt idx="144">
                  <c:v>177.87844876160534</c:v>
                </c:pt>
                <c:pt idx="145">
                  <c:v>179.83201465960565</c:v>
                </c:pt>
                <c:pt idx="146">
                  <c:v>179.23700057927601</c:v>
                </c:pt>
                <c:pt idx="147">
                  <c:v>179.8089398955577</c:v>
                </c:pt>
                <c:pt idx="148">
                  <c:v>177.67503236900234</c:v>
                </c:pt>
                <c:pt idx="149">
                  <c:v>177.32473663815668</c:v>
                </c:pt>
                <c:pt idx="150">
                  <c:v>178.31351824951298</c:v>
                </c:pt>
                <c:pt idx="151">
                  <c:v>178.62953645095766</c:v>
                </c:pt>
                <c:pt idx="152">
                  <c:v>178.47440282490467</c:v>
                </c:pt>
                <c:pt idx="153">
                  <c:v>178.08110364629465</c:v>
                </c:pt>
                <c:pt idx="154">
                  <c:v>178.28023758756535</c:v>
                </c:pt>
                <c:pt idx="155">
                  <c:v>178.17098286377504</c:v>
                </c:pt>
                <c:pt idx="156">
                  <c:v>177.93872278581068</c:v>
                </c:pt>
                <c:pt idx="157">
                  <c:v>179.119528332295</c:v>
                </c:pt>
                <c:pt idx="158">
                  <c:v>182.35369746566732</c:v>
                </c:pt>
                <c:pt idx="159">
                  <c:v>183.52733806543935</c:v>
                </c:pt>
                <c:pt idx="160">
                  <c:v>184.62288381950898</c:v>
                </c:pt>
                <c:pt idx="161">
                  <c:v>183.64046701119267</c:v>
                </c:pt>
                <c:pt idx="162">
                  <c:v>182.94673949943635</c:v>
                </c:pt>
                <c:pt idx="163">
                  <c:v>183.44798290395065</c:v>
                </c:pt>
                <c:pt idx="164">
                  <c:v>183.06851666730168</c:v>
                </c:pt>
                <c:pt idx="165">
                  <c:v>183.97464509660031</c:v>
                </c:pt>
                <c:pt idx="166">
                  <c:v>185.28485586700734</c:v>
                </c:pt>
                <c:pt idx="167">
                  <c:v>185.89947921702401</c:v>
                </c:pt>
                <c:pt idx="168">
                  <c:v>187.81219653448068</c:v>
                </c:pt>
                <c:pt idx="169">
                  <c:v>186.90106911630733</c:v>
                </c:pt>
                <c:pt idx="170">
                  <c:v>187.80143003486066</c:v>
                </c:pt>
                <c:pt idx="171">
                  <c:v>187.54505165899866</c:v>
                </c:pt>
                <c:pt idx="172">
                  <c:v>187.3799200113117</c:v>
                </c:pt>
                <c:pt idx="173">
                  <c:v>186.09709615316697</c:v>
                </c:pt>
                <c:pt idx="174">
                  <c:v>183.74762766083936</c:v>
                </c:pt>
                <c:pt idx="175">
                  <c:v>182.76462623719797</c:v>
                </c:pt>
                <c:pt idx="176">
                  <c:v>184.41781036893499</c:v>
                </c:pt>
                <c:pt idx="177">
                  <c:v>184.20523203613166</c:v>
                </c:pt>
                <c:pt idx="178">
                  <c:v>183.04319236801234</c:v>
                </c:pt>
                <c:pt idx="179">
                  <c:v>179.28867778487165</c:v>
                </c:pt>
                <c:pt idx="180">
                  <c:v>175.63081048943596</c:v>
                </c:pt>
                <c:pt idx="181">
                  <c:v>173.95059302189733</c:v>
                </c:pt>
                <c:pt idx="182">
                  <c:v>173.46659809411835</c:v>
                </c:pt>
                <c:pt idx="183">
                  <c:v>175.66203583587733</c:v>
                </c:pt>
                <c:pt idx="184">
                  <c:v>177.1159651614993</c:v>
                </c:pt>
                <c:pt idx="185">
                  <c:v>177.90899314962599</c:v>
                </c:pt>
                <c:pt idx="186">
                  <c:v>177.42182102542435</c:v>
                </c:pt>
                <c:pt idx="187">
                  <c:v>175.904376425062</c:v>
                </c:pt>
                <c:pt idx="188">
                  <c:v>172.98122540376698</c:v>
                </c:pt>
                <c:pt idx="189">
                  <c:v>173.40558308407765</c:v>
                </c:pt>
                <c:pt idx="190">
                  <c:v>170.63220948414633</c:v>
                </c:pt>
                <c:pt idx="191">
                  <c:v>170.24278941033467</c:v>
                </c:pt>
                <c:pt idx="192">
                  <c:v>166.35859233868234</c:v>
                </c:pt>
                <c:pt idx="193">
                  <c:v>166.10468471986067</c:v>
                </c:pt>
                <c:pt idx="194">
                  <c:v>165.73618087599166</c:v>
                </c:pt>
                <c:pt idx="195">
                  <c:v>166.09464096539534</c:v>
                </c:pt>
                <c:pt idx="196">
                  <c:v>166.30225135640231</c:v>
                </c:pt>
                <c:pt idx="197">
                  <c:v>165.66021785607401</c:v>
                </c:pt>
                <c:pt idx="198">
                  <c:v>165.28388435608397</c:v>
                </c:pt>
                <c:pt idx="199">
                  <c:v>163.30378392372333</c:v>
                </c:pt>
                <c:pt idx="200">
                  <c:v>162.79318249241166</c:v>
                </c:pt>
                <c:pt idx="201">
                  <c:v>161.96800612249334</c:v>
                </c:pt>
                <c:pt idx="202">
                  <c:v>162.68536576469333</c:v>
                </c:pt>
                <c:pt idx="203">
                  <c:v>159.85158802167066</c:v>
                </c:pt>
                <c:pt idx="204">
                  <c:v>159.07008419801733</c:v>
                </c:pt>
                <c:pt idx="205">
                  <c:v>157.51617694430266</c:v>
                </c:pt>
                <c:pt idx="206">
                  <c:v>157.02083796771799</c:v>
                </c:pt>
                <c:pt idx="207">
                  <c:v>154.86933503978068</c:v>
                </c:pt>
                <c:pt idx="208">
                  <c:v>151.50214736535168</c:v>
                </c:pt>
                <c:pt idx="209">
                  <c:v>151.44275391109667</c:v>
                </c:pt>
                <c:pt idx="210">
                  <c:v>153.97743415950666</c:v>
                </c:pt>
                <c:pt idx="211">
                  <c:v>156.58192496660101</c:v>
                </c:pt>
                <c:pt idx="212">
                  <c:v>158.47933004125767</c:v>
                </c:pt>
                <c:pt idx="213">
                  <c:v>157.04341978458669</c:v>
                </c:pt>
                <c:pt idx="214">
                  <c:v>156.79117721321833</c:v>
                </c:pt>
                <c:pt idx="215">
                  <c:v>156.54171639811466</c:v>
                </c:pt>
                <c:pt idx="216">
                  <c:v>157.32079929916199</c:v>
                </c:pt>
                <c:pt idx="217">
                  <c:v>159.25504168821166</c:v>
                </c:pt>
                <c:pt idx="218">
                  <c:v>159.81249674257103</c:v>
                </c:pt>
                <c:pt idx="219">
                  <c:v>160.51746349523299</c:v>
                </c:pt>
                <c:pt idx="220">
                  <c:v>160.459420509355</c:v>
                </c:pt>
                <c:pt idx="221">
                  <c:v>160.42111935262164</c:v>
                </c:pt>
                <c:pt idx="222">
                  <c:v>162.77740825668766</c:v>
                </c:pt>
                <c:pt idx="223">
                  <c:v>163.43194767164132</c:v>
                </c:pt>
                <c:pt idx="224">
                  <c:v>164.16808541037469</c:v>
                </c:pt>
                <c:pt idx="225">
                  <c:v>163.11806685833665</c:v>
                </c:pt>
                <c:pt idx="226">
                  <c:v>164.29682244942134</c:v>
                </c:pt>
                <c:pt idx="227">
                  <c:v>150.11173949612899</c:v>
                </c:pt>
                <c:pt idx="228">
                  <c:v>154.09733547735269</c:v>
                </c:pt>
                <c:pt idx="229">
                  <c:v>153.59917054315966</c:v>
                </c:pt>
                <c:pt idx="230">
                  <c:v>168.87604217731965</c:v>
                </c:pt>
                <c:pt idx="231">
                  <c:v>164.192525104932</c:v>
                </c:pt>
                <c:pt idx="232">
                  <c:v>163.77248181127899</c:v>
                </c:pt>
                <c:pt idx="233">
                  <c:v>163.15352998386098</c:v>
                </c:pt>
                <c:pt idx="234">
                  <c:v>164.46885343507768</c:v>
                </c:pt>
                <c:pt idx="235">
                  <c:v>166.38530818695401</c:v>
                </c:pt>
                <c:pt idx="236">
                  <c:v>167.48605727483567</c:v>
                </c:pt>
                <c:pt idx="237">
                  <c:v>167.52717725056132</c:v>
                </c:pt>
                <c:pt idx="238">
                  <c:v>168.32649026064735</c:v>
                </c:pt>
                <c:pt idx="239">
                  <c:v>167.62169885789365</c:v>
                </c:pt>
                <c:pt idx="240">
                  <c:v>166.79166598096631</c:v>
                </c:pt>
                <c:pt idx="241">
                  <c:v>165.83345080855335</c:v>
                </c:pt>
                <c:pt idx="242">
                  <c:v>166.892524804582</c:v>
                </c:pt>
                <c:pt idx="243">
                  <c:v>169.00346314501368</c:v>
                </c:pt>
                <c:pt idx="244">
                  <c:v>171.23225722754765</c:v>
                </c:pt>
                <c:pt idx="245">
                  <c:v>172.43736758312934</c:v>
                </c:pt>
                <c:pt idx="246">
                  <c:v>171.71683926430669</c:v>
                </c:pt>
                <c:pt idx="247">
                  <c:v>170.30592592271699</c:v>
                </c:pt>
                <c:pt idx="248">
                  <c:v>169.85645270882634</c:v>
                </c:pt>
                <c:pt idx="249">
                  <c:v>168.07582408326064</c:v>
                </c:pt>
                <c:pt idx="250">
                  <c:v>155.93652636984834</c:v>
                </c:pt>
                <c:pt idx="251">
                  <c:v>145.44497209629699</c:v>
                </c:pt>
                <c:pt idx="252">
                  <c:v>144.08403882704067</c:v>
                </c:pt>
                <c:pt idx="253">
                  <c:v>155.14771918028799</c:v>
                </c:pt>
                <c:pt idx="254">
                  <c:v>164.67913514359932</c:v>
                </c:pt>
                <c:pt idx="255">
                  <c:v>169.91516119076698</c:v>
                </c:pt>
                <c:pt idx="256">
                  <c:v>173.09559342872367</c:v>
                </c:pt>
                <c:pt idx="257">
                  <c:v>177.12714148186902</c:v>
                </c:pt>
                <c:pt idx="258">
                  <c:v>178.18374815427069</c:v>
                </c:pt>
                <c:pt idx="259">
                  <c:v>179.03752901139401</c:v>
                </c:pt>
                <c:pt idx="260">
                  <c:v>179.846952121687</c:v>
                </c:pt>
                <c:pt idx="261">
                  <c:v>180.424546162621</c:v>
                </c:pt>
                <c:pt idx="262">
                  <c:v>178.28794204064602</c:v>
                </c:pt>
                <c:pt idx="263">
                  <c:v>176.86187921003568</c:v>
                </c:pt>
                <c:pt idx="264">
                  <c:v>175.77966944257037</c:v>
                </c:pt>
                <c:pt idx="265">
                  <c:v>175.661359100608</c:v>
                </c:pt>
                <c:pt idx="266">
                  <c:v>174.65112388465568</c:v>
                </c:pt>
                <c:pt idx="267">
                  <c:v>173.24852685054864</c:v>
                </c:pt>
                <c:pt idx="268">
                  <c:v>173.71355010604898</c:v>
                </c:pt>
                <c:pt idx="269">
                  <c:v>174.27262502993599</c:v>
                </c:pt>
                <c:pt idx="270">
                  <c:v>177.02971793334666</c:v>
                </c:pt>
                <c:pt idx="271">
                  <c:v>178.40031705735399</c:v>
                </c:pt>
                <c:pt idx="272">
                  <c:v>180.16279254742767</c:v>
                </c:pt>
                <c:pt idx="273">
                  <c:v>180.31357702094365</c:v>
                </c:pt>
                <c:pt idx="274">
                  <c:v>181.33247321216035</c:v>
                </c:pt>
                <c:pt idx="275">
                  <c:v>182.60810149947</c:v>
                </c:pt>
                <c:pt idx="276">
                  <c:v>182.98948101506369</c:v>
                </c:pt>
                <c:pt idx="277">
                  <c:v>183.55827557055304</c:v>
                </c:pt>
                <c:pt idx="278">
                  <c:v>182.55789241088598</c:v>
                </c:pt>
                <c:pt idx="279">
                  <c:v>181.98738170540631</c:v>
                </c:pt>
                <c:pt idx="280">
                  <c:v>180.27631726704735</c:v>
                </c:pt>
                <c:pt idx="281">
                  <c:v>179.66805049586068</c:v>
                </c:pt>
                <c:pt idx="282">
                  <c:v>180.23736444872335</c:v>
                </c:pt>
                <c:pt idx="283">
                  <c:v>181.84744745468035</c:v>
                </c:pt>
                <c:pt idx="284">
                  <c:v>181.80945982757967</c:v>
                </c:pt>
                <c:pt idx="285">
                  <c:v>183.17407295816233</c:v>
                </c:pt>
                <c:pt idx="286">
                  <c:v>182.51326914224668</c:v>
                </c:pt>
                <c:pt idx="287">
                  <c:v>185.10188412622566</c:v>
                </c:pt>
                <c:pt idx="288">
                  <c:v>185.58414813748468</c:v>
                </c:pt>
                <c:pt idx="289">
                  <c:v>187.75786829699166</c:v>
                </c:pt>
                <c:pt idx="290">
                  <c:v>188.27095573951465</c:v>
                </c:pt>
                <c:pt idx="291">
                  <c:v>188.73738360075433</c:v>
                </c:pt>
                <c:pt idx="292">
                  <c:v>189.46548669656701</c:v>
                </c:pt>
                <c:pt idx="293">
                  <c:v>190.37353004371934</c:v>
                </c:pt>
                <c:pt idx="294">
                  <c:v>191.83859786868069</c:v>
                </c:pt>
                <c:pt idx="295">
                  <c:v>193.31244000526598</c:v>
                </c:pt>
                <c:pt idx="296">
                  <c:v>194.1165880744833</c:v>
                </c:pt>
                <c:pt idx="297">
                  <c:v>193.26506167062033</c:v>
                </c:pt>
                <c:pt idx="298">
                  <c:v>194.89549097089534</c:v>
                </c:pt>
                <c:pt idx="299">
                  <c:v>193.21564667584335</c:v>
                </c:pt>
                <c:pt idx="300">
                  <c:v>197.10075961311998</c:v>
                </c:pt>
                <c:pt idx="301">
                  <c:v>197.08236186373867</c:v>
                </c:pt>
                <c:pt idx="302">
                  <c:v>200.02937210496768</c:v>
                </c:pt>
                <c:pt idx="303">
                  <c:v>198.98046132704067</c:v>
                </c:pt>
                <c:pt idx="304">
                  <c:v>199.76799791966766</c:v>
                </c:pt>
                <c:pt idx="305">
                  <c:v>198.99022194311729</c:v>
                </c:pt>
                <c:pt idx="306">
                  <c:v>195.683927831245</c:v>
                </c:pt>
                <c:pt idx="307">
                  <c:v>194.80726760333098</c:v>
                </c:pt>
                <c:pt idx="308">
                  <c:v>195.28810093457636</c:v>
                </c:pt>
                <c:pt idx="309">
                  <c:v>198.03307420164967</c:v>
                </c:pt>
                <c:pt idx="310">
                  <c:v>198.563902836908</c:v>
                </c:pt>
                <c:pt idx="311">
                  <c:v>199.05593251300033</c:v>
                </c:pt>
                <c:pt idx="312">
                  <c:v>199.69078012595764</c:v>
                </c:pt>
                <c:pt idx="313">
                  <c:v>200.74054714302966</c:v>
                </c:pt>
                <c:pt idx="314">
                  <c:v>201.12760298047567</c:v>
                </c:pt>
                <c:pt idx="315">
                  <c:v>202.69472247190933</c:v>
                </c:pt>
                <c:pt idx="316">
                  <c:v>203.15414880052501</c:v>
                </c:pt>
                <c:pt idx="317">
                  <c:v>203.91793599684001</c:v>
                </c:pt>
                <c:pt idx="318">
                  <c:v>200.87731357837967</c:v>
                </c:pt>
                <c:pt idx="319">
                  <c:v>199.44924187193033</c:v>
                </c:pt>
                <c:pt idx="320">
                  <c:v>199.22282643194566</c:v>
                </c:pt>
                <c:pt idx="321">
                  <c:v>202.34670776938665</c:v>
                </c:pt>
                <c:pt idx="322">
                  <c:v>203.21287090232099</c:v>
                </c:pt>
                <c:pt idx="323">
                  <c:v>203.87731084412667</c:v>
                </c:pt>
                <c:pt idx="324">
                  <c:v>203.25484759939965</c:v>
                </c:pt>
                <c:pt idx="325">
                  <c:v>202.59543036299365</c:v>
                </c:pt>
                <c:pt idx="326">
                  <c:v>202.22776369439498</c:v>
                </c:pt>
                <c:pt idx="327">
                  <c:v>201.62267623795597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CD-4DCB-9813-DDAC77CF3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30816"/>
        <c:axId val="1"/>
      </c:lineChart>
      <c:dateAx>
        <c:axId val="5601308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308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239156128294361"/>
          <c:y val="0.69369730584605793"/>
          <c:w val="0.30519212918507133"/>
          <c:h val="0.128575518969219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Rio de Janeiro - Fluxo de veículos pesados</a:t>
            </a:r>
          </a:p>
        </c:rich>
      </c:tx>
      <c:layout>
        <c:manualLayout>
          <c:xMode val="edge"/>
          <c:yMode val="edge"/>
          <c:x val="0.28140457899383586"/>
          <c:y val="1.10929481767995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[0]!rjpesados</c:f>
              <c:numCache>
                <c:formatCode>0.00</c:formatCode>
                <c:ptCount val="333"/>
                <c:pt idx="0">
                  <c:v>100.182989497607</c:v>
                </c:pt>
                <c:pt idx="1">
                  <c:v>97.550005901993103</c:v>
                </c:pt>
                <c:pt idx="2">
                  <c:v>103.039294775502</c:v>
                </c:pt>
                <c:pt idx="3">
                  <c:v>99.783157787638501</c:v>
                </c:pt>
                <c:pt idx="4">
                  <c:v>100.72017793598199</c:v>
                </c:pt>
                <c:pt idx="5">
                  <c:v>99.727003476496606</c:v>
                </c:pt>
                <c:pt idx="6">
                  <c:v>101.120434756021</c:v>
                </c:pt>
                <c:pt idx="7">
                  <c:v>99.799104604773405</c:v>
                </c:pt>
                <c:pt idx="8">
                  <c:v>100.111159415099</c:v>
                </c:pt>
                <c:pt idx="9">
                  <c:v>102.52705308076899</c:v>
                </c:pt>
                <c:pt idx="10">
                  <c:v>102.81378769786301</c:v>
                </c:pt>
                <c:pt idx="11">
                  <c:v>94.976430874059901</c:v>
                </c:pt>
                <c:pt idx="12">
                  <c:v>102.96664406782899</c:v>
                </c:pt>
                <c:pt idx="13">
                  <c:v>103.745874309499</c:v>
                </c:pt>
                <c:pt idx="14">
                  <c:v>99.638246809595401</c:v>
                </c:pt>
                <c:pt idx="15">
                  <c:v>98.289313550973603</c:v>
                </c:pt>
                <c:pt idx="16">
                  <c:v>96.9684115611783</c:v>
                </c:pt>
                <c:pt idx="17">
                  <c:v>96.680419576514495</c:v>
                </c:pt>
                <c:pt idx="18">
                  <c:v>98.588432035664596</c:v>
                </c:pt>
                <c:pt idx="19">
                  <c:v>99.661343949209893</c:v>
                </c:pt>
                <c:pt idx="20">
                  <c:v>100.254458061709</c:v>
                </c:pt>
                <c:pt idx="21">
                  <c:v>98.214152184030496</c:v>
                </c:pt>
                <c:pt idx="22">
                  <c:v>100.009362307145</c:v>
                </c:pt>
                <c:pt idx="23">
                  <c:v>98.426026463392503</c:v>
                </c:pt>
                <c:pt idx="24">
                  <c:v>98.351184071479594</c:v>
                </c:pt>
                <c:pt idx="25">
                  <c:v>98.262715050148003</c:v>
                </c:pt>
                <c:pt idx="26">
                  <c:v>97.366974452759294</c:v>
                </c:pt>
                <c:pt idx="27">
                  <c:v>97.793881258751</c:v>
                </c:pt>
                <c:pt idx="28">
                  <c:v>96.898882202910599</c:v>
                </c:pt>
                <c:pt idx="29">
                  <c:v>98.167805378447596</c:v>
                </c:pt>
                <c:pt idx="30">
                  <c:v>97.759000877762702</c:v>
                </c:pt>
                <c:pt idx="31">
                  <c:v>99.297460192751004</c:v>
                </c:pt>
                <c:pt idx="32">
                  <c:v>99.792421077628205</c:v>
                </c:pt>
                <c:pt idx="33">
                  <c:v>98.636616789384405</c:v>
                </c:pt>
                <c:pt idx="34">
                  <c:v>98.745246320169997</c:v>
                </c:pt>
                <c:pt idx="35">
                  <c:v>97.662973505345803</c:v>
                </c:pt>
                <c:pt idx="36">
                  <c:v>98.638819508991105</c:v>
                </c:pt>
                <c:pt idx="37">
                  <c:v>98.776213036456696</c:v>
                </c:pt>
                <c:pt idx="38">
                  <c:v>101.82624637398401</c:v>
                </c:pt>
                <c:pt idx="39">
                  <c:v>101.892036781988</c:v>
                </c:pt>
                <c:pt idx="40">
                  <c:v>102.822862681286</c:v>
                </c:pt>
                <c:pt idx="41">
                  <c:v>101.78872848472101</c:v>
                </c:pt>
                <c:pt idx="42">
                  <c:v>99.559771043563899</c:v>
                </c:pt>
                <c:pt idx="43">
                  <c:v>98.287783909336596</c:v>
                </c:pt>
                <c:pt idx="44">
                  <c:v>93.202131663730299</c:v>
                </c:pt>
                <c:pt idx="45">
                  <c:v>98.601394390694907</c:v>
                </c:pt>
                <c:pt idx="46">
                  <c:v>96.540017237245607</c:v>
                </c:pt>
                <c:pt idx="47">
                  <c:v>96.201866947111895</c:v>
                </c:pt>
                <c:pt idx="48">
                  <c:v>97.308408194030505</c:v>
                </c:pt>
                <c:pt idx="49">
                  <c:v>98.535072693645901</c:v>
                </c:pt>
                <c:pt idx="50">
                  <c:v>97.066179230899095</c:v>
                </c:pt>
                <c:pt idx="51">
                  <c:v>98.527415473381893</c:v>
                </c:pt>
                <c:pt idx="52">
                  <c:v>99.868053732157705</c:v>
                </c:pt>
                <c:pt idx="53">
                  <c:v>100.120896705158</c:v>
                </c:pt>
                <c:pt idx="54">
                  <c:v>98.186958681923898</c:v>
                </c:pt>
                <c:pt idx="55">
                  <c:v>99.248257913262407</c:v>
                </c:pt>
                <c:pt idx="56">
                  <c:v>100.943526171286</c:v>
                </c:pt>
                <c:pt idx="57">
                  <c:v>102.88376436086</c:v>
                </c:pt>
                <c:pt idx="58">
                  <c:v>102.630257554266</c:v>
                </c:pt>
                <c:pt idx="59">
                  <c:v>104.706249644436</c:v>
                </c:pt>
                <c:pt idx="60">
                  <c:v>104.03465601364999</c:v>
                </c:pt>
                <c:pt idx="61">
                  <c:v>103.71525972143</c:v>
                </c:pt>
                <c:pt idx="62">
                  <c:v>104.423603785244</c:v>
                </c:pt>
                <c:pt idx="63">
                  <c:v>103.910985441362</c:v>
                </c:pt>
                <c:pt idx="64">
                  <c:v>103.44052806892699</c:v>
                </c:pt>
                <c:pt idx="65">
                  <c:v>104.06570095728399</c:v>
                </c:pt>
                <c:pt idx="66">
                  <c:v>105.855008355869</c:v>
                </c:pt>
                <c:pt idx="67">
                  <c:v>106.420006468975</c:v>
                </c:pt>
                <c:pt idx="68">
                  <c:v>105.369830695982</c:v>
                </c:pt>
                <c:pt idx="69">
                  <c:v>105.902692022454</c:v>
                </c:pt>
                <c:pt idx="70">
                  <c:v>106.76124754460101</c:v>
                </c:pt>
                <c:pt idx="71">
                  <c:v>107.730940999906</c:v>
                </c:pt>
                <c:pt idx="72">
                  <c:v>109.107933235887</c:v>
                </c:pt>
                <c:pt idx="73">
                  <c:v>105.50928713486999</c:v>
                </c:pt>
                <c:pt idx="74">
                  <c:v>101.92339509710099</c:v>
                </c:pt>
                <c:pt idx="75">
                  <c:v>105.855852805295</c:v>
                </c:pt>
                <c:pt idx="76">
                  <c:v>105.08972573446501</c:v>
                </c:pt>
                <c:pt idx="77">
                  <c:v>107.60652724735</c:v>
                </c:pt>
                <c:pt idx="78">
                  <c:v>108.843683865137</c:v>
                </c:pt>
                <c:pt idx="79">
                  <c:v>108.764294741217</c:v>
                </c:pt>
                <c:pt idx="80">
                  <c:v>108.772247784835</c:v>
                </c:pt>
                <c:pt idx="81">
                  <c:v>106.987103523283</c:v>
                </c:pt>
                <c:pt idx="82">
                  <c:v>106.733638085442</c:v>
                </c:pt>
                <c:pt idx="83">
                  <c:v>104.286995200411</c:v>
                </c:pt>
                <c:pt idx="84">
                  <c:v>105.05329064759999</c:v>
                </c:pt>
                <c:pt idx="85">
                  <c:v>105.48795845420599</c:v>
                </c:pt>
                <c:pt idx="86">
                  <c:v>106.344565733875</c:v>
                </c:pt>
                <c:pt idx="87">
                  <c:v>106.34703663764201</c:v>
                </c:pt>
                <c:pt idx="88">
                  <c:v>107.06907067178</c:v>
                </c:pt>
                <c:pt idx="89">
                  <c:v>107.147545754848</c:v>
                </c:pt>
                <c:pt idx="90">
                  <c:v>110.879867983799</c:v>
                </c:pt>
                <c:pt idx="91">
                  <c:v>108.404722911024</c:v>
                </c:pt>
                <c:pt idx="92">
                  <c:v>108.14643556055</c:v>
                </c:pt>
                <c:pt idx="93">
                  <c:v>109.70223499162999</c:v>
                </c:pt>
                <c:pt idx="94">
                  <c:v>109.802424094472</c:v>
                </c:pt>
                <c:pt idx="95">
                  <c:v>109.31095840316399</c:v>
                </c:pt>
                <c:pt idx="96">
                  <c:v>109.97666362851901</c:v>
                </c:pt>
                <c:pt idx="97">
                  <c:v>111.039969929072</c:v>
                </c:pt>
                <c:pt idx="98">
                  <c:v>110.75558650294199</c:v>
                </c:pt>
                <c:pt idx="99">
                  <c:v>110.17291197269</c:v>
                </c:pt>
                <c:pt idx="100">
                  <c:v>111.175533050799</c:v>
                </c:pt>
                <c:pt idx="101">
                  <c:v>110.436742974699</c:v>
                </c:pt>
                <c:pt idx="102">
                  <c:v>111.15721324129601</c:v>
                </c:pt>
                <c:pt idx="103">
                  <c:v>117.22358877539899</c:v>
                </c:pt>
                <c:pt idx="104">
                  <c:v>113.851981381616</c:v>
                </c:pt>
                <c:pt idx="105">
                  <c:v>112.914002953363</c:v>
                </c:pt>
                <c:pt idx="106">
                  <c:v>115.36996787606699</c:v>
                </c:pt>
                <c:pt idx="107">
                  <c:v>115.696144539296</c:v>
                </c:pt>
                <c:pt idx="108">
                  <c:v>119.31059777704201</c:v>
                </c:pt>
                <c:pt idx="109">
                  <c:v>119.352874213276</c:v>
                </c:pt>
                <c:pt idx="110">
                  <c:v>118.667458812235</c:v>
                </c:pt>
                <c:pt idx="111">
                  <c:v>118.780818193245</c:v>
                </c:pt>
                <c:pt idx="112">
                  <c:v>118.218617146675</c:v>
                </c:pt>
                <c:pt idx="113">
                  <c:v>115.67362153627801</c:v>
                </c:pt>
                <c:pt idx="114">
                  <c:v>111.69352460799701</c:v>
                </c:pt>
                <c:pt idx="115">
                  <c:v>113.39229490230601</c:v>
                </c:pt>
                <c:pt idx="116">
                  <c:v>116.30458395671999</c:v>
                </c:pt>
                <c:pt idx="117">
                  <c:v>115.493386086341</c:v>
                </c:pt>
                <c:pt idx="118">
                  <c:v>115.570741299872</c:v>
                </c:pt>
                <c:pt idx="119">
                  <c:v>117.712053797685</c:v>
                </c:pt>
                <c:pt idx="120">
                  <c:v>117.814605486514</c:v>
                </c:pt>
                <c:pt idx="121">
                  <c:v>116.998809338661</c:v>
                </c:pt>
                <c:pt idx="122">
                  <c:v>116.16446061266799</c:v>
                </c:pt>
                <c:pt idx="123">
                  <c:v>118.735788721261</c:v>
                </c:pt>
                <c:pt idx="124">
                  <c:v>119.407879249217</c:v>
                </c:pt>
                <c:pt idx="125">
                  <c:v>122.536085902846</c:v>
                </c:pt>
                <c:pt idx="126">
                  <c:v>122.17722650210401</c:v>
                </c:pt>
                <c:pt idx="127">
                  <c:v>122.51955193330301</c:v>
                </c:pt>
                <c:pt idx="128">
                  <c:v>122.31077936913501</c:v>
                </c:pt>
                <c:pt idx="129">
                  <c:v>126.888739297372</c:v>
                </c:pt>
                <c:pt idx="130">
                  <c:v>120.645911771184</c:v>
                </c:pt>
                <c:pt idx="131">
                  <c:v>129.19500819262501</c:v>
                </c:pt>
                <c:pt idx="132">
                  <c:v>124.568235416033</c:v>
                </c:pt>
                <c:pt idx="133">
                  <c:v>127.014046241931</c:v>
                </c:pt>
                <c:pt idx="134">
                  <c:v>128.575676026613</c:v>
                </c:pt>
                <c:pt idx="135">
                  <c:v>127.8905247732</c:v>
                </c:pt>
                <c:pt idx="136">
                  <c:v>127.86606558653</c:v>
                </c:pt>
                <c:pt idx="137">
                  <c:v>129.357324797812</c:v>
                </c:pt>
                <c:pt idx="138">
                  <c:v>134.15172123787801</c:v>
                </c:pt>
                <c:pt idx="139">
                  <c:v>129.86620654944099</c:v>
                </c:pt>
                <c:pt idx="140">
                  <c:v>130.649898446527</c:v>
                </c:pt>
                <c:pt idx="141">
                  <c:v>128.3773126829</c:v>
                </c:pt>
                <c:pt idx="142">
                  <c:v>132.705800282675</c:v>
                </c:pt>
                <c:pt idx="143">
                  <c:v>134.58934661738999</c:v>
                </c:pt>
                <c:pt idx="144">
                  <c:v>133.216479625332</c:v>
                </c:pt>
                <c:pt idx="145">
                  <c:v>134.26372498565101</c:v>
                </c:pt>
                <c:pt idx="146">
                  <c:v>133.32263943706999</c:v>
                </c:pt>
                <c:pt idx="147">
                  <c:v>134.263368754552</c:v>
                </c:pt>
                <c:pt idx="148">
                  <c:v>132.037209853717</c:v>
                </c:pt>
                <c:pt idx="149">
                  <c:v>132.46156825158499</c:v>
                </c:pt>
                <c:pt idx="150">
                  <c:v>136.286846939497</c:v>
                </c:pt>
                <c:pt idx="151">
                  <c:v>135.02094407905199</c:v>
                </c:pt>
                <c:pt idx="152">
                  <c:v>135.11643971497099</c:v>
                </c:pt>
                <c:pt idx="153">
                  <c:v>137.72292930873101</c:v>
                </c:pt>
                <c:pt idx="154">
                  <c:v>135.12857717490701</c:v>
                </c:pt>
                <c:pt idx="155">
                  <c:v>136.14243810857599</c:v>
                </c:pt>
                <c:pt idx="156">
                  <c:v>136.78183374512301</c:v>
                </c:pt>
                <c:pt idx="157">
                  <c:v>134.95725746397801</c:v>
                </c:pt>
                <c:pt idx="158">
                  <c:v>141.367894390602</c:v>
                </c:pt>
                <c:pt idx="159">
                  <c:v>135.60539387146</c:v>
                </c:pt>
                <c:pt idx="160">
                  <c:v>138.46841154868201</c:v>
                </c:pt>
                <c:pt idx="161">
                  <c:v>136.743283228123</c:v>
                </c:pt>
                <c:pt idx="162">
                  <c:v>135.09659041404899</c:v>
                </c:pt>
                <c:pt idx="163">
                  <c:v>138.05937682869799</c:v>
                </c:pt>
                <c:pt idx="164">
                  <c:v>136.02723827055701</c:v>
                </c:pt>
                <c:pt idx="165">
                  <c:v>136.95165637005499</c:v>
                </c:pt>
                <c:pt idx="166">
                  <c:v>142.03280229242301</c:v>
                </c:pt>
                <c:pt idx="167">
                  <c:v>137.30192431843599</c:v>
                </c:pt>
                <c:pt idx="168">
                  <c:v>139.77153407774901</c:v>
                </c:pt>
                <c:pt idx="169">
                  <c:v>140.193813937702</c:v>
                </c:pt>
                <c:pt idx="170">
                  <c:v>143.21369153118999</c:v>
                </c:pt>
                <c:pt idx="171">
                  <c:v>142.52930544016499</c:v>
                </c:pt>
                <c:pt idx="172">
                  <c:v>142.59236329603399</c:v>
                </c:pt>
                <c:pt idx="173">
                  <c:v>140.46262444714199</c:v>
                </c:pt>
                <c:pt idx="174">
                  <c:v>137.16353459684299</c:v>
                </c:pt>
                <c:pt idx="175">
                  <c:v>140.214570102068</c:v>
                </c:pt>
                <c:pt idx="176">
                  <c:v>141.549401483938</c:v>
                </c:pt>
                <c:pt idx="177">
                  <c:v>139.57343732662</c:v>
                </c:pt>
                <c:pt idx="178">
                  <c:v>138.461660667047</c:v>
                </c:pt>
                <c:pt idx="179">
                  <c:v>140.925653080697</c:v>
                </c:pt>
                <c:pt idx="180">
                  <c:v>133.35297375797401</c:v>
                </c:pt>
                <c:pt idx="181">
                  <c:v>136.771021138511</c:v>
                </c:pt>
                <c:pt idx="182">
                  <c:v>137.20609492033901</c:v>
                </c:pt>
                <c:pt idx="183">
                  <c:v>139.28417050296099</c:v>
                </c:pt>
                <c:pt idx="184">
                  <c:v>139.35664986846101</c:v>
                </c:pt>
                <c:pt idx="185">
                  <c:v>139.42041083717601</c:v>
                </c:pt>
                <c:pt idx="186">
                  <c:v>135.08833305938299</c:v>
                </c:pt>
                <c:pt idx="187">
                  <c:v>134.34405900132001</c:v>
                </c:pt>
                <c:pt idx="188">
                  <c:v>130.54285170218299</c:v>
                </c:pt>
                <c:pt idx="189">
                  <c:v>133.841140785188</c:v>
                </c:pt>
                <c:pt idx="190">
                  <c:v>128.07307286273101</c:v>
                </c:pt>
                <c:pt idx="191">
                  <c:v>126.877788467567</c:v>
                </c:pt>
                <c:pt idx="192">
                  <c:v>125.486880533481</c:v>
                </c:pt>
                <c:pt idx="193">
                  <c:v>127.68861391382799</c:v>
                </c:pt>
                <c:pt idx="194">
                  <c:v>126.38720303339301</c:v>
                </c:pt>
                <c:pt idx="195">
                  <c:v>123.20555698536801</c:v>
                </c:pt>
                <c:pt idx="196">
                  <c:v>124.462925564188</c:v>
                </c:pt>
                <c:pt idx="197">
                  <c:v>123.229270519773</c:v>
                </c:pt>
                <c:pt idx="198">
                  <c:v>125.097119309211</c:v>
                </c:pt>
                <c:pt idx="199">
                  <c:v>120.260133155489</c:v>
                </c:pt>
                <c:pt idx="200">
                  <c:v>120.08326348385</c:v>
                </c:pt>
                <c:pt idx="201">
                  <c:v>118.20902127692599</c:v>
                </c:pt>
                <c:pt idx="202">
                  <c:v>118.743353062007</c:v>
                </c:pt>
                <c:pt idx="203">
                  <c:v>115.61226765590899</c:v>
                </c:pt>
                <c:pt idx="204">
                  <c:v>117.42452763863901</c:v>
                </c:pt>
                <c:pt idx="205">
                  <c:v>115.62118799545399</c:v>
                </c:pt>
                <c:pt idx="206">
                  <c:v>111.200005290869</c:v>
                </c:pt>
                <c:pt idx="207">
                  <c:v>110.58278387027001</c:v>
                </c:pt>
                <c:pt idx="208">
                  <c:v>110.11702344347501</c:v>
                </c:pt>
                <c:pt idx="209">
                  <c:v>111.9428795924</c:v>
                </c:pt>
                <c:pt idx="210">
                  <c:v>113.994470197163</c:v>
                </c:pt>
                <c:pt idx="211">
                  <c:v>110.092212752476</c:v>
                </c:pt>
                <c:pt idx="212">
                  <c:v>111.696263876467</c:v>
                </c:pt>
                <c:pt idx="213">
                  <c:v>108.671800197672</c:v>
                </c:pt>
                <c:pt idx="214">
                  <c:v>111.20754471579301</c:v>
                </c:pt>
                <c:pt idx="215">
                  <c:v>111.465636382586</c:v>
                </c:pt>
                <c:pt idx="216">
                  <c:v>110.896298467432</c:v>
                </c:pt>
                <c:pt idx="217">
                  <c:v>110.55779753692499</c:v>
                </c:pt>
                <c:pt idx="218">
                  <c:v>111.42774888363699</c:v>
                </c:pt>
                <c:pt idx="219">
                  <c:v>111.875729901897</c:v>
                </c:pt>
                <c:pt idx="220">
                  <c:v>109.283495479443</c:v>
                </c:pt>
                <c:pt idx="221">
                  <c:v>108.58412772333899</c:v>
                </c:pt>
                <c:pt idx="222">
                  <c:v>111.474419347162</c:v>
                </c:pt>
                <c:pt idx="223">
                  <c:v>111.354836542679</c:v>
                </c:pt>
                <c:pt idx="224">
                  <c:v>109.98814611854</c:v>
                </c:pt>
                <c:pt idx="225">
                  <c:v>110.614478441842</c:v>
                </c:pt>
                <c:pt idx="226">
                  <c:v>109.64219992915</c:v>
                </c:pt>
                <c:pt idx="227">
                  <c:v>81.892904233418506</c:v>
                </c:pt>
                <c:pt idx="228">
                  <c:v>114.613838462649</c:v>
                </c:pt>
                <c:pt idx="229">
                  <c:v>107.98914514671699</c:v>
                </c:pt>
                <c:pt idx="230">
                  <c:v>110.36464929565</c:v>
                </c:pt>
                <c:pt idx="231">
                  <c:v>110.809041185781</c:v>
                </c:pt>
                <c:pt idx="232">
                  <c:v>110.150548999309</c:v>
                </c:pt>
                <c:pt idx="233">
                  <c:v>109.209416423579</c:v>
                </c:pt>
                <c:pt idx="234">
                  <c:v>110.7978709418</c:v>
                </c:pt>
                <c:pt idx="235">
                  <c:v>113.296423614913</c:v>
                </c:pt>
                <c:pt idx="236">
                  <c:v>110.69136314617</c:v>
                </c:pt>
                <c:pt idx="237">
                  <c:v>112.254947225998</c:v>
                </c:pt>
                <c:pt idx="238">
                  <c:v>111.102627768071</c:v>
                </c:pt>
                <c:pt idx="239">
                  <c:v>110.2365617051</c:v>
                </c:pt>
                <c:pt idx="240">
                  <c:v>108.49767297064101</c:v>
                </c:pt>
                <c:pt idx="241">
                  <c:v>109.02814708545399</c:v>
                </c:pt>
                <c:pt idx="242">
                  <c:v>109.68201568632099</c:v>
                </c:pt>
                <c:pt idx="243">
                  <c:v>110.80074912293399</c:v>
                </c:pt>
                <c:pt idx="244">
                  <c:v>113.550084785503</c:v>
                </c:pt>
                <c:pt idx="245">
                  <c:v>112.143067705733</c:v>
                </c:pt>
                <c:pt idx="246">
                  <c:v>112.498253910909</c:v>
                </c:pt>
                <c:pt idx="247">
                  <c:v>113.691957696746</c:v>
                </c:pt>
                <c:pt idx="248">
                  <c:v>115.13790010621</c:v>
                </c:pt>
                <c:pt idx="249">
                  <c:v>100.29514564113001</c:v>
                </c:pt>
                <c:pt idx="250">
                  <c:v>73.662453919266397</c:v>
                </c:pt>
                <c:pt idx="251">
                  <c:v>82.644255453639701</c:v>
                </c:pt>
                <c:pt idx="252">
                  <c:v>95.662088344534595</c:v>
                </c:pt>
                <c:pt idx="253">
                  <c:v>101.654169830672</c:v>
                </c:pt>
                <c:pt idx="254">
                  <c:v>105.523267482487</c:v>
                </c:pt>
                <c:pt idx="255">
                  <c:v>108.946697343685</c:v>
                </c:pt>
                <c:pt idx="256">
                  <c:v>110.286084659</c:v>
                </c:pt>
                <c:pt idx="257">
                  <c:v>112.315719045009</c:v>
                </c:pt>
                <c:pt idx="258">
                  <c:v>109.798654070903</c:v>
                </c:pt>
                <c:pt idx="259">
                  <c:v>110.618212631101</c:v>
                </c:pt>
                <c:pt idx="260">
                  <c:v>113.155446359596</c:v>
                </c:pt>
                <c:pt idx="261">
                  <c:v>109.818308603067</c:v>
                </c:pt>
                <c:pt idx="262">
                  <c:v>98.228678244158104</c:v>
                </c:pt>
                <c:pt idx="263">
                  <c:v>108.32434348677801</c:v>
                </c:pt>
                <c:pt idx="264">
                  <c:v>109.61906189283501</c:v>
                </c:pt>
                <c:pt idx="265">
                  <c:v>109.54885787358199</c:v>
                </c:pt>
                <c:pt idx="266">
                  <c:v>110.382718034696</c:v>
                </c:pt>
                <c:pt idx="267">
                  <c:v>110.64615342475901</c:v>
                </c:pt>
                <c:pt idx="268">
                  <c:v>111.194291209559</c:v>
                </c:pt>
                <c:pt idx="269">
                  <c:v>112.57676954116501</c:v>
                </c:pt>
                <c:pt idx="270">
                  <c:v>114.565065782736</c:v>
                </c:pt>
                <c:pt idx="271">
                  <c:v>114.009973881671</c:v>
                </c:pt>
                <c:pt idx="272">
                  <c:v>116.709515393852</c:v>
                </c:pt>
                <c:pt idx="273">
                  <c:v>114.861516824029</c:v>
                </c:pt>
                <c:pt idx="274">
                  <c:v>116.637047376788</c:v>
                </c:pt>
                <c:pt idx="275">
                  <c:v>117.226444183488</c:v>
                </c:pt>
                <c:pt idx="276">
                  <c:v>114.322460489785</c:v>
                </c:pt>
                <c:pt idx="277">
                  <c:v>113.665446089643</c:v>
                </c:pt>
                <c:pt idx="278">
                  <c:v>113.064717756612</c:v>
                </c:pt>
                <c:pt idx="279">
                  <c:v>112.269162441254</c:v>
                </c:pt>
                <c:pt idx="280">
                  <c:v>110.220745408044</c:v>
                </c:pt>
                <c:pt idx="281">
                  <c:v>112.97591556898</c:v>
                </c:pt>
                <c:pt idx="282">
                  <c:v>112.468774020718</c:v>
                </c:pt>
                <c:pt idx="283">
                  <c:v>114.69120277968599</c:v>
                </c:pt>
                <c:pt idx="284">
                  <c:v>115.08296496160401</c:v>
                </c:pt>
                <c:pt idx="285">
                  <c:v>117.42367596653099</c:v>
                </c:pt>
                <c:pt idx="286">
                  <c:v>115.979292630195</c:v>
                </c:pt>
                <c:pt idx="287">
                  <c:v>115.04847295172701</c:v>
                </c:pt>
                <c:pt idx="288">
                  <c:v>115.540732453774</c:v>
                </c:pt>
                <c:pt idx="289">
                  <c:v>115.99632507159799</c:v>
                </c:pt>
                <c:pt idx="290">
                  <c:v>117.464929773728</c:v>
                </c:pt>
                <c:pt idx="291">
                  <c:v>118.329604640998</c:v>
                </c:pt>
                <c:pt idx="292">
                  <c:v>118.336194171342</c:v>
                </c:pt>
                <c:pt idx="293">
                  <c:v>118.69832963504101</c:v>
                </c:pt>
                <c:pt idx="294">
                  <c:v>122.551959080597</c:v>
                </c:pt>
                <c:pt idx="295">
                  <c:v>120.843012835697</c:v>
                </c:pt>
                <c:pt idx="296">
                  <c:v>120.218834845358</c:v>
                </c:pt>
                <c:pt idx="297">
                  <c:v>119.87732534395499</c:v>
                </c:pt>
                <c:pt idx="298">
                  <c:v>122.001969282408</c:v>
                </c:pt>
                <c:pt idx="299">
                  <c:v>119.64754969062101</c:v>
                </c:pt>
                <c:pt idx="300">
                  <c:v>125.450445969092</c:v>
                </c:pt>
                <c:pt idx="301">
                  <c:v>128.514983579534</c:v>
                </c:pt>
                <c:pt idx="302">
                  <c:v>125.14340348629101</c:v>
                </c:pt>
                <c:pt idx="303">
                  <c:v>126.97166155437699</c:v>
                </c:pt>
                <c:pt idx="304">
                  <c:v>126.44396875168999</c:v>
                </c:pt>
                <c:pt idx="305">
                  <c:v>125.936965911214</c:v>
                </c:pt>
                <c:pt idx="306">
                  <c:v>124.645527438122</c:v>
                </c:pt>
                <c:pt idx="307">
                  <c:v>125.24213129348399</c:v>
                </c:pt>
                <c:pt idx="308">
                  <c:v>124.57499205878101</c:v>
                </c:pt>
                <c:pt idx="309">
                  <c:v>126.83421035700999</c:v>
                </c:pt>
                <c:pt idx="310">
                  <c:v>123.803520458194</c:v>
                </c:pt>
                <c:pt idx="311">
                  <c:v>126.643946106651</c:v>
                </c:pt>
                <c:pt idx="312">
                  <c:v>125.782479669075</c:v>
                </c:pt>
                <c:pt idx="313">
                  <c:v>127.08193348670601</c:v>
                </c:pt>
                <c:pt idx="314">
                  <c:v>127.13599983528201</c:v>
                </c:pt>
                <c:pt idx="315">
                  <c:v>127.815670593692</c:v>
                </c:pt>
                <c:pt idx="316">
                  <c:v>131.242520230145</c:v>
                </c:pt>
                <c:pt idx="317">
                  <c:v>130.00252821156599</c:v>
                </c:pt>
                <c:pt idx="318">
                  <c:v>128.93588492066101</c:v>
                </c:pt>
                <c:pt idx="319">
                  <c:v>128.717357565811</c:v>
                </c:pt>
                <c:pt idx="320">
                  <c:v>126.045582824443</c:v>
                </c:pt>
                <c:pt idx="321">
                  <c:v>132.18871376474999</c:v>
                </c:pt>
                <c:pt idx="322">
                  <c:v>126.766172878009</c:v>
                </c:pt>
                <c:pt idx="323">
                  <c:v>133.60850293071499</c:v>
                </c:pt>
                <c:pt idx="324">
                  <c:v>129.65888018954999</c:v>
                </c:pt>
                <c:pt idx="325">
                  <c:v>128.68156698758901</c:v>
                </c:pt>
                <c:pt idx="326">
                  <c:v>127.837585851423</c:v>
                </c:pt>
                <c:pt idx="327">
                  <c:v>120.621714576939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F4-4381-93D4-39F93CCD2EEC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[0]!rjpesados6</c:f>
              <c:numCache>
                <c:formatCode>0.00</c:formatCode>
                <c:ptCount val="331"/>
                <c:pt idx="0">
                  <c:v>99.24404424463296</c:v>
                </c:pt>
                <c:pt idx="1">
                  <c:v>99.622707847460035</c:v>
                </c:pt>
                <c:pt idx="2">
                  <c:v>100.25743005836738</c:v>
                </c:pt>
                <c:pt idx="3">
                  <c:v>100.12415282171121</c:v>
                </c:pt>
                <c:pt idx="4">
                  <c:v>101.18087683304083</c:v>
                </c:pt>
                <c:pt idx="5">
                  <c:v>100.07677973337236</c:v>
                </c:pt>
                <c:pt idx="6">
                  <c:v>100.52253872283319</c:v>
                </c:pt>
                <c:pt idx="7">
                  <c:v>100.21551427909701</c:v>
                </c:pt>
                <c:pt idx="8">
                  <c:v>100.34356625863113</c:v>
                </c:pt>
                <c:pt idx="9">
                  <c:v>100.81243903354714</c:v>
                </c:pt>
                <c:pt idx="10">
                  <c:v>101.81733339791033</c:v>
                </c:pt>
                <c:pt idx="11">
                  <c:v>100.10575721756398</c:v>
                </c:pt>
                <c:pt idx="12">
                  <c:v>100.25228754658396</c:v>
                </c:pt>
                <c:pt idx="13">
                  <c:v>100.56298308379597</c:v>
                </c:pt>
                <c:pt idx="14">
                  <c:v>102.11692172897448</c:v>
                </c:pt>
                <c:pt idx="15">
                  <c:v>100.55781155668933</c:v>
                </c:pt>
                <c:pt idx="16">
                  <c:v>98.298657307249115</c:v>
                </c:pt>
                <c:pt idx="17">
                  <c:v>97.312714896222133</c:v>
                </c:pt>
                <c:pt idx="18">
                  <c:v>97.412421057785807</c:v>
                </c:pt>
                <c:pt idx="19">
                  <c:v>98.310065187129666</c:v>
                </c:pt>
                <c:pt idx="20">
                  <c:v>99.501411348861154</c:v>
                </c:pt>
                <c:pt idx="21">
                  <c:v>99.376651398316469</c:v>
                </c:pt>
                <c:pt idx="22">
                  <c:v>99.492657517628174</c:v>
                </c:pt>
                <c:pt idx="23">
                  <c:v>98.883180318189332</c:v>
                </c:pt>
                <c:pt idx="24">
                  <c:v>98.928857614005707</c:v>
                </c:pt>
                <c:pt idx="25">
                  <c:v>98.346641861673376</c:v>
                </c:pt>
                <c:pt idx="26">
                  <c:v>97.993624524795621</c:v>
                </c:pt>
                <c:pt idx="27">
                  <c:v>97.807856920552766</c:v>
                </c:pt>
                <c:pt idx="28">
                  <c:v>97.35324597147364</c:v>
                </c:pt>
                <c:pt idx="29">
                  <c:v>97.620189613369732</c:v>
                </c:pt>
                <c:pt idx="30">
                  <c:v>97.608562819706961</c:v>
                </c:pt>
                <c:pt idx="31">
                  <c:v>98.408088816320443</c:v>
                </c:pt>
                <c:pt idx="32">
                  <c:v>98.94962738271397</c:v>
                </c:pt>
                <c:pt idx="33">
                  <c:v>99.242166019921214</c:v>
                </c:pt>
                <c:pt idx="34">
                  <c:v>99.058094729060869</c:v>
                </c:pt>
                <c:pt idx="35">
                  <c:v>98.348278871633397</c:v>
                </c:pt>
                <c:pt idx="36">
                  <c:v>98.349013111502302</c:v>
                </c:pt>
                <c:pt idx="37">
                  <c:v>98.35933535026453</c:v>
                </c:pt>
                <c:pt idx="38">
                  <c:v>99.747092973143936</c:v>
                </c:pt>
                <c:pt idx="39">
                  <c:v>100.83149873080957</c:v>
                </c:pt>
                <c:pt idx="40">
                  <c:v>102.18038194575267</c:v>
                </c:pt>
                <c:pt idx="41">
                  <c:v>102.167875982665</c:v>
                </c:pt>
                <c:pt idx="42">
                  <c:v>101.39045406985697</c:v>
                </c:pt>
                <c:pt idx="43">
                  <c:v>99.878761145873838</c:v>
                </c:pt>
                <c:pt idx="44">
                  <c:v>97.016562205543607</c:v>
                </c:pt>
                <c:pt idx="45">
                  <c:v>96.69710332125392</c:v>
                </c:pt>
                <c:pt idx="46">
                  <c:v>96.114514430556937</c:v>
                </c:pt>
                <c:pt idx="47">
                  <c:v>97.114426191684132</c:v>
                </c:pt>
                <c:pt idx="48">
                  <c:v>96.683430792796003</c:v>
                </c:pt>
                <c:pt idx="49">
                  <c:v>97.348449278262777</c:v>
                </c:pt>
                <c:pt idx="50">
                  <c:v>97.636553372858501</c:v>
                </c:pt>
                <c:pt idx="51">
                  <c:v>98.042889132642301</c:v>
                </c:pt>
                <c:pt idx="52">
                  <c:v>98.487216145479564</c:v>
                </c:pt>
                <c:pt idx="53">
                  <c:v>99.505455303565853</c:v>
                </c:pt>
                <c:pt idx="54">
                  <c:v>99.391969706413192</c:v>
                </c:pt>
                <c:pt idx="55">
                  <c:v>99.185371100114764</c:v>
                </c:pt>
                <c:pt idx="56">
                  <c:v>99.459580922157443</c:v>
                </c:pt>
                <c:pt idx="57">
                  <c:v>101.02518281513613</c:v>
                </c:pt>
                <c:pt idx="58">
                  <c:v>102.15251602880399</c:v>
                </c:pt>
                <c:pt idx="59">
                  <c:v>103.40675718652066</c:v>
                </c:pt>
                <c:pt idx="60">
                  <c:v>103.79038773745067</c:v>
                </c:pt>
                <c:pt idx="61">
                  <c:v>104.15205512650533</c:v>
                </c:pt>
                <c:pt idx="62">
                  <c:v>104.05783984010799</c:v>
                </c:pt>
                <c:pt idx="63">
                  <c:v>104.016616316012</c:v>
                </c:pt>
                <c:pt idx="64">
                  <c:v>103.92503909851099</c:v>
                </c:pt>
                <c:pt idx="65">
                  <c:v>103.80573815585767</c:v>
                </c:pt>
                <c:pt idx="66">
                  <c:v>104.45374579402666</c:v>
                </c:pt>
                <c:pt idx="67">
                  <c:v>105.44690526070933</c:v>
                </c:pt>
                <c:pt idx="68">
                  <c:v>105.88161517360867</c:v>
                </c:pt>
                <c:pt idx="69">
                  <c:v>105.89750972913701</c:v>
                </c:pt>
                <c:pt idx="70">
                  <c:v>106.01125675434567</c:v>
                </c:pt>
                <c:pt idx="71">
                  <c:v>106.79829352232035</c:v>
                </c:pt>
                <c:pt idx="72">
                  <c:v>107.86670726013135</c:v>
                </c:pt>
                <c:pt idx="73">
                  <c:v>107.44938712355433</c:v>
                </c:pt>
                <c:pt idx="74">
                  <c:v>105.51353848928601</c:v>
                </c:pt>
                <c:pt idx="75">
                  <c:v>104.42951167908866</c:v>
                </c:pt>
                <c:pt idx="76">
                  <c:v>104.28965787895366</c:v>
                </c:pt>
                <c:pt idx="77">
                  <c:v>106.18403526237</c:v>
                </c:pt>
                <c:pt idx="78">
                  <c:v>107.179978948984</c:v>
                </c:pt>
                <c:pt idx="79">
                  <c:v>108.40483528456799</c:v>
                </c:pt>
                <c:pt idx="80">
                  <c:v>108.79340879706301</c:v>
                </c:pt>
                <c:pt idx="81">
                  <c:v>108.17454868311167</c:v>
                </c:pt>
                <c:pt idx="82">
                  <c:v>107.49766313118666</c:v>
                </c:pt>
                <c:pt idx="83">
                  <c:v>106.00257893637867</c:v>
                </c:pt>
                <c:pt idx="84">
                  <c:v>105.35797464448433</c:v>
                </c:pt>
                <c:pt idx="85">
                  <c:v>104.94274810073898</c:v>
                </c:pt>
                <c:pt idx="86">
                  <c:v>105.628604945227</c:v>
                </c:pt>
                <c:pt idx="87">
                  <c:v>106.05985360857433</c:v>
                </c:pt>
                <c:pt idx="88">
                  <c:v>106.58689101443234</c:v>
                </c:pt>
                <c:pt idx="89">
                  <c:v>106.85455102142333</c:v>
                </c:pt>
                <c:pt idx="90">
                  <c:v>108.36549480347566</c:v>
                </c:pt>
                <c:pt idx="91">
                  <c:v>108.81071221655701</c:v>
                </c:pt>
                <c:pt idx="92">
                  <c:v>109.14367548512433</c:v>
                </c:pt>
                <c:pt idx="93">
                  <c:v>108.75113115440134</c:v>
                </c:pt>
                <c:pt idx="94">
                  <c:v>109.21703154888401</c:v>
                </c:pt>
                <c:pt idx="95">
                  <c:v>109.60520582975532</c:v>
                </c:pt>
                <c:pt idx="96">
                  <c:v>109.69668204205168</c:v>
                </c:pt>
                <c:pt idx="97">
                  <c:v>110.10919732025167</c:v>
                </c:pt>
                <c:pt idx="98">
                  <c:v>110.59074002017768</c:v>
                </c:pt>
                <c:pt idx="99">
                  <c:v>110.65615613490134</c:v>
                </c:pt>
                <c:pt idx="100">
                  <c:v>110.70134384214367</c:v>
                </c:pt>
                <c:pt idx="101">
                  <c:v>110.59506266606267</c:v>
                </c:pt>
                <c:pt idx="102">
                  <c:v>110.92316308893135</c:v>
                </c:pt>
                <c:pt idx="103">
                  <c:v>112.93918166379801</c:v>
                </c:pt>
                <c:pt idx="104">
                  <c:v>114.07759446610366</c:v>
                </c:pt>
                <c:pt idx="105">
                  <c:v>114.66319103679267</c:v>
                </c:pt>
                <c:pt idx="106">
                  <c:v>114.04531740368201</c:v>
                </c:pt>
                <c:pt idx="107">
                  <c:v>114.66003845624199</c:v>
                </c:pt>
                <c:pt idx="108">
                  <c:v>116.79223673080166</c:v>
                </c:pt>
                <c:pt idx="109">
                  <c:v>118.11987217653801</c:v>
                </c:pt>
                <c:pt idx="110">
                  <c:v>119.11031026751766</c:v>
                </c:pt>
                <c:pt idx="111">
                  <c:v>118.93371707291867</c:v>
                </c:pt>
                <c:pt idx="112">
                  <c:v>118.55563138405167</c:v>
                </c:pt>
                <c:pt idx="113">
                  <c:v>117.55768562539934</c:v>
                </c:pt>
                <c:pt idx="114">
                  <c:v>115.19525443031667</c:v>
                </c:pt>
                <c:pt idx="115">
                  <c:v>113.58648034886033</c:v>
                </c:pt>
                <c:pt idx="116">
                  <c:v>113.79680115567434</c:v>
                </c:pt>
                <c:pt idx="117">
                  <c:v>115.06342164845567</c:v>
                </c:pt>
                <c:pt idx="118">
                  <c:v>115.78957044764434</c:v>
                </c:pt>
                <c:pt idx="119">
                  <c:v>116.25872706129933</c:v>
                </c:pt>
                <c:pt idx="120">
                  <c:v>117.03246686135701</c:v>
                </c:pt>
                <c:pt idx="121">
                  <c:v>117.50848954095333</c:v>
                </c:pt>
                <c:pt idx="122">
                  <c:v>116.99262514594767</c:v>
                </c:pt>
                <c:pt idx="123">
                  <c:v>117.29968622419666</c:v>
                </c:pt>
                <c:pt idx="124">
                  <c:v>118.10270952771533</c:v>
                </c:pt>
                <c:pt idx="125">
                  <c:v>120.22658462444133</c:v>
                </c:pt>
                <c:pt idx="126">
                  <c:v>121.37373055138902</c:v>
                </c:pt>
                <c:pt idx="127">
                  <c:v>122.41095477941765</c:v>
                </c:pt>
                <c:pt idx="128">
                  <c:v>122.33585260151399</c:v>
                </c:pt>
                <c:pt idx="129">
                  <c:v>123.90635686660335</c:v>
                </c:pt>
                <c:pt idx="130">
                  <c:v>123.281810145897</c:v>
                </c:pt>
                <c:pt idx="131">
                  <c:v>125.57655308706035</c:v>
                </c:pt>
                <c:pt idx="132">
                  <c:v>124.80305179328069</c:v>
                </c:pt>
                <c:pt idx="133">
                  <c:v>126.92576328352966</c:v>
                </c:pt>
                <c:pt idx="134">
                  <c:v>126.71931922819233</c:v>
                </c:pt>
                <c:pt idx="135">
                  <c:v>127.82674901391466</c:v>
                </c:pt>
                <c:pt idx="136">
                  <c:v>128.11075546211433</c:v>
                </c:pt>
                <c:pt idx="137">
                  <c:v>128.371305052514</c:v>
                </c:pt>
                <c:pt idx="138">
                  <c:v>130.45837054073999</c:v>
                </c:pt>
                <c:pt idx="139">
                  <c:v>131.12508419504366</c:v>
                </c:pt>
                <c:pt idx="140">
                  <c:v>131.55594207794866</c:v>
                </c:pt>
                <c:pt idx="141">
                  <c:v>129.63113922628932</c:v>
                </c:pt>
                <c:pt idx="142">
                  <c:v>130.57767047070067</c:v>
                </c:pt>
                <c:pt idx="143">
                  <c:v>131.89081986098833</c:v>
                </c:pt>
                <c:pt idx="144">
                  <c:v>133.50387550846565</c:v>
                </c:pt>
                <c:pt idx="145">
                  <c:v>134.02318374279102</c:v>
                </c:pt>
                <c:pt idx="146">
                  <c:v>133.60094801601767</c:v>
                </c:pt>
                <c:pt idx="147">
                  <c:v>133.94991105909099</c:v>
                </c:pt>
                <c:pt idx="148">
                  <c:v>133.20773934844632</c:v>
                </c:pt>
                <c:pt idx="149">
                  <c:v>132.92071561995132</c:v>
                </c:pt>
                <c:pt idx="150">
                  <c:v>133.59520834826631</c:v>
                </c:pt>
                <c:pt idx="151">
                  <c:v>134.589786423378</c:v>
                </c:pt>
                <c:pt idx="152">
                  <c:v>135.47474357783997</c:v>
                </c:pt>
                <c:pt idx="153">
                  <c:v>135.95343770091799</c:v>
                </c:pt>
                <c:pt idx="154">
                  <c:v>135.98931539953637</c:v>
                </c:pt>
                <c:pt idx="155">
                  <c:v>136.33131486407135</c:v>
                </c:pt>
                <c:pt idx="156">
                  <c:v>136.01761634286868</c:v>
                </c:pt>
                <c:pt idx="157">
                  <c:v>135.96050977255899</c:v>
                </c:pt>
                <c:pt idx="158">
                  <c:v>137.70232853323435</c:v>
                </c:pt>
                <c:pt idx="159">
                  <c:v>137.31018190867999</c:v>
                </c:pt>
                <c:pt idx="160">
                  <c:v>138.48056660358134</c:v>
                </c:pt>
                <c:pt idx="161">
                  <c:v>136.93902954942166</c:v>
                </c:pt>
                <c:pt idx="162">
                  <c:v>136.76942839695133</c:v>
                </c:pt>
                <c:pt idx="163">
                  <c:v>136.63308349029001</c:v>
                </c:pt>
                <c:pt idx="164">
                  <c:v>136.39440183776802</c:v>
                </c:pt>
                <c:pt idx="165">
                  <c:v>137.01275715643666</c:v>
                </c:pt>
                <c:pt idx="166">
                  <c:v>138.33723231101166</c:v>
                </c:pt>
                <c:pt idx="167">
                  <c:v>138.76212766030469</c:v>
                </c:pt>
                <c:pt idx="168">
                  <c:v>139.70208689620267</c:v>
                </c:pt>
                <c:pt idx="169">
                  <c:v>139.08909077796235</c:v>
                </c:pt>
                <c:pt idx="170">
                  <c:v>141.05967984888034</c:v>
                </c:pt>
                <c:pt idx="171">
                  <c:v>141.97893696968566</c:v>
                </c:pt>
                <c:pt idx="172">
                  <c:v>142.778453422463</c:v>
                </c:pt>
                <c:pt idx="173">
                  <c:v>141.86143106111368</c:v>
                </c:pt>
                <c:pt idx="174">
                  <c:v>140.07284078000632</c:v>
                </c:pt>
                <c:pt idx="175">
                  <c:v>139.28024304868435</c:v>
                </c:pt>
                <c:pt idx="176">
                  <c:v>139.64250206094968</c:v>
                </c:pt>
                <c:pt idx="177">
                  <c:v>140.44580297087532</c:v>
                </c:pt>
                <c:pt idx="178">
                  <c:v>139.86149982586832</c:v>
                </c:pt>
                <c:pt idx="179">
                  <c:v>139.65358369145466</c:v>
                </c:pt>
                <c:pt idx="180">
                  <c:v>137.58009583523935</c:v>
                </c:pt>
                <c:pt idx="181">
                  <c:v>137.01654932572734</c:v>
                </c:pt>
                <c:pt idx="182">
                  <c:v>135.77669660560801</c:v>
                </c:pt>
                <c:pt idx="183">
                  <c:v>137.75376218727033</c:v>
                </c:pt>
                <c:pt idx="184">
                  <c:v>138.61563843058698</c:v>
                </c:pt>
                <c:pt idx="185">
                  <c:v>139.35374373619933</c:v>
                </c:pt>
                <c:pt idx="186">
                  <c:v>137.95513125500668</c:v>
                </c:pt>
                <c:pt idx="187">
                  <c:v>136.28426763262632</c:v>
                </c:pt>
                <c:pt idx="188">
                  <c:v>133.32508125429533</c:v>
                </c:pt>
                <c:pt idx="189">
                  <c:v>132.90935049623033</c:v>
                </c:pt>
                <c:pt idx="190">
                  <c:v>130.81902178336733</c:v>
                </c:pt>
                <c:pt idx="191">
                  <c:v>129.59733403849535</c:v>
                </c:pt>
                <c:pt idx="192">
                  <c:v>126.81258062125967</c:v>
                </c:pt>
                <c:pt idx="193">
                  <c:v>126.68442763829201</c:v>
                </c:pt>
                <c:pt idx="194">
                  <c:v>126.52089916023401</c:v>
                </c:pt>
                <c:pt idx="195">
                  <c:v>125.76045797752967</c:v>
                </c:pt>
                <c:pt idx="196">
                  <c:v>124.68522852764966</c:v>
                </c:pt>
                <c:pt idx="197">
                  <c:v>123.63258435644302</c:v>
                </c:pt>
                <c:pt idx="198">
                  <c:v>124.26310513105733</c:v>
                </c:pt>
                <c:pt idx="199">
                  <c:v>122.86217432815766</c:v>
                </c:pt>
                <c:pt idx="200">
                  <c:v>121.81350531618334</c:v>
                </c:pt>
                <c:pt idx="201">
                  <c:v>119.517472638755</c:v>
                </c:pt>
                <c:pt idx="202">
                  <c:v>119.01187927426099</c:v>
                </c:pt>
                <c:pt idx="203">
                  <c:v>117.52154733161399</c:v>
                </c:pt>
                <c:pt idx="204">
                  <c:v>117.260049452185</c:v>
                </c:pt>
                <c:pt idx="205">
                  <c:v>116.21932776333399</c:v>
                </c:pt>
                <c:pt idx="206">
                  <c:v>114.748573641654</c:v>
                </c:pt>
                <c:pt idx="207">
                  <c:v>112.46799238553099</c:v>
                </c:pt>
                <c:pt idx="208">
                  <c:v>110.63327086820466</c:v>
                </c:pt>
                <c:pt idx="209">
                  <c:v>110.88089563538166</c:v>
                </c:pt>
                <c:pt idx="210">
                  <c:v>112.01812441101266</c:v>
                </c:pt>
                <c:pt idx="211">
                  <c:v>112.00985418067967</c:v>
                </c:pt>
                <c:pt idx="212">
                  <c:v>111.92764894203533</c:v>
                </c:pt>
                <c:pt idx="213">
                  <c:v>110.15342560887166</c:v>
                </c:pt>
                <c:pt idx="214">
                  <c:v>110.52520292997734</c:v>
                </c:pt>
                <c:pt idx="215">
                  <c:v>110.44832709868366</c:v>
                </c:pt>
                <c:pt idx="216">
                  <c:v>111.18982652193701</c:v>
                </c:pt>
                <c:pt idx="217">
                  <c:v>110.97324412898099</c:v>
                </c:pt>
                <c:pt idx="218">
                  <c:v>110.96061496266465</c:v>
                </c:pt>
                <c:pt idx="219">
                  <c:v>111.28709210748633</c:v>
                </c:pt>
                <c:pt idx="220">
                  <c:v>110.86232475499234</c:v>
                </c:pt>
                <c:pt idx="221">
                  <c:v>109.91445103489299</c:v>
                </c:pt>
                <c:pt idx="222">
                  <c:v>109.78068084998132</c:v>
                </c:pt>
                <c:pt idx="223">
                  <c:v>110.47112787105999</c:v>
                </c:pt>
                <c:pt idx="224">
                  <c:v>110.93913400279366</c:v>
                </c:pt>
                <c:pt idx="225">
                  <c:v>110.65248703435367</c:v>
                </c:pt>
                <c:pt idx="226">
                  <c:v>110.08160816317734</c:v>
                </c:pt>
                <c:pt idx="227">
                  <c:v>100.7165275348035</c:v>
                </c:pt>
                <c:pt idx="228">
                  <c:v>102.04964754173916</c:v>
                </c:pt>
                <c:pt idx="229">
                  <c:v>101.49862928092817</c:v>
                </c:pt>
                <c:pt idx="230">
                  <c:v>110.98921096833867</c:v>
                </c:pt>
                <c:pt idx="231">
                  <c:v>109.72094520938266</c:v>
                </c:pt>
                <c:pt idx="232">
                  <c:v>110.44141316024665</c:v>
                </c:pt>
                <c:pt idx="233">
                  <c:v>110.056335536223</c:v>
                </c:pt>
                <c:pt idx="234">
                  <c:v>110.05261212156267</c:v>
                </c:pt>
                <c:pt idx="235">
                  <c:v>111.10123699343067</c:v>
                </c:pt>
                <c:pt idx="236">
                  <c:v>111.59521923429433</c:v>
                </c:pt>
                <c:pt idx="237">
                  <c:v>112.080911329027</c:v>
                </c:pt>
                <c:pt idx="238">
                  <c:v>111.34964604674633</c:v>
                </c:pt>
                <c:pt idx="239">
                  <c:v>111.19804556638967</c:v>
                </c:pt>
                <c:pt idx="240">
                  <c:v>109.94562081460401</c:v>
                </c:pt>
                <c:pt idx="241">
                  <c:v>109.25412725373167</c:v>
                </c:pt>
                <c:pt idx="242">
                  <c:v>109.06927858080535</c:v>
                </c:pt>
                <c:pt idx="243">
                  <c:v>109.83697063156967</c:v>
                </c:pt>
                <c:pt idx="244">
                  <c:v>111.34428319825265</c:v>
                </c:pt>
                <c:pt idx="245">
                  <c:v>112.16463387139</c:v>
                </c:pt>
                <c:pt idx="246">
                  <c:v>112.730468800715</c:v>
                </c:pt>
                <c:pt idx="247">
                  <c:v>112.77775977112934</c:v>
                </c:pt>
                <c:pt idx="248">
                  <c:v>113.77603723795499</c:v>
                </c:pt>
                <c:pt idx="249">
                  <c:v>109.708334481362</c:v>
                </c:pt>
                <c:pt idx="250">
                  <c:v>96.365166555535481</c:v>
                </c:pt>
                <c:pt idx="251">
                  <c:v>85.533951671345378</c:v>
                </c:pt>
                <c:pt idx="252">
                  <c:v>83.989599239146898</c:v>
                </c:pt>
                <c:pt idx="253">
                  <c:v>93.320171209615424</c:v>
                </c:pt>
                <c:pt idx="254">
                  <c:v>100.94650855256452</c:v>
                </c:pt>
                <c:pt idx="255">
                  <c:v>105.37471155228134</c:v>
                </c:pt>
                <c:pt idx="256">
                  <c:v>108.25201649505733</c:v>
                </c:pt>
                <c:pt idx="257">
                  <c:v>110.51616701589801</c:v>
                </c:pt>
                <c:pt idx="258">
                  <c:v>110.80015259163734</c:v>
                </c:pt>
                <c:pt idx="259">
                  <c:v>110.91086191567099</c:v>
                </c:pt>
                <c:pt idx="260">
                  <c:v>111.19077102053332</c:v>
                </c:pt>
                <c:pt idx="261">
                  <c:v>111.19732253125467</c:v>
                </c:pt>
                <c:pt idx="262">
                  <c:v>107.06747773560704</c:v>
                </c:pt>
                <c:pt idx="263">
                  <c:v>105.45711011133437</c:v>
                </c:pt>
                <c:pt idx="264">
                  <c:v>105.39069454125705</c:v>
                </c:pt>
                <c:pt idx="265">
                  <c:v>109.164087751065</c:v>
                </c:pt>
                <c:pt idx="266">
                  <c:v>109.85021260037099</c:v>
                </c:pt>
                <c:pt idx="267">
                  <c:v>110.19257644434566</c:v>
                </c:pt>
                <c:pt idx="268">
                  <c:v>110.74105422300465</c:v>
                </c:pt>
                <c:pt idx="269">
                  <c:v>111.47240472516101</c:v>
                </c:pt>
                <c:pt idx="270">
                  <c:v>112.77870884448667</c:v>
                </c:pt>
                <c:pt idx="271">
                  <c:v>113.71726973519067</c:v>
                </c:pt>
                <c:pt idx="272">
                  <c:v>115.09485168608633</c:v>
                </c:pt>
                <c:pt idx="273">
                  <c:v>115.19366869985068</c:v>
                </c:pt>
                <c:pt idx="274">
                  <c:v>116.06935986488968</c:v>
                </c:pt>
                <c:pt idx="275">
                  <c:v>116.241669461435</c:v>
                </c:pt>
                <c:pt idx="276">
                  <c:v>116.06198401668701</c:v>
                </c:pt>
                <c:pt idx="277">
                  <c:v>115.07145025430533</c:v>
                </c:pt>
                <c:pt idx="278">
                  <c:v>113.68420811201334</c:v>
                </c:pt>
                <c:pt idx="279">
                  <c:v>112.99977542916967</c:v>
                </c:pt>
                <c:pt idx="280">
                  <c:v>111.85154186863667</c:v>
                </c:pt>
                <c:pt idx="281">
                  <c:v>111.82194113942599</c:v>
                </c:pt>
                <c:pt idx="282">
                  <c:v>111.88847833258068</c:v>
                </c:pt>
                <c:pt idx="283">
                  <c:v>113.37863078979467</c:v>
                </c:pt>
                <c:pt idx="284">
                  <c:v>114.080980587336</c:v>
                </c:pt>
                <c:pt idx="285">
                  <c:v>115.73261456927366</c:v>
                </c:pt>
                <c:pt idx="286">
                  <c:v>116.16197785277666</c:v>
                </c:pt>
                <c:pt idx="287">
                  <c:v>116.15048051615099</c:v>
                </c:pt>
                <c:pt idx="288">
                  <c:v>115.52283267856534</c:v>
                </c:pt>
                <c:pt idx="289">
                  <c:v>115.52851015903299</c:v>
                </c:pt>
                <c:pt idx="290">
                  <c:v>116.33399576636667</c:v>
                </c:pt>
                <c:pt idx="291">
                  <c:v>117.26361982877467</c:v>
                </c:pt>
                <c:pt idx="292">
                  <c:v>118.04357619535601</c:v>
                </c:pt>
                <c:pt idx="293">
                  <c:v>118.45470948246033</c:v>
                </c:pt>
                <c:pt idx="294">
                  <c:v>119.86216096232666</c:v>
                </c:pt>
                <c:pt idx="295">
                  <c:v>120.69776718377834</c:v>
                </c:pt>
                <c:pt idx="296">
                  <c:v>121.20460225388399</c:v>
                </c:pt>
                <c:pt idx="297">
                  <c:v>120.31305767500332</c:v>
                </c:pt>
                <c:pt idx="298">
                  <c:v>120.69937649057367</c:v>
                </c:pt>
                <c:pt idx="299">
                  <c:v>120.50894810566133</c:v>
                </c:pt>
                <c:pt idx="300">
                  <c:v>122.366654980707</c:v>
                </c:pt>
                <c:pt idx="301">
                  <c:v>124.53765974641567</c:v>
                </c:pt>
                <c:pt idx="302">
                  <c:v>126.36961101163899</c:v>
                </c:pt>
                <c:pt idx="303">
                  <c:v>126.87668287340068</c:v>
                </c:pt>
                <c:pt idx="304">
                  <c:v>126.18634459745267</c:v>
                </c:pt>
                <c:pt idx="305">
                  <c:v>126.45086540576033</c:v>
                </c:pt>
                <c:pt idx="306">
                  <c:v>125.67548736700867</c:v>
                </c:pt>
                <c:pt idx="307">
                  <c:v>125.27487488094</c:v>
                </c:pt>
                <c:pt idx="308">
                  <c:v>124.82088359679567</c:v>
                </c:pt>
                <c:pt idx="309">
                  <c:v>125.55044456975834</c:v>
                </c:pt>
                <c:pt idx="310">
                  <c:v>125.07090762466167</c:v>
                </c:pt>
                <c:pt idx="311">
                  <c:v>125.76055897395167</c:v>
                </c:pt>
                <c:pt idx="312">
                  <c:v>125.40998207797334</c:v>
                </c:pt>
                <c:pt idx="313">
                  <c:v>126.50278642081066</c:v>
                </c:pt>
                <c:pt idx="314">
                  <c:v>126.66680433035434</c:v>
                </c:pt>
                <c:pt idx="315">
                  <c:v>127.34453463856001</c:v>
                </c:pt>
                <c:pt idx="316">
                  <c:v>128.73139688637301</c:v>
                </c:pt>
                <c:pt idx="317">
                  <c:v>129.6869063451343</c:v>
                </c:pt>
                <c:pt idx="318">
                  <c:v>130.06031112079066</c:v>
                </c:pt>
                <c:pt idx="319">
                  <c:v>129.2185902326793</c:v>
                </c:pt>
                <c:pt idx="320">
                  <c:v>127.89960843697166</c:v>
                </c:pt>
                <c:pt idx="321">
                  <c:v>128.98388471833468</c:v>
                </c:pt>
                <c:pt idx="322">
                  <c:v>128.33348982240065</c:v>
                </c:pt>
                <c:pt idx="323">
                  <c:v>130.85446319115798</c:v>
                </c:pt>
                <c:pt idx="324">
                  <c:v>130.011185332758</c:v>
                </c:pt>
                <c:pt idx="325">
                  <c:v>130.64965003595134</c:v>
                </c:pt>
                <c:pt idx="326">
                  <c:v>128.72601100952068</c:v>
                </c:pt>
                <c:pt idx="327">
                  <c:v>125.71362247198367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F4-4381-93D4-39F93CCD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16416"/>
        <c:axId val="1"/>
      </c:lineChart>
      <c:dateAx>
        <c:axId val="5601164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164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1449861575522238"/>
          <c:y val="0.6933817848792293"/>
          <c:w val="0.33564400340368417"/>
          <c:h val="0.1257409709751192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Paraná - Fluxo de veículos pesados</a:t>
            </a:r>
          </a:p>
        </c:rich>
      </c:tx>
      <c:layout>
        <c:manualLayout>
          <c:xMode val="edge"/>
          <c:yMode val="edge"/>
          <c:x val="0.28140481308614701"/>
          <c:y val="1.1092962694731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[0]!ppesados</c:f>
              <c:numCache>
                <c:formatCode>0.00</c:formatCode>
                <c:ptCount val="276"/>
                <c:pt idx="0">
                  <c:v>98.228595144177504</c:v>
                </c:pt>
                <c:pt idx="1">
                  <c:v>85.271911785601802</c:v>
                </c:pt>
                <c:pt idx="2">
                  <c:v>96.257800267630003</c:v>
                </c:pt>
                <c:pt idx="3">
                  <c:v>99.747642939272197</c:v>
                </c:pt>
                <c:pt idx="4">
                  <c:v>101.520821059398</c:v>
                </c:pt>
                <c:pt idx="5">
                  <c:v>101.182284357489</c:v>
                </c:pt>
                <c:pt idx="6">
                  <c:v>102.97567946828001</c:v>
                </c:pt>
                <c:pt idx="7">
                  <c:v>102.289151607848</c:v>
                </c:pt>
                <c:pt idx="8">
                  <c:v>97.202004416152803</c:v>
                </c:pt>
                <c:pt idx="9">
                  <c:v>94.796060611232704</c:v>
                </c:pt>
                <c:pt idx="10">
                  <c:v>95.750950721126003</c:v>
                </c:pt>
                <c:pt idx="11">
                  <c:v>90.676398244050105</c:v>
                </c:pt>
                <c:pt idx="12">
                  <c:v>93.3596242027389</c:v>
                </c:pt>
                <c:pt idx="13">
                  <c:v>90.481346181774597</c:v>
                </c:pt>
                <c:pt idx="14">
                  <c:v>83.317582864214899</c:v>
                </c:pt>
                <c:pt idx="15">
                  <c:v>90.732966924661795</c:v>
                </c:pt>
                <c:pt idx="16">
                  <c:v>89.947116943871407</c:v>
                </c:pt>
                <c:pt idx="17">
                  <c:v>93.4208252477206</c:v>
                </c:pt>
                <c:pt idx="18">
                  <c:v>95.494265775342896</c:v>
                </c:pt>
                <c:pt idx="19">
                  <c:v>92.916037290890898</c:v>
                </c:pt>
                <c:pt idx="20">
                  <c:v>95.386830529023101</c:v>
                </c:pt>
                <c:pt idx="21">
                  <c:v>98.213703464523206</c:v>
                </c:pt>
                <c:pt idx="22">
                  <c:v>99.146866959656805</c:v>
                </c:pt>
                <c:pt idx="23">
                  <c:v>97.462083679207197</c:v>
                </c:pt>
                <c:pt idx="24">
                  <c:v>98.099035226129203</c:v>
                </c:pt>
                <c:pt idx="25">
                  <c:v>98.952282968403793</c:v>
                </c:pt>
                <c:pt idx="26">
                  <c:v>101.816706050436</c:v>
                </c:pt>
                <c:pt idx="27">
                  <c:v>97.229971153408499</c:v>
                </c:pt>
                <c:pt idx="28">
                  <c:v>97.709793108603506</c:v>
                </c:pt>
                <c:pt idx="29">
                  <c:v>99.260169821213495</c:v>
                </c:pt>
                <c:pt idx="30">
                  <c:v>96.858835741158302</c:v>
                </c:pt>
                <c:pt idx="31">
                  <c:v>98.222241838262093</c:v>
                </c:pt>
                <c:pt idx="32">
                  <c:v>100.658081093093</c:v>
                </c:pt>
                <c:pt idx="33">
                  <c:v>96.357808127489704</c:v>
                </c:pt>
                <c:pt idx="34">
                  <c:v>95.042085378147803</c:v>
                </c:pt>
                <c:pt idx="35">
                  <c:v>96.105037143077396</c:v>
                </c:pt>
                <c:pt idx="36">
                  <c:v>98.533178109737904</c:v>
                </c:pt>
                <c:pt idx="37">
                  <c:v>101.945370621647</c:v>
                </c:pt>
                <c:pt idx="38">
                  <c:v>100.287320990849</c:v>
                </c:pt>
                <c:pt idx="39">
                  <c:v>110.680636161317</c:v>
                </c:pt>
                <c:pt idx="40">
                  <c:v>104.810411269524</c:v>
                </c:pt>
                <c:pt idx="41">
                  <c:v>101.107087723449</c:v>
                </c:pt>
                <c:pt idx="42">
                  <c:v>98.402358544645693</c:v>
                </c:pt>
                <c:pt idx="43">
                  <c:v>98.062717086720298</c:v>
                </c:pt>
                <c:pt idx="44">
                  <c:v>98.867814158834193</c:v>
                </c:pt>
                <c:pt idx="45">
                  <c:v>106.35767499441999</c:v>
                </c:pt>
                <c:pt idx="46">
                  <c:v>104.925269815916</c:v>
                </c:pt>
                <c:pt idx="47">
                  <c:v>106.997532571593</c:v>
                </c:pt>
                <c:pt idx="48">
                  <c:v>104.164017205946</c:v>
                </c:pt>
                <c:pt idx="49">
                  <c:v>106.036692260984</c:v>
                </c:pt>
                <c:pt idx="50">
                  <c:v>109.931439788994</c:v>
                </c:pt>
                <c:pt idx="51">
                  <c:v>109.404530553564</c:v>
                </c:pt>
                <c:pt idx="52">
                  <c:v>108.60044772156699</c:v>
                </c:pt>
                <c:pt idx="53">
                  <c:v>108.22254496055101</c:v>
                </c:pt>
                <c:pt idx="54">
                  <c:v>109.089791026866</c:v>
                </c:pt>
                <c:pt idx="55">
                  <c:v>111.56051668134801</c:v>
                </c:pt>
                <c:pt idx="56">
                  <c:v>110.485406159159</c:v>
                </c:pt>
                <c:pt idx="57">
                  <c:v>103.30627492460999</c:v>
                </c:pt>
                <c:pt idx="58">
                  <c:v>114.992201586102</c:v>
                </c:pt>
                <c:pt idx="59">
                  <c:v>115.50118377790299</c:v>
                </c:pt>
                <c:pt idx="60">
                  <c:v>113.18939841055099</c:v>
                </c:pt>
                <c:pt idx="61">
                  <c:v>111.15897928561699</c:v>
                </c:pt>
                <c:pt idx="62">
                  <c:v>115.441022936932</c:v>
                </c:pt>
                <c:pt idx="63">
                  <c:v>109.824143802302</c:v>
                </c:pt>
                <c:pt idx="64">
                  <c:v>106.61981982102201</c:v>
                </c:pt>
                <c:pt idx="65">
                  <c:v>106.090997563306</c:v>
                </c:pt>
                <c:pt idx="66">
                  <c:v>109.04327633242001</c:v>
                </c:pt>
                <c:pt idx="67">
                  <c:v>108.530513863921</c:v>
                </c:pt>
                <c:pt idx="68">
                  <c:v>108.77923114327299</c:v>
                </c:pt>
                <c:pt idx="69">
                  <c:v>112.204645229574</c:v>
                </c:pt>
                <c:pt idx="70">
                  <c:v>106.17736328875201</c:v>
                </c:pt>
                <c:pt idx="71">
                  <c:v>105.855802148636</c:v>
                </c:pt>
                <c:pt idx="72">
                  <c:v>107.880437171105</c:v>
                </c:pt>
                <c:pt idx="73">
                  <c:v>104.64819913845901</c:v>
                </c:pt>
                <c:pt idx="74">
                  <c:v>102.70119556148801</c:v>
                </c:pt>
                <c:pt idx="75">
                  <c:v>101.163739625331</c:v>
                </c:pt>
                <c:pt idx="76">
                  <c:v>103.12540257167601</c:v>
                </c:pt>
                <c:pt idx="77">
                  <c:v>106.526984734237</c:v>
                </c:pt>
                <c:pt idx="78">
                  <c:v>106.81310644033501</c:v>
                </c:pt>
                <c:pt idx="79">
                  <c:v>104.59864776591201</c:v>
                </c:pt>
                <c:pt idx="80">
                  <c:v>102.75156199013701</c:v>
                </c:pt>
                <c:pt idx="81">
                  <c:v>99.424039561563305</c:v>
                </c:pt>
                <c:pt idx="82">
                  <c:v>101.242693136219</c:v>
                </c:pt>
                <c:pt idx="83">
                  <c:v>101.85871124570301</c:v>
                </c:pt>
                <c:pt idx="84">
                  <c:v>97.953205853770001</c:v>
                </c:pt>
                <c:pt idx="85">
                  <c:v>101.078361997689</c:v>
                </c:pt>
                <c:pt idx="86">
                  <c:v>100.827265850819</c:v>
                </c:pt>
                <c:pt idx="87">
                  <c:v>103.157433304729</c:v>
                </c:pt>
                <c:pt idx="88">
                  <c:v>104.410101957062</c:v>
                </c:pt>
                <c:pt idx="89">
                  <c:v>102.69987580310899</c:v>
                </c:pt>
                <c:pt idx="90">
                  <c:v>103.68925111878301</c:v>
                </c:pt>
                <c:pt idx="91">
                  <c:v>103.002998730437</c:v>
                </c:pt>
                <c:pt idx="92">
                  <c:v>106.559719269707</c:v>
                </c:pt>
                <c:pt idx="93">
                  <c:v>107.65329752624901</c:v>
                </c:pt>
                <c:pt idx="94">
                  <c:v>100.90079539612999</c:v>
                </c:pt>
                <c:pt idx="95">
                  <c:v>100.561152167564</c:v>
                </c:pt>
                <c:pt idx="96">
                  <c:v>106.810449531251</c:v>
                </c:pt>
                <c:pt idx="97">
                  <c:v>106.985736791287</c:v>
                </c:pt>
                <c:pt idx="98">
                  <c:v>111.950187141483</c:v>
                </c:pt>
                <c:pt idx="99">
                  <c:v>113.101307673316</c:v>
                </c:pt>
                <c:pt idx="100">
                  <c:v>118.007942879326</c:v>
                </c:pt>
                <c:pt idx="101">
                  <c:v>109.992506428063</c:v>
                </c:pt>
                <c:pt idx="102">
                  <c:v>110.226337829938</c:v>
                </c:pt>
                <c:pt idx="103">
                  <c:v>109.14749220418599</c:v>
                </c:pt>
                <c:pt idx="104">
                  <c:v>111.476992507155</c:v>
                </c:pt>
                <c:pt idx="105">
                  <c:v>112.227867709385</c:v>
                </c:pt>
                <c:pt idx="106">
                  <c:v>113.037441901668</c:v>
                </c:pt>
                <c:pt idx="107">
                  <c:v>110.280735040243</c:v>
                </c:pt>
                <c:pt idx="108">
                  <c:v>112.88830119330299</c:v>
                </c:pt>
                <c:pt idx="109">
                  <c:v>112.90038711574201</c:v>
                </c:pt>
                <c:pt idx="110">
                  <c:v>105.90484513921901</c:v>
                </c:pt>
                <c:pt idx="111">
                  <c:v>110.46723100017</c:v>
                </c:pt>
                <c:pt idx="112">
                  <c:v>109.987560053465</c:v>
                </c:pt>
                <c:pt idx="113">
                  <c:v>109.08904461792601</c:v>
                </c:pt>
                <c:pt idx="114">
                  <c:v>108.416480468272</c:v>
                </c:pt>
                <c:pt idx="115">
                  <c:v>101.155180318966</c:v>
                </c:pt>
                <c:pt idx="116">
                  <c:v>107.106314976798</c:v>
                </c:pt>
                <c:pt idx="117">
                  <c:v>106.809072118158</c:v>
                </c:pt>
                <c:pt idx="118">
                  <c:v>112.647276908661</c:v>
                </c:pt>
                <c:pt idx="119">
                  <c:v>109.59318596736099</c:v>
                </c:pt>
                <c:pt idx="120">
                  <c:v>108.92326908289201</c:v>
                </c:pt>
                <c:pt idx="121">
                  <c:v>107.05468965874699</c:v>
                </c:pt>
                <c:pt idx="122">
                  <c:v>103.31669279725401</c:v>
                </c:pt>
                <c:pt idx="123">
                  <c:v>104.349282998698</c:v>
                </c:pt>
                <c:pt idx="124">
                  <c:v>107.21528971961099</c:v>
                </c:pt>
                <c:pt idx="125">
                  <c:v>112.260020988658</c:v>
                </c:pt>
                <c:pt idx="126">
                  <c:v>113.025404125958</c:v>
                </c:pt>
                <c:pt idx="127">
                  <c:v>108.666963556952</c:v>
                </c:pt>
                <c:pt idx="128">
                  <c:v>124.287290515094</c:v>
                </c:pt>
                <c:pt idx="129">
                  <c:v>119.59184484150001</c:v>
                </c:pt>
                <c:pt idx="130">
                  <c:v>118.20594321372199</c:v>
                </c:pt>
                <c:pt idx="131">
                  <c:v>118.80524846729099</c:v>
                </c:pt>
                <c:pt idx="132">
                  <c:v>119.44032570164001</c:v>
                </c:pt>
                <c:pt idx="133">
                  <c:v>119.607063761178</c:v>
                </c:pt>
                <c:pt idx="134">
                  <c:v>122.76659670269299</c:v>
                </c:pt>
                <c:pt idx="135">
                  <c:v>124.129749139513</c:v>
                </c:pt>
                <c:pt idx="136">
                  <c:v>121.567181383438</c:v>
                </c:pt>
                <c:pt idx="137">
                  <c:v>122.3663564731</c:v>
                </c:pt>
                <c:pt idx="138">
                  <c:v>123.748482703818</c:v>
                </c:pt>
                <c:pt idx="139">
                  <c:v>127.15667969115999</c:v>
                </c:pt>
                <c:pt idx="140">
                  <c:v>123.495139658168</c:v>
                </c:pt>
                <c:pt idx="141">
                  <c:v>127.83588285894101</c:v>
                </c:pt>
                <c:pt idx="142">
                  <c:v>127.831362558747</c:v>
                </c:pt>
                <c:pt idx="143">
                  <c:v>132.807079657597</c:v>
                </c:pt>
                <c:pt idx="144">
                  <c:v>131.09417458569399</c:v>
                </c:pt>
                <c:pt idx="145">
                  <c:v>132.23995815872499</c:v>
                </c:pt>
                <c:pt idx="146">
                  <c:v>130.91124099551701</c:v>
                </c:pt>
                <c:pt idx="147">
                  <c:v>131.51641303071699</c:v>
                </c:pt>
                <c:pt idx="148">
                  <c:v>131.94264654371801</c:v>
                </c:pt>
                <c:pt idx="149">
                  <c:v>133.65632922823599</c:v>
                </c:pt>
                <c:pt idx="150">
                  <c:v>136.74862440154399</c:v>
                </c:pt>
                <c:pt idx="151">
                  <c:v>134.74890853390801</c:v>
                </c:pt>
                <c:pt idx="152">
                  <c:v>134.50595812089699</c:v>
                </c:pt>
                <c:pt idx="153">
                  <c:v>134.344712568408</c:v>
                </c:pt>
                <c:pt idx="154">
                  <c:v>133.120390189164</c:v>
                </c:pt>
                <c:pt idx="155">
                  <c:v>132.31194741553</c:v>
                </c:pt>
                <c:pt idx="156">
                  <c:v>132.497144602753</c:v>
                </c:pt>
                <c:pt idx="157">
                  <c:v>134.198481550841</c:v>
                </c:pt>
                <c:pt idx="158">
                  <c:v>144.063659930705</c:v>
                </c:pt>
                <c:pt idx="159">
                  <c:v>140.44920172146399</c:v>
                </c:pt>
                <c:pt idx="160">
                  <c:v>140.51108377829101</c:v>
                </c:pt>
                <c:pt idx="161">
                  <c:v>139.60345401037301</c:v>
                </c:pt>
                <c:pt idx="162">
                  <c:v>136.84901330677599</c:v>
                </c:pt>
                <c:pt idx="163">
                  <c:v>139.93183425154399</c:v>
                </c:pt>
                <c:pt idx="164">
                  <c:v>138.23844397283801</c:v>
                </c:pt>
                <c:pt idx="165">
                  <c:v>137.084094562861</c:v>
                </c:pt>
                <c:pt idx="166">
                  <c:v>144.625939783196</c:v>
                </c:pt>
                <c:pt idx="167">
                  <c:v>141.53094363618499</c:v>
                </c:pt>
                <c:pt idx="168">
                  <c:v>142.66220130945999</c:v>
                </c:pt>
                <c:pt idx="169">
                  <c:v>144.33124020177499</c:v>
                </c:pt>
                <c:pt idx="170">
                  <c:v>148.10129722955</c:v>
                </c:pt>
                <c:pt idx="171">
                  <c:v>146.60462665150001</c:v>
                </c:pt>
                <c:pt idx="172">
                  <c:v>147.56501760430999</c:v>
                </c:pt>
                <c:pt idx="173">
                  <c:v>146.28775123956501</c:v>
                </c:pt>
                <c:pt idx="174">
                  <c:v>141.52003847066999</c:v>
                </c:pt>
                <c:pt idx="175">
                  <c:v>145.302789979777</c:v>
                </c:pt>
                <c:pt idx="176">
                  <c:v>148.86849940682799</c:v>
                </c:pt>
                <c:pt idx="177">
                  <c:v>143.468071926568</c:v>
                </c:pt>
                <c:pt idx="178">
                  <c:v>144.042644293987</c:v>
                </c:pt>
                <c:pt idx="179">
                  <c:v>144.99227360613801</c:v>
                </c:pt>
                <c:pt idx="180">
                  <c:v>138.736988645906</c:v>
                </c:pt>
                <c:pt idx="181">
                  <c:v>144.39052397756899</c:v>
                </c:pt>
                <c:pt idx="182">
                  <c:v>141.268625059892</c:v>
                </c:pt>
                <c:pt idx="183">
                  <c:v>139.03824742346399</c:v>
                </c:pt>
                <c:pt idx="184">
                  <c:v>143.61365947252901</c:v>
                </c:pt>
                <c:pt idx="185">
                  <c:v>143.51835348564899</c:v>
                </c:pt>
                <c:pt idx="186">
                  <c:v>140.02378522792301</c:v>
                </c:pt>
                <c:pt idx="187">
                  <c:v>139.714750698552</c:v>
                </c:pt>
                <c:pt idx="188">
                  <c:v>121.30692177707201</c:v>
                </c:pt>
                <c:pt idx="189">
                  <c:v>145.26830586409099</c:v>
                </c:pt>
                <c:pt idx="190">
                  <c:v>134.695173814448</c:v>
                </c:pt>
                <c:pt idx="191">
                  <c:v>140.073814643574</c:v>
                </c:pt>
                <c:pt idx="192">
                  <c:v>140.86584140488901</c:v>
                </c:pt>
                <c:pt idx="193">
                  <c:v>136.39906084568099</c:v>
                </c:pt>
                <c:pt idx="194">
                  <c:v>138.99064052878001</c:v>
                </c:pt>
                <c:pt idx="195">
                  <c:v>138.21895631345299</c:v>
                </c:pt>
                <c:pt idx="196">
                  <c:v>139.46771012151601</c:v>
                </c:pt>
                <c:pt idx="197">
                  <c:v>137.63978101750899</c:v>
                </c:pt>
                <c:pt idx="198">
                  <c:v>139.14909084185101</c:v>
                </c:pt>
                <c:pt idx="199">
                  <c:v>141.29998583009299</c:v>
                </c:pt>
                <c:pt idx="200">
                  <c:v>140.68610233092301</c:v>
                </c:pt>
                <c:pt idx="201">
                  <c:v>139.162490153785</c:v>
                </c:pt>
                <c:pt idx="202">
                  <c:v>140.472085687668</c:v>
                </c:pt>
                <c:pt idx="203">
                  <c:v>132.167417286438</c:v>
                </c:pt>
                <c:pt idx="204">
                  <c:v>131.72424815680299</c:v>
                </c:pt>
                <c:pt idx="205">
                  <c:v>129.683343995092</c:v>
                </c:pt>
                <c:pt idx="206">
                  <c:v>126.47640609261499</c:v>
                </c:pt>
                <c:pt idx="207">
                  <c:v>129.10777378966301</c:v>
                </c:pt>
                <c:pt idx="208">
                  <c:v>126.138912305869</c:v>
                </c:pt>
                <c:pt idx="209">
                  <c:v>129.87034710386499</c:v>
                </c:pt>
                <c:pt idx="210">
                  <c:v>135.51832363192099</c:v>
                </c:pt>
                <c:pt idx="211">
                  <c:v>133.91966533265699</c:v>
                </c:pt>
                <c:pt idx="212">
                  <c:v>140.924774574178</c:v>
                </c:pt>
                <c:pt idx="213">
                  <c:v>139.27363287043599</c:v>
                </c:pt>
                <c:pt idx="214">
                  <c:v>130.82951252788999</c:v>
                </c:pt>
                <c:pt idx="215">
                  <c:v>138.89758456098801</c:v>
                </c:pt>
                <c:pt idx="216">
                  <c:v>135.142590729673</c:v>
                </c:pt>
                <c:pt idx="217">
                  <c:v>141.68413150430899</c:v>
                </c:pt>
                <c:pt idx="218">
                  <c:v>141.10962354007501</c:v>
                </c:pt>
                <c:pt idx="219">
                  <c:v>142.45193480098899</c:v>
                </c:pt>
                <c:pt idx="220">
                  <c:v>138.26443664304199</c:v>
                </c:pt>
                <c:pt idx="221">
                  <c:v>137.43901958756601</c:v>
                </c:pt>
                <c:pt idx="222">
                  <c:v>140.53700999928799</c:v>
                </c:pt>
                <c:pt idx="223">
                  <c:v>139.997396486486</c:v>
                </c:pt>
                <c:pt idx="224">
                  <c:v>141.74519999599099</c:v>
                </c:pt>
                <c:pt idx="225">
                  <c:v>142.95435420447799</c:v>
                </c:pt>
                <c:pt idx="226">
                  <c:v>145.40217127787801</c:v>
                </c:pt>
                <c:pt idx="227">
                  <c:v>99.610858396091203</c:v>
                </c:pt>
                <c:pt idx="228">
                  <c:v>148.18524298116401</c:v>
                </c:pt>
                <c:pt idx="229">
                  <c:v>141.87643971019401</c:v>
                </c:pt>
                <c:pt idx="230">
                  <c:v>144.63804719234901</c:v>
                </c:pt>
                <c:pt idx="231">
                  <c:v>140.11001209120599</c:v>
                </c:pt>
                <c:pt idx="232">
                  <c:v>140.27224991471201</c:v>
                </c:pt>
                <c:pt idx="233">
                  <c:v>141.56484219933299</c:v>
                </c:pt>
                <c:pt idx="234">
                  <c:v>142.32553751606699</c:v>
                </c:pt>
                <c:pt idx="235">
                  <c:v>142.102020569258</c:v>
                </c:pt>
                <c:pt idx="236">
                  <c:v>141.51726271690799</c:v>
                </c:pt>
                <c:pt idx="237">
                  <c:v>141.076446314169</c:v>
                </c:pt>
                <c:pt idx="238">
                  <c:v>142.287773971577</c:v>
                </c:pt>
                <c:pt idx="239">
                  <c:v>141.84185211142201</c:v>
                </c:pt>
                <c:pt idx="240">
                  <c:v>143.97757474075999</c:v>
                </c:pt>
                <c:pt idx="241">
                  <c:v>145.09541536575401</c:v>
                </c:pt>
                <c:pt idx="242">
                  <c:v>144.63634233555001</c:v>
                </c:pt>
                <c:pt idx="243">
                  <c:v>146.218060258767</c:v>
                </c:pt>
                <c:pt idx="244">
                  <c:v>148.91001522002799</c:v>
                </c:pt>
                <c:pt idx="245">
                  <c:v>149.14547229046499</c:v>
                </c:pt>
                <c:pt idx="246">
                  <c:v>146.826831954921</c:v>
                </c:pt>
                <c:pt idx="247">
                  <c:v>148.82002161033299</c:v>
                </c:pt>
                <c:pt idx="248">
                  <c:v>150.681980841148</c:v>
                </c:pt>
                <c:pt idx="249">
                  <c:v>136.451932539258</c:v>
                </c:pt>
                <c:pt idx="250">
                  <c:v>108.93801479419901</c:v>
                </c:pt>
                <c:pt idx="251">
                  <c:v>123.99570187955</c:v>
                </c:pt>
                <c:pt idx="252">
                  <c:v>135.78609544186401</c:v>
                </c:pt>
                <c:pt idx="253">
                  <c:v>145.47655268921099</c:v>
                </c:pt>
                <c:pt idx="254">
                  <c:v>150.01673831645101</c:v>
                </c:pt>
                <c:pt idx="255">
                  <c:v>158.04076590842499</c:v>
                </c:pt>
                <c:pt idx="256">
                  <c:v>160.05991881249599</c:v>
                </c:pt>
                <c:pt idx="257">
                  <c:v>163.99703398764299</c:v>
                </c:pt>
                <c:pt idx="258">
                  <c:v>162.766949936885</c:v>
                </c:pt>
                <c:pt idx="259">
                  <c:v>165.044016937576</c:v>
                </c:pt>
                <c:pt idx="260">
                  <c:v>163.50938859593001</c:v>
                </c:pt>
                <c:pt idx="261">
                  <c:v>161.51859534863101</c:v>
                </c:pt>
                <c:pt idx="262">
                  <c:v>158.30853267652799</c:v>
                </c:pt>
                <c:pt idx="263">
                  <c:v>162.81399547536</c:v>
                </c:pt>
                <c:pt idx="264">
                  <c:v>164.47641743373501</c:v>
                </c:pt>
                <c:pt idx="265">
                  <c:v>163.33811173596499</c:v>
                </c:pt>
                <c:pt idx="266">
                  <c:v>162.84846675927199</c:v>
                </c:pt>
                <c:pt idx="267">
                  <c:v>157.92125887966901</c:v>
                </c:pt>
                <c:pt idx="268">
                  <c:v>162.04797051311101</c:v>
                </c:pt>
                <c:pt idx="269">
                  <c:v>162.044290056374</c:v>
                </c:pt>
                <c:pt idx="270">
                  <c:v>167.21686423135299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C4-4685-942B-C637365332FD}"/>
            </c:ext>
          </c:extLst>
        </c:ser>
        <c:ser>
          <c:idx val="1"/>
          <c:order val="1"/>
          <c:tx>
            <c:v>Média móveltrimestral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[0]!ppesados6</c:f>
              <c:numCache>
                <c:formatCode>0.00</c:formatCode>
                <c:ptCount val="274"/>
                <c:pt idx="0">
                  <c:v>102.62057442710393</c:v>
                </c:pt>
                <c:pt idx="1">
                  <c:v>98.137215701638425</c:v>
                </c:pt>
                <c:pt idx="2">
                  <c:v>93.252769065803093</c:v>
                </c:pt>
                <c:pt idx="3">
                  <c:v>93.759118330834667</c:v>
                </c:pt>
                <c:pt idx="4">
                  <c:v>99.175421422100086</c:v>
                </c:pt>
                <c:pt idx="5">
                  <c:v>100.81691611871973</c:v>
                </c:pt>
                <c:pt idx="6">
                  <c:v>101.89292829505568</c:v>
                </c:pt>
                <c:pt idx="7">
                  <c:v>102.14903847787234</c:v>
                </c:pt>
                <c:pt idx="8">
                  <c:v>100.82227849742695</c:v>
                </c:pt>
                <c:pt idx="9">
                  <c:v>98.095738878411169</c:v>
                </c:pt>
                <c:pt idx="10">
                  <c:v>95.91633858283717</c:v>
                </c:pt>
                <c:pt idx="11">
                  <c:v>93.741136525469599</c:v>
                </c:pt>
                <c:pt idx="12">
                  <c:v>93.262324389304993</c:v>
                </c:pt>
                <c:pt idx="13">
                  <c:v>91.505789542854529</c:v>
                </c:pt>
                <c:pt idx="14">
                  <c:v>89.052851082909456</c:v>
                </c:pt>
                <c:pt idx="15">
                  <c:v>88.177298656883764</c:v>
                </c:pt>
                <c:pt idx="16">
                  <c:v>87.999222244249381</c:v>
                </c:pt>
                <c:pt idx="17">
                  <c:v>91.36696970541793</c:v>
                </c:pt>
                <c:pt idx="18">
                  <c:v>92.954069322311639</c:v>
                </c:pt>
                <c:pt idx="19">
                  <c:v>93.943709437984808</c:v>
                </c:pt>
                <c:pt idx="20">
                  <c:v>94.599044531752284</c:v>
                </c:pt>
                <c:pt idx="21">
                  <c:v>95.505523761479068</c:v>
                </c:pt>
                <c:pt idx="22">
                  <c:v>97.582466984401037</c:v>
                </c:pt>
                <c:pt idx="23">
                  <c:v>98.274218034462407</c:v>
                </c:pt>
                <c:pt idx="24">
                  <c:v>98.235995288331068</c:v>
                </c:pt>
                <c:pt idx="25">
                  <c:v>98.171133957913398</c:v>
                </c:pt>
                <c:pt idx="26">
                  <c:v>99.622674748322993</c:v>
                </c:pt>
                <c:pt idx="27">
                  <c:v>99.332986724082772</c:v>
                </c:pt>
                <c:pt idx="28">
                  <c:v>98.918823437482672</c:v>
                </c:pt>
                <c:pt idx="29">
                  <c:v>98.06664469440851</c:v>
                </c:pt>
                <c:pt idx="30">
                  <c:v>97.942932890325096</c:v>
                </c:pt>
                <c:pt idx="31">
                  <c:v>98.11374913354463</c:v>
                </c:pt>
                <c:pt idx="32">
                  <c:v>98.579719557504461</c:v>
                </c:pt>
                <c:pt idx="33">
                  <c:v>98.412710352948281</c:v>
                </c:pt>
                <c:pt idx="34">
                  <c:v>97.352658199576851</c:v>
                </c:pt>
                <c:pt idx="35">
                  <c:v>95.834976882904968</c:v>
                </c:pt>
                <c:pt idx="36">
                  <c:v>96.560100210321025</c:v>
                </c:pt>
                <c:pt idx="37">
                  <c:v>98.861195291487434</c:v>
                </c:pt>
                <c:pt idx="38">
                  <c:v>100.2552899074113</c:v>
                </c:pt>
                <c:pt idx="39">
                  <c:v>104.30444259127101</c:v>
                </c:pt>
                <c:pt idx="40">
                  <c:v>105.25945614056332</c:v>
                </c:pt>
                <c:pt idx="41">
                  <c:v>105.53271171809666</c:v>
                </c:pt>
                <c:pt idx="42">
                  <c:v>101.43995251253955</c:v>
                </c:pt>
                <c:pt idx="43">
                  <c:v>99.190721118271654</c:v>
                </c:pt>
                <c:pt idx="44">
                  <c:v>98.444296596733395</c:v>
                </c:pt>
                <c:pt idx="45">
                  <c:v>101.09606874665816</c:v>
                </c:pt>
                <c:pt idx="46">
                  <c:v>103.38358632305672</c:v>
                </c:pt>
                <c:pt idx="47">
                  <c:v>106.09349246064301</c:v>
                </c:pt>
                <c:pt idx="48">
                  <c:v>105.36227319781834</c:v>
                </c:pt>
                <c:pt idx="49">
                  <c:v>105.73274734617434</c:v>
                </c:pt>
                <c:pt idx="50">
                  <c:v>106.71071641864133</c:v>
                </c:pt>
                <c:pt idx="51">
                  <c:v>108.45755420118068</c:v>
                </c:pt>
                <c:pt idx="52">
                  <c:v>109.31213935470834</c:v>
                </c:pt>
                <c:pt idx="53">
                  <c:v>108.74250774522734</c:v>
                </c:pt>
                <c:pt idx="54">
                  <c:v>108.63759456966135</c:v>
                </c:pt>
                <c:pt idx="55">
                  <c:v>109.62428422292167</c:v>
                </c:pt>
                <c:pt idx="56">
                  <c:v>110.37857128912434</c:v>
                </c:pt>
                <c:pt idx="57">
                  <c:v>108.45073258837233</c:v>
                </c:pt>
                <c:pt idx="58">
                  <c:v>109.59462755662366</c:v>
                </c:pt>
                <c:pt idx="59">
                  <c:v>111.26655342953832</c:v>
                </c:pt>
                <c:pt idx="60">
                  <c:v>114.56092792485201</c:v>
                </c:pt>
                <c:pt idx="61">
                  <c:v>113.28318715802367</c:v>
                </c:pt>
                <c:pt idx="62">
                  <c:v>113.26313354436665</c:v>
                </c:pt>
                <c:pt idx="63">
                  <c:v>112.14138200828366</c:v>
                </c:pt>
                <c:pt idx="64">
                  <c:v>110.62832885341868</c:v>
                </c:pt>
                <c:pt idx="65">
                  <c:v>107.51165372887668</c:v>
                </c:pt>
                <c:pt idx="66">
                  <c:v>107.25136457224933</c:v>
                </c:pt>
                <c:pt idx="67">
                  <c:v>107.888262586549</c:v>
                </c:pt>
                <c:pt idx="68">
                  <c:v>108.784340446538</c:v>
                </c:pt>
                <c:pt idx="69">
                  <c:v>109.83813007892267</c:v>
                </c:pt>
                <c:pt idx="70">
                  <c:v>109.05374655386633</c:v>
                </c:pt>
                <c:pt idx="71">
                  <c:v>108.07927022232066</c:v>
                </c:pt>
                <c:pt idx="72">
                  <c:v>106.63786753616432</c:v>
                </c:pt>
                <c:pt idx="73">
                  <c:v>106.12814615273334</c:v>
                </c:pt>
                <c:pt idx="74">
                  <c:v>105.076610623684</c:v>
                </c:pt>
                <c:pt idx="75">
                  <c:v>102.83771144175934</c:v>
                </c:pt>
                <c:pt idx="76">
                  <c:v>102.330112586165</c:v>
                </c:pt>
                <c:pt idx="77">
                  <c:v>103.605375643748</c:v>
                </c:pt>
                <c:pt idx="78">
                  <c:v>105.488497915416</c:v>
                </c:pt>
                <c:pt idx="79">
                  <c:v>105.97957964682801</c:v>
                </c:pt>
                <c:pt idx="80">
                  <c:v>104.72110539879468</c:v>
                </c:pt>
                <c:pt idx="81">
                  <c:v>102.25808310587077</c:v>
                </c:pt>
                <c:pt idx="82">
                  <c:v>101.13943156263979</c:v>
                </c:pt>
                <c:pt idx="83">
                  <c:v>100.84181464782846</c:v>
                </c:pt>
                <c:pt idx="84">
                  <c:v>100.35153674523066</c:v>
                </c:pt>
                <c:pt idx="85">
                  <c:v>100.29675969905401</c:v>
                </c:pt>
                <c:pt idx="86">
                  <c:v>99.952944567426002</c:v>
                </c:pt>
                <c:pt idx="87">
                  <c:v>101.68768705107901</c:v>
                </c:pt>
                <c:pt idx="88">
                  <c:v>102.79826703753668</c:v>
                </c:pt>
                <c:pt idx="89">
                  <c:v>103.42247035496666</c:v>
                </c:pt>
                <c:pt idx="90">
                  <c:v>103.59974295965132</c:v>
                </c:pt>
                <c:pt idx="91">
                  <c:v>103.13070855077633</c:v>
                </c:pt>
                <c:pt idx="92">
                  <c:v>104.41732303964233</c:v>
                </c:pt>
                <c:pt idx="93">
                  <c:v>105.738671842131</c:v>
                </c:pt>
                <c:pt idx="94">
                  <c:v>105.037937397362</c:v>
                </c:pt>
                <c:pt idx="95">
                  <c:v>103.03841502998101</c:v>
                </c:pt>
                <c:pt idx="96">
                  <c:v>102.757465698315</c:v>
                </c:pt>
                <c:pt idx="97">
                  <c:v>104.78577949670067</c:v>
                </c:pt>
                <c:pt idx="98">
                  <c:v>108.58212448800701</c:v>
                </c:pt>
                <c:pt idx="99">
                  <c:v>110.67907720202867</c:v>
                </c:pt>
                <c:pt idx="100">
                  <c:v>114.35314589804166</c:v>
                </c:pt>
                <c:pt idx="101">
                  <c:v>113.70058566023499</c:v>
                </c:pt>
                <c:pt idx="102">
                  <c:v>112.74226237910899</c:v>
                </c:pt>
                <c:pt idx="103">
                  <c:v>109.78877882072901</c:v>
                </c:pt>
                <c:pt idx="104">
                  <c:v>110.28360751375966</c:v>
                </c:pt>
                <c:pt idx="105">
                  <c:v>110.95078414024199</c:v>
                </c:pt>
                <c:pt idx="106">
                  <c:v>112.24743403940266</c:v>
                </c:pt>
                <c:pt idx="107">
                  <c:v>111.848681550432</c:v>
                </c:pt>
                <c:pt idx="108">
                  <c:v>112.06882604507133</c:v>
                </c:pt>
                <c:pt idx="109">
                  <c:v>112.02314111642933</c:v>
                </c:pt>
                <c:pt idx="110">
                  <c:v>110.56451114942134</c:v>
                </c:pt>
                <c:pt idx="111">
                  <c:v>109.75748775171034</c:v>
                </c:pt>
                <c:pt idx="112">
                  <c:v>108.786545397618</c:v>
                </c:pt>
                <c:pt idx="113">
                  <c:v>109.84794522385367</c:v>
                </c:pt>
                <c:pt idx="114">
                  <c:v>109.164361713221</c:v>
                </c:pt>
                <c:pt idx="115">
                  <c:v>106.22023513505468</c:v>
                </c:pt>
                <c:pt idx="116">
                  <c:v>105.55932525467865</c:v>
                </c:pt>
                <c:pt idx="117">
                  <c:v>105.02352247130733</c:v>
                </c:pt>
                <c:pt idx="118">
                  <c:v>108.85422133453899</c:v>
                </c:pt>
                <c:pt idx="119">
                  <c:v>109.68317833139334</c:v>
                </c:pt>
                <c:pt idx="120">
                  <c:v>110.38791065297134</c:v>
                </c:pt>
                <c:pt idx="121">
                  <c:v>108.523714903</c:v>
                </c:pt>
                <c:pt idx="122">
                  <c:v>106.43155051296434</c:v>
                </c:pt>
                <c:pt idx="123">
                  <c:v>104.90688848489968</c:v>
                </c:pt>
                <c:pt idx="124">
                  <c:v>104.96042183852101</c:v>
                </c:pt>
                <c:pt idx="125">
                  <c:v>107.94153123565566</c:v>
                </c:pt>
                <c:pt idx="126">
                  <c:v>110.833571611409</c:v>
                </c:pt>
                <c:pt idx="127">
                  <c:v>111.31746289052266</c:v>
                </c:pt>
                <c:pt idx="128">
                  <c:v>115.32655273266801</c:v>
                </c:pt>
                <c:pt idx="129">
                  <c:v>117.51536630451534</c:v>
                </c:pt>
                <c:pt idx="130">
                  <c:v>120.69502619010534</c:v>
                </c:pt>
                <c:pt idx="131">
                  <c:v>118.86767884083766</c:v>
                </c:pt>
                <c:pt idx="132">
                  <c:v>118.81717246088432</c:v>
                </c:pt>
                <c:pt idx="133">
                  <c:v>119.28421264336966</c:v>
                </c:pt>
                <c:pt idx="134">
                  <c:v>120.60466205517032</c:v>
                </c:pt>
                <c:pt idx="135">
                  <c:v>122.16780320112798</c:v>
                </c:pt>
                <c:pt idx="136">
                  <c:v>122.82117574188133</c:v>
                </c:pt>
                <c:pt idx="137">
                  <c:v>122.68776233201699</c:v>
                </c:pt>
                <c:pt idx="138">
                  <c:v>122.56067352011867</c:v>
                </c:pt>
                <c:pt idx="139">
                  <c:v>124.42383962269265</c:v>
                </c:pt>
                <c:pt idx="140">
                  <c:v>124.800100684382</c:v>
                </c:pt>
                <c:pt idx="141">
                  <c:v>126.16256740275632</c:v>
                </c:pt>
                <c:pt idx="142">
                  <c:v>126.38746169195201</c:v>
                </c:pt>
                <c:pt idx="143">
                  <c:v>129.49144169176168</c:v>
                </c:pt>
                <c:pt idx="144">
                  <c:v>130.57753893401267</c:v>
                </c:pt>
                <c:pt idx="145">
                  <c:v>132.047070800672</c:v>
                </c:pt>
                <c:pt idx="146">
                  <c:v>131.41512457997865</c:v>
                </c:pt>
                <c:pt idx="147">
                  <c:v>131.55587072831966</c:v>
                </c:pt>
                <c:pt idx="148">
                  <c:v>131.45676685665066</c:v>
                </c:pt>
                <c:pt idx="149">
                  <c:v>132.37179626755699</c:v>
                </c:pt>
                <c:pt idx="150">
                  <c:v>134.11586672449934</c:v>
                </c:pt>
                <c:pt idx="151">
                  <c:v>135.051287387896</c:v>
                </c:pt>
                <c:pt idx="152">
                  <c:v>135.334497018783</c:v>
                </c:pt>
                <c:pt idx="153">
                  <c:v>134.53319307440435</c:v>
                </c:pt>
                <c:pt idx="154">
                  <c:v>133.99035362615632</c:v>
                </c:pt>
                <c:pt idx="155">
                  <c:v>133.25901672436734</c:v>
                </c:pt>
                <c:pt idx="156">
                  <c:v>132.64316073581566</c:v>
                </c:pt>
                <c:pt idx="157">
                  <c:v>133.00252452304133</c:v>
                </c:pt>
                <c:pt idx="158">
                  <c:v>136.91976202809965</c:v>
                </c:pt>
                <c:pt idx="159">
                  <c:v>139.57044773433665</c:v>
                </c:pt>
                <c:pt idx="160">
                  <c:v>141.67464847682001</c:v>
                </c:pt>
                <c:pt idx="161">
                  <c:v>140.18791317004266</c:v>
                </c:pt>
                <c:pt idx="162">
                  <c:v>138.98785036514667</c:v>
                </c:pt>
                <c:pt idx="163">
                  <c:v>138.79476718956434</c:v>
                </c:pt>
                <c:pt idx="164">
                  <c:v>138.33976384371934</c:v>
                </c:pt>
                <c:pt idx="165">
                  <c:v>138.41812426241435</c:v>
                </c:pt>
                <c:pt idx="166">
                  <c:v>139.98282610629835</c:v>
                </c:pt>
                <c:pt idx="167">
                  <c:v>141.08032599408065</c:v>
                </c:pt>
                <c:pt idx="168">
                  <c:v>142.93969490961365</c:v>
                </c:pt>
                <c:pt idx="169">
                  <c:v>142.84146171580664</c:v>
                </c:pt>
                <c:pt idx="170">
                  <c:v>145.03157958026168</c:v>
                </c:pt>
                <c:pt idx="171">
                  <c:v>146.34572136094167</c:v>
                </c:pt>
                <c:pt idx="172">
                  <c:v>147.42364716178668</c:v>
                </c:pt>
                <c:pt idx="173">
                  <c:v>146.81913183179168</c:v>
                </c:pt>
                <c:pt idx="174">
                  <c:v>145.12426910484831</c:v>
                </c:pt>
                <c:pt idx="175">
                  <c:v>144.37019323000399</c:v>
                </c:pt>
                <c:pt idx="176">
                  <c:v>145.23044261909166</c:v>
                </c:pt>
                <c:pt idx="177">
                  <c:v>145.879787104391</c:v>
                </c:pt>
                <c:pt idx="178">
                  <c:v>145.459738542461</c:v>
                </c:pt>
                <c:pt idx="179">
                  <c:v>144.16766327556434</c:v>
                </c:pt>
                <c:pt idx="180">
                  <c:v>142.59063551534368</c:v>
                </c:pt>
                <c:pt idx="181">
                  <c:v>142.706595409871</c:v>
                </c:pt>
                <c:pt idx="182">
                  <c:v>141.46537922778899</c:v>
                </c:pt>
                <c:pt idx="183">
                  <c:v>141.56579882030834</c:v>
                </c:pt>
                <c:pt idx="184">
                  <c:v>141.30684398529499</c:v>
                </c:pt>
                <c:pt idx="185">
                  <c:v>142.0567534605473</c:v>
                </c:pt>
                <c:pt idx="186">
                  <c:v>142.38526606203368</c:v>
                </c:pt>
                <c:pt idx="187">
                  <c:v>141.08562980404133</c:v>
                </c:pt>
                <c:pt idx="188">
                  <c:v>133.6818192345157</c:v>
                </c:pt>
                <c:pt idx="189">
                  <c:v>135.42999277990498</c:v>
                </c:pt>
                <c:pt idx="190">
                  <c:v>133.75680048520368</c:v>
                </c:pt>
                <c:pt idx="191">
                  <c:v>140.01243144070432</c:v>
                </c:pt>
                <c:pt idx="192">
                  <c:v>138.54494328763701</c:v>
                </c:pt>
                <c:pt idx="193">
                  <c:v>139.11290563138132</c:v>
                </c:pt>
                <c:pt idx="194">
                  <c:v>138.75184759311665</c:v>
                </c:pt>
                <c:pt idx="195">
                  <c:v>137.86955256263798</c:v>
                </c:pt>
                <c:pt idx="196">
                  <c:v>138.89243565458301</c:v>
                </c:pt>
                <c:pt idx="197">
                  <c:v>138.442149150826</c:v>
                </c:pt>
                <c:pt idx="198">
                  <c:v>138.75219399362535</c:v>
                </c:pt>
                <c:pt idx="199">
                  <c:v>139.362952563151</c:v>
                </c:pt>
                <c:pt idx="200">
                  <c:v>140.37839300095567</c:v>
                </c:pt>
                <c:pt idx="201">
                  <c:v>140.38285943826702</c:v>
                </c:pt>
                <c:pt idx="202">
                  <c:v>140.10689272412534</c:v>
                </c:pt>
                <c:pt idx="203">
                  <c:v>137.26733104263033</c:v>
                </c:pt>
                <c:pt idx="204">
                  <c:v>134.78791704363633</c:v>
                </c:pt>
                <c:pt idx="205">
                  <c:v>131.19166981277766</c:v>
                </c:pt>
                <c:pt idx="206">
                  <c:v>129.29466608150332</c:v>
                </c:pt>
                <c:pt idx="207">
                  <c:v>128.42250795912332</c:v>
                </c:pt>
                <c:pt idx="208">
                  <c:v>127.24103072938233</c:v>
                </c:pt>
                <c:pt idx="209">
                  <c:v>128.372344399799</c:v>
                </c:pt>
                <c:pt idx="210">
                  <c:v>130.50919434721834</c:v>
                </c:pt>
                <c:pt idx="211">
                  <c:v>133.10277868948097</c:v>
                </c:pt>
                <c:pt idx="212">
                  <c:v>136.78758784625199</c:v>
                </c:pt>
                <c:pt idx="213">
                  <c:v>138.03935759242367</c:v>
                </c:pt>
                <c:pt idx="214">
                  <c:v>137.0093066575013</c:v>
                </c:pt>
                <c:pt idx="215">
                  <c:v>136.33357665310464</c:v>
                </c:pt>
                <c:pt idx="216">
                  <c:v>134.95656260618367</c:v>
                </c:pt>
                <c:pt idx="217">
                  <c:v>138.57476893165668</c:v>
                </c:pt>
                <c:pt idx="218">
                  <c:v>139.31211525801899</c:v>
                </c:pt>
                <c:pt idx="219">
                  <c:v>141.74856328179101</c:v>
                </c:pt>
                <c:pt idx="220">
                  <c:v>140.60866499470202</c:v>
                </c:pt>
                <c:pt idx="221">
                  <c:v>139.38513034386565</c:v>
                </c:pt>
                <c:pt idx="222">
                  <c:v>138.74682207663201</c:v>
                </c:pt>
                <c:pt idx="223">
                  <c:v>139.32447535777999</c:v>
                </c:pt>
                <c:pt idx="224">
                  <c:v>140.75986882725499</c:v>
                </c:pt>
                <c:pt idx="225">
                  <c:v>141.56565022898499</c:v>
                </c:pt>
                <c:pt idx="226">
                  <c:v>143.36724182611567</c:v>
                </c:pt>
                <c:pt idx="227">
                  <c:v>129.32246129281575</c:v>
                </c:pt>
                <c:pt idx="228">
                  <c:v>131.06609088504442</c:v>
                </c:pt>
                <c:pt idx="229">
                  <c:v>129.89084702914974</c:v>
                </c:pt>
                <c:pt idx="230">
                  <c:v>144.89990996123566</c:v>
                </c:pt>
                <c:pt idx="231">
                  <c:v>142.20816633124966</c:v>
                </c:pt>
                <c:pt idx="232">
                  <c:v>141.67343639942234</c:v>
                </c:pt>
                <c:pt idx="233">
                  <c:v>140.64903473508366</c:v>
                </c:pt>
                <c:pt idx="234">
                  <c:v>141.38754321003731</c:v>
                </c:pt>
                <c:pt idx="235">
                  <c:v>141.99746676155266</c:v>
                </c:pt>
                <c:pt idx="236">
                  <c:v>141.98160693407769</c:v>
                </c:pt>
                <c:pt idx="237">
                  <c:v>141.56524320011167</c:v>
                </c:pt>
                <c:pt idx="238">
                  <c:v>141.62716100088466</c:v>
                </c:pt>
                <c:pt idx="239">
                  <c:v>141.73535746572267</c:v>
                </c:pt>
                <c:pt idx="240">
                  <c:v>142.70240027458635</c:v>
                </c:pt>
                <c:pt idx="241">
                  <c:v>143.63828073931199</c:v>
                </c:pt>
                <c:pt idx="242">
                  <c:v>144.569777480688</c:v>
                </c:pt>
                <c:pt idx="243">
                  <c:v>145.31660598669032</c:v>
                </c:pt>
                <c:pt idx="244">
                  <c:v>146.58813927144831</c:v>
                </c:pt>
                <c:pt idx="245">
                  <c:v>148.09118258975332</c:v>
                </c:pt>
                <c:pt idx="246">
                  <c:v>148.29410648847133</c:v>
                </c:pt>
                <c:pt idx="247">
                  <c:v>148.264108618573</c:v>
                </c:pt>
                <c:pt idx="248">
                  <c:v>148.77627813546732</c:v>
                </c:pt>
                <c:pt idx="249">
                  <c:v>145.31797833024632</c:v>
                </c:pt>
                <c:pt idx="250">
                  <c:v>132.02397605820167</c:v>
                </c:pt>
                <c:pt idx="251">
                  <c:v>123.128549737669</c:v>
                </c:pt>
                <c:pt idx="252">
                  <c:v>122.90660403853768</c:v>
                </c:pt>
                <c:pt idx="253">
                  <c:v>135.08611667020833</c:v>
                </c:pt>
                <c:pt idx="254">
                  <c:v>143.75979548250868</c:v>
                </c:pt>
                <c:pt idx="255">
                  <c:v>151.17801897136232</c:v>
                </c:pt>
                <c:pt idx="256">
                  <c:v>156.03914101245732</c:v>
                </c:pt>
                <c:pt idx="257">
                  <c:v>160.69923956952132</c:v>
                </c:pt>
                <c:pt idx="258">
                  <c:v>162.27463424567466</c:v>
                </c:pt>
                <c:pt idx="259">
                  <c:v>163.93600028736799</c:v>
                </c:pt>
                <c:pt idx="260">
                  <c:v>163.77345182346366</c:v>
                </c:pt>
                <c:pt idx="261">
                  <c:v>163.35733362737901</c:v>
                </c:pt>
                <c:pt idx="262">
                  <c:v>161.11217220702966</c:v>
                </c:pt>
                <c:pt idx="263">
                  <c:v>160.88037450017302</c:v>
                </c:pt>
                <c:pt idx="264">
                  <c:v>161.86631519520768</c:v>
                </c:pt>
                <c:pt idx="265">
                  <c:v>163.54284154835332</c:v>
                </c:pt>
                <c:pt idx="266">
                  <c:v>163.55433197632399</c:v>
                </c:pt>
                <c:pt idx="267">
                  <c:v>161.36927912496867</c:v>
                </c:pt>
                <c:pt idx="268">
                  <c:v>160.93923205068401</c:v>
                </c:pt>
                <c:pt idx="269">
                  <c:v>160.67117314971799</c:v>
                </c:pt>
                <c:pt idx="270">
                  <c:v>163.769708266946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C4-4685-942B-C63736533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18816"/>
        <c:axId val="1"/>
      </c:lineChart>
      <c:dateAx>
        <c:axId val="560118816"/>
        <c:scaling>
          <c:orientation val="minMax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1188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2799851971153775"/>
          <c:y val="0.70002159363046956"/>
          <c:w val="0.30749040985261455"/>
          <c:h val="0.1264863296197564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total de veículos 
</a:t>
            </a:r>
          </a:p>
        </c:rich>
      </c:tx>
      <c:layout>
        <c:manualLayout>
          <c:xMode val="edge"/>
          <c:yMode val="edge"/>
          <c:x val="0.28140457330389923"/>
          <c:y val="1.10933986012484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[0]!btotal</c:f>
              <c:numCache>
                <c:formatCode>0.00</c:formatCode>
                <c:ptCount val="333"/>
                <c:pt idx="0">
                  <c:v>99.277617653397897</c:v>
                </c:pt>
                <c:pt idx="1">
                  <c:v>99.637974236407501</c:v>
                </c:pt>
                <c:pt idx="2">
                  <c:v>100.4284447308</c:v>
                </c:pt>
                <c:pt idx="3">
                  <c:v>100.115047426</c:v>
                </c:pt>
                <c:pt idx="4">
                  <c:v>99.972795589245607</c:v>
                </c:pt>
                <c:pt idx="5">
                  <c:v>99.172036159954601</c:v>
                </c:pt>
                <c:pt idx="6">
                  <c:v>99.952041647010802</c:v>
                </c:pt>
                <c:pt idx="7">
                  <c:v>100.045152845031</c:v>
                </c:pt>
                <c:pt idx="8">
                  <c:v>97.383545666441293</c:v>
                </c:pt>
                <c:pt idx="9">
                  <c:v>103.250235183032</c:v>
                </c:pt>
                <c:pt idx="10">
                  <c:v>100.706913245012</c:v>
                </c:pt>
                <c:pt idx="11">
                  <c:v>98.510984912725306</c:v>
                </c:pt>
                <c:pt idx="12">
                  <c:v>99.340710883768296</c:v>
                </c:pt>
                <c:pt idx="13">
                  <c:v>97.541321988764096</c:v>
                </c:pt>
                <c:pt idx="14">
                  <c:v>95.791269684410395</c:v>
                </c:pt>
                <c:pt idx="15">
                  <c:v>97.0007105186247</c:v>
                </c:pt>
                <c:pt idx="16">
                  <c:v>97.5683584696678</c:v>
                </c:pt>
                <c:pt idx="17">
                  <c:v>96.665675882417901</c:v>
                </c:pt>
                <c:pt idx="18">
                  <c:v>98.808749247397699</c:v>
                </c:pt>
                <c:pt idx="19">
                  <c:v>102.28976403108101</c:v>
                </c:pt>
                <c:pt idx="20">
                  <c:v>100.998222989789</c:v>
                </c:pt>
                <c:pt idx="21">
                  <c:v>99.593513663994102</c:v>
                </c:pt>
                <c:pt idx="22">
                  <c:v>100.094150957856</c:v>
                </c:pt>
                <c:pt idx="23">
                  <c:v>98.519405642551007</c:v>
                </c:pt>
                <c:pt idx="24">
                  <c:v>99.203620983206406</c:v>
                </c:pt>
                <c:pt idx="25">
                  <c:v>99.994438634023297</c:v>
                </c:pt>
                <c:pt idx="26">
                  <c:v>99.048382985499401</c:v>
                </c:pt>
                <c:pt idx="27">
                  <c:v>99.137450727705001</c:v>
                </c:pt>
                <c:pt idx="28">
                  <c:v>98.712823767522096</c:v>
                </c:pt>
                <c:pt idx="29">
                  <c:v>99.630536551824093</c:v>
                </c:pt>
                <c:pt idx="30">
                  <c:v>96.4560957955714</c:v>
                </c:pt>
                <c:pt idx="31">
                  <c:v>100.200628660089</c:v>
                </c:pt>
                <c:pt idx="32">
                  <c:v>100.022543229744</c:v>
                </c:pt>
                <c:pt idx="33">
                  <c:v>103.643921773706</c:v>
                </c:pt>
                <c:pt idx="34">
                  <c:v>99.606260166746196</c:v>
                </c:pt>
                <c:pt idx="35">
                  <c:v>101.43697930551799</c:v>
                </c:pt>
                <c:pt idx="36">
                  <c:v>97.881817294372297</c:v>
                </c:pt>
                <c:pt idx="37">
                  <c:v>101.58597098652</c:v>
                </c:pt>
                <c:pt idx="38">
                  <c:v>102.967522115112</c:v>
                </c:pt>
                <c:pt idx="39">
                  <c:v>101.58882115445699</c:v>
                </c:pt>
                <c:pt idx="40">
                  <c:v>102.377971768023</c:v>
                </c:pt>
                <c:pt idx="41">
                  <c:v>102.342496154534</c:v>
                </c:pt>
                <c:pt idx="42">
                  <c:v>99.724421407868107</c:v>
                </c:pt>
                <c:pt idx="43">
                  <c:v>97.492209935346295</c:v>
                </c:pt>
                <c:pt idx="44">
                  <c:v>98.702509085822896</c:v>
                </c:pt>
                <c:pt idx="45">
                  <c:v>99.579539775106397</c:v>
                </c:pt>
                <c:pt idx="46">
                  <c:v>99.043757701694801</c:v>
                </c:pt>
                <c:pt idx="47">
                  <c:v>99.321423256167094</c:v>
                </c:pt>
                <c:pt idx="48">
                  <c:v>99.900748691935107</c:v>
                </c:pt>
                <c:pt idx="49">
                  <c:v>98.423831691356497</c:v>
                </c:pt>
                <c:pt idx="50">
                  <c:v>97.992412215871596</c:v>
                </c:pt>
                <c:pt idx="51">
                  <c:v>98.938820992178094</c:v>
                </c:pt>
                <c:pt idx="52">
                  <c:v>99.7006091823133</c:v>
                </c:pt>
                <c:pt idx="53">
                  <c:v>99.362525226002404</c:v>
                </c:pt>
                <c:pt idx="54">
                  <c:v>101.158384499978</c:v>
                </c:pt>
                <c:pt idx="55">
                  <c:v>99.351325997855497</c:v>
                </c:pt>
                <c:pt idx="56">
                  <c:v>100.916810370935</c:v>
                </c:pt>
                <c:pt idx="57">
                  <c:v>100.307253208552</c:v>
                </c:pt>
                <c:pt idx="58">
                  <c:v>102.453779413851</c:v>
                </c:pt>
                <c:pt idx="59">
                  <c:v>102.17382837834499</c:v>
                </c:pt>
                <c:pt idx="60">
                  <c:v>103.06258270441801</c:v>
                </c:pt>
                <c:pt idx="61">
                  <c:v>103.361255313071</c:v>
                </c:pt>
                <c:pt idx="62">
                  <c:v>104.410805053394</c:v>
                </c:pt>
                <c:pt idx="63">
                  <c:v>105.48210985824601</c:v>
                </c:pt>
                <c:pt idx="64">
                  <c:v>104.056059326499</c:v>
                </c:pt>
                <c:pt idx="65">
                  <c:v>104.136065264636</c:v>
                </c:pt>
                <c:pt idx="66">
                  <c:v>103.940256288265</c:v>
                </c:pt>
                <c:pt idx="67">
                  <c:v>104.27563331334601</c:v>
                </c:pt>
                <c:pt idx="68">
                  <c:v>105.162100749217</c:v>
                </c:pt>
                <c:pt idx="69">
                  <c:v>106.614887023241</c:v>
                </c:pt>
                <c:pt idx="70">
                  <c:v>104.841156703981</c:v>
                </c:pt>
                <c:pt idx="71">
                  <c:v>107.38721790454299</c:v>
                </c:pt>
                <c:pt idx="72">
                  <c:v>106.365830798709</c:v>
                </c:pt>
                <c:pt idx="73">
                  <c:v>106.972624280392</c:v>
                </c:pt>
                <c:pt idx="74">
                  <c:v>107.103889891945</c:v>
                </c:pt>
                <c:pt idx="75">
                  <c:v>103.344920106515</c:v>
                </c:pt>
                <c:pt idx="76">
                  <c:v>103.092289651765</c:v>
                </c:pt>
                <c:pt idx="77">
                  <c:v>105.663209107448</c:v>
                </c:pt>
                <c:pt idx="78">
                  <c:v>105.955622165649</c:v>
                </c:pt>
                <c:pt idx="79">
                  <c:v>108.908501882788</c:v>
                </c:pt>
                <c:pt idx="80">
                  <c:v>106.74845263973801</c:v>
                </c:pt>
                <c:pt idx="81">
                  <c:v>106.594253926167</c:v>
                </c:pt>
                <c:pt idx="82">
                  <c:v>106.642550411483</c:v>
                </c:pt>
                <c:pt idx="83">
                  <c:v>105.788539090415</c:v>
                </c:pt>
                <c:pt idx="84">
                  <c:v>104.58965109313</c:v>
                </c:pt>
                <c:pt idx="85">
                  <c:v>107.37727018194801</c:v>
                </c:pt>
                <c:pt idx="86">
                  <c:v>107.78870110972299</c:v>
                </c:pt>
                <c:pt idx="87">
                  <c:v>107.762622115082</c:v>
                </c:pt>
                <c:pt idx="88">
                  <c:v>108.07242942633999</c:v>
                </c:pt>
                <c:pt idx="89">
                  <c:v>109.575890631916</c:v>
                </c:pt>
                <c:pt idx="90">
                  <c:v>110.67508561358299</c:v>
                </c:pt>
                <c:pt idx="91">
                  <c:v>110.912589988124</c:v>
                </c:pt>
                <c:pt idx="92">
                  <c:v>112.446322126449</c:v>
                </c:pt>
                <c:pt idx="93">
                  <c:v>111.022965658673</c:v>
                </c:pt>
                <c:pt idx="94">
                  <c:v>112.093096388711</c:v>
                </c:pt>
                <c:pt idx="95">
                  <c:v>111.029245181436</c:v>
                </c:pt>
                <c:pt idx="96">
                  <c:v>113.609354316965</c:v>
                </c:pt>
                <c:pt idx="97">
                  <c:v>113.73763349343599</c:v>
                </c:pt>
                <c:pt idx="98">
                  <c:v>114.436689458648</c:v>
                </c:pt>
                <c:pt idx="99">
                  <c:v>117.79545279326599</c:v>
                </c:pt>
                <c:pt idx="100">
                  <c:v>117.940998655364</c:v>
                </c:pt>
                <c:pt idx="101">
                  <c:v>116.70895705177099</c:v>
                </c:pt>
                <c:pt idx="102">
                  <c:v>116.30938103542201</c:v>
                </c:pt>
                <c:pt idx="103">
                  <c:v>118.288418366564</c:v>
                </c:pt>
                <c:pt idx="104">
                  <c:v>117.734667374241</c:v>
                </c:pt>
                <c:pt idx="105">
                  <c:v>120.003061417254</c:v>
                </c:pt>
                <c:pt idx="106">
                  <c:v>119.860745808883</c:v>
                </c:pt>
                <c:pt idx="107">
                  <c:v>122.40788570442901</c:v>
                </c:pt>
                <c:pt idx="108">
                  <c:v>121.918994215231</c:v>
                </c:pt>
                <c:pt idx="109">
                  <c:v>124.46144270219401</c:v>
                </c:pt>
                <c:pt idx="110">
                  <c:v>121.28060941157899</c:v>
                </c:pt>
                <c:pt idx="111">
                  <c:v>120.977357166125</c:v>
                </c:pt>
                <c:pt idx="112">
                  <c:v>120.37886642662301</c:v>
                </c:pt>
                <c:pt idx="113">
                  <c:v>120.812393413918</c:v>
                </c:pt>
                <c:pt idx="114">
                  <c:v>120.476806102014</c:v>
                </c:pt>
                <c:pt idx="115">
                  <c:v>117.30065068144999</c:v>
                </c:pt>
                <c:pt idx="116">
                  <c:v>121.707110078108</c:v>
                </c:pt>
                <c:pt idx="117">
                  <c:v>120.160629972332</c:v>
                </c:pt>
                <c:pt idx="118">
                  <c:v>122.68834907527101</c:v>
                </c:pt>
                <c:pt idx="119">
                  <c:v>123.443419984207</c:v>
                </c:pt>
                <c:pt idx="120">
                  <c:v>123.82820485318101</c:v>
                </c:pt>
                <c:pt idx="121">
                  <c:v>122.04741211133501</c:v>
                </c:pt>
                <c:pt idx="122">
                  <c:v>123.35539750037</c:v>
                </c:pt>
                <c:pt idx="123">
                  <c:v>125.282869817498</c:v>
                </c:pt>
                <c:pt idx="124">
                  <c:v>129.07458942213501</c:v>
                </c:pt>
                <c:pt idx="125">
                  <c:v>126.38674632451099</c:v>
                </c:pt>
                <c:pt idx="126">
                  <c:v>128.10884541131401</c:v>
                </c:pt>
                <c:pt idx="127">
                  <c:v>124.89248556312501</c:v>
                </c:pt>
                <c:pt idx="128">
                  <c:v>128.424284062514</c:v>
                </c:pt>
                <c:pt idx="129">
                  <c:v>128.472787874576</c:v>
                </c:pt>
                <c:pt idx="130">
                  <c:v>130.17544772538201</c:v>
                </c:pt>
                <c:pt idx="131">
                  <c:v>133.486813147774</c:v>
                </c:pt>
                <c:pt idx="132">
                  <c:v>132.585290310179</c:v>
                </c:pt>
                <c:pt idx="133">
                  <c:v>133.535166587128</c:v>
                </c:pt>
                <c:pt idx="134">
                  <c:v>136.06640654971699</c:v>
                </c:pt>
                <c:pt idx="135">
                  <c:v>136.27560520772499</c:v>
                </c:pt>
                <c:pt idx="136">
                  <c:v>136.86189799895001</c:v>
                </c:pt>
                <c:pt idx="137">
                  <c:v>137.62208092868701</c:v>
                </c:pt>
                <c:pt idx="138">
                  <c:v>138.994349594211</c:v>
                </c:pt>
                <c:pt idx="139">
                  <c:v>138.86735219236499</c:v>
                </c:pt>
                <c:pt idx="140">
                  <c:v>136.34994774526601</c:v>
                </c:pt>
                <c:pt idx="141">
                  <c:v>141.94640438792001</c:v>
                </c:pt>
                <c:pt idx="142">
                  <c:v>141.34433736168199</c:v>
                </c:pt>
                <c:pt idx="143">
                  <c:v>141.223239698295</c:v>
                </c:pt>
                <c:pt idx="144">
                  <c:v>144.23430535131601</c:v>
                </c:pt>
                <c:pt idx="145">
                  <c:v>142.31508501380901</c:v>
                </c:pt>
                <c:pt idx="146">
                  <c:v>142.04647920898799</c:v>
                </c:pt>
                <c:pt idx="147">
                  <c:v>141.350201247093</c:v>
                </c:pt>
                <c:pt idx="148">
                  <c:v>142.06269020540901</c:v>
                </c:pt>
                <c:pt idx="149">
                  <c:v>142.49841360571</c:v>
                </c:pt>
                <c:pt idx="150">
                  <c:v>143.47632609984399</c:v>
                </c:pt>
                <c:pt idx="151">
                  <c:v>144.479162584216</c:v>
                </c:pt>
                <c:pt idx="152">
                  <c:v>146.51512059968701</c:v>
                </c:pt>
                <c:pt idx="153">
                  <c:v>145.08950246868699</c:v>
                </c:pt>
                <c:pt idx="154">
                  <c:v>146.332295050737</c:v>
                </c:pt>
                <c:pt idx="155">
                  <c:v>146.043238527824</c:v>
                </c:pt>
                <c:pt idx="156">
                  <c:v>147.45330191133601</c:v>
                </c:pt>
                <c:pt idx="157">
                  <c:v>148.59135268731001</c:v>
                </c:pt>
                <c:pt idx="158">
                  <c:v>148.68467472953401</c:v>
                </c:pt>
                <c:pt idx="159">
                  <c:v>151.073158184997</c:v>
                </c:pt>
                <c:pt idx="160">
                  <c:v>149.92549600152401</c:v>
                </c:pt>
                <c:pt idx="161">
                  <c:v>150.57118363208801</c:v>
                </c:pt>
                <c:pt idx="162">
                  <c:v>148.78595670323801</c:v>
                </c:pt>
                <c:pt idx="163">
                  <c:v>151.044349508632</c:v>
                </c:pt>
                <c:pt idx="164">
                  <c:v>147.39556408117099</c:v>
                </c:pt>
                <c:pt idx="165">
                  <c:v>151.393397253285</c:v>
                </c:pt>
                <c:pt idx="166">
                  <c:v>149.46327783172501</c:v>
                </c:pt>
                <c:pt idx="167">
                  <c:v>153.666875414413</c:v>
                </c:pt>
                <c:pt idx="168">
                  <c:v>153.82548218389201</c:v>
                </c:pt>
                <c:pt idx="169">
                  <c:v>154.901226951838</c:v>
                </c:pt>
                <c:pt idx="170">
                  <c:v>156.14636809212601</c:v>
                </c:pt>
                <c:pt idx="171">
                  <c:v>155.66230637775499</c:v>
                </c:pt>
                <c:pt idx="172">
                  <c:v>157.18088341315399</c:v>
                </c:pt>
                <c:pt idx="173">
                  <c:v>158.49010322161701</c:v>
                </c:pt>
                <c:pt idx="174">
                  <c:v>154.98652374509001</c:v>
                </c:pt>
                <c:pt idx="175">
                  <c:v>158.476337100466</c:v>
                </c:pt>
                <c:pt idx="176">
                  <c:v>156.833612584707</c:v>
                </c:pt>
                <c:pt idx="177">
                  <c:v>158.06769501166301</c:v>
                </c:pt>
                <c:pt idx="178">
                  <c:v>157.466076737577</c:v>
                </c:pt>
                <c:pt idx="179">
                  <c:v>157.05343157198499</c:v>
                </c:pt>
                <c:pt idx="180">
                  <c:v>155.21388816191501</c:v>
                </c:pt>
                <c:pt idx="181">
                  <c:v>150.61681692112401</c:v>
                </c:pt>
                <c:pt idx="182">
                  <c:v>159.71916722642999</c:v>
                </c:pt>
                <c:pt idx="183">
                  <c:v>156.76491975568899</c:v>
                </c:pt>
                <c:pt idx="184">
                  <c:v>158.83410780992301</c:v>
                </c:pt>
                <c:pt idx="185">
                  <c:v>158.91092474635499</c:v>
                </c:pt>
                <c:pt idx="186">
                  <c:v>159.37469477228299</c:v>
                </c:pt>
                <c:pt idx="187">
                  <c:v>158.45976314070299</c:v>
                </c:pt>
                <c:pt idx="188">
                  <c:v>152.72438482841301</c:v>
                </c:pt>
                <c:pt idx="189">
                  <c:v>153.15253870905099</c:v>
                </c:pt>
                <c:pt idx="190">
                  <c:v>155.97024101232401</c:v>
                </c:pt>
                <c:pt idx="191">
                  <c:v>154.384092567582</c:v>
                </c:pt>
                <c:pt idx="192">
                  <c:v>157.01716498184399</c:v>
                </c:pt>
                <c:pt idx="193">
                  <c:v>152.49766620066299</c:v>
                </c:pt>
                <c:pt idx="194">
                  <c:v>155.07889179528101</c:v>
                </c:pt>
                <c:pt idx="195">
                  <c:v>154.22755963226501</c:v>
                </c:pt>
                <c:pt idx="196">
                  <c:v>156.91905546651299</c:v>
                </c:pt>
                <c:pt idx="197">
                  <c:v>149.44776904077099</c:v>
                </c:pt>
                <c:pt idx="198">
                  <c:v>151.828219065475</c:v>
                </c:pt>
                <c:pt idx="199">
                  <c:v>149.12957077813201</c:v>
                </c:pt>
                <c:pt idx="200">
                  <c:v>152.24897198501401</c:v>
                </c:pt>
                <c:pt idx="201">
                  <c:v>150.470822036767</c:v>
                </c:pt>
                <c:pt idx="202">
                  <c:v>150.38948396675499</c:v>
                </c:pt>
                <c:pt idx="203">
                  <c:v>150.34132359057301</c:v>
                </c:pt>
                <c:pt idx="204">
                  <c:v>147.788834159224</c:v>
                </c:pt>
                <c:pt idx="205">
                  <c:v>149.88860253937301</c:v>
                </c:pt>
                <c:pt idx="206">
                  <c:v>147.95653067750101</c:v>
                </c:pt>
                <c:pt idx="207">
                  <c:v>145.623201798753</c:v>
                </c:pt>
                <c:pt idx="208">
                  <c:v>145.814209334715</c:v>
                </c:pt>
                <c:pt idx="209">
                  <c:v>146.818905240232</c:v>
                </c:pt>
                <c:pt idx="210">
                  <c:v>148.14680235551299</c:v>
                </c:pt>
                <c:pt idx="211">
                  <c:v>149.65969676476001</c:v>
                </c:pt>
                <c:pt idx="212">
                  <c:v>150.40525256527499</c:v>
                </c:pt>
                <c:pt idx="213">
                  <c:v>151.07438187130199</c:v>
                </c:pt>
                <c:pt idx="214">
                  <c:v>148.50655592648801</c:v>
                </c:pt>
                <c:pt idx="215">
                  <c:v>151.744332052977</c:v>
                </c:pt>
                <c:pt idx="216">
                  <c:v>153.10200741135299</c:v>
                </c:pt>
                <c:pt idx="217">
                  <c:v>153.63547337652099</c:v>
                </c:pt>
                <c:pt idx="218">
                  <c:v>151.08377384533301</c:v>
                </c:pt>
                <c:pt idx="219">
                  <c:v>153.14368601363199</c:v>
                </c:pt>
                <c:pt idx="220">
                  <c:v>152.45371358266499</c:v>
                </c:pt>
                <c:pt idx="221">
                  <c:v>150.19827385670601</c:v>
                </c:pt>
                <c:pt idx="222">
                  <c:v>152.22639384233199</c:v>
                </c:pt>
                <c:pt idx="223">
                  <c:v>153.04640604059401</c:v>
                </c:pt>
                <c:pt idx="224">
                  <c:v>151.77542827303699</c:v>
                </c:pt>
                <c:pt idx="225">
                  <c:v>152.405843646336</c:v>
                </c:pt>
                <c:pt idx="226">
                  <c:v>154.77056119849499</c:v>
                </c:pt>
                <c:pt idx="227">
                  <c:v>131.92936662477899</c:v>
                </c:pt>
                <c:pt idx="228">
                  <c:v>147.88792977904399</c:v>
                </c:pt>
                <c:pt idx="229">
                  <c:v>151.14967644449601</c:v>
                </c:pt>
                <c:pt idx="230">
                  <c:v>150.95945072294401</c:v>
                </c:pt>
                <c:pt idx="231">
                  <c:v>151.74159790025101</c:v>
                </c:pt>
                <c:pt idx="232">
                  <c:v>150.351273898844</c:v>
                </c:pt>
                <c:pt idx="233">
                  <c:v>152.40030226861501</c:v>
                </c:pt>
                <c:pt idx="234">
                  <c:v>153.39327715013599</c:v>
                </c:pt>
                <c:pt idx="235">
                  <c:v>157.547999185279</c:v>
                </c:pt>
                <c:pt idx="236">
                  <c:v>152.33232964969599</c:v>
                </c:pt>
                <c:pt idx="237">
                  <c:v>154.419027803121</c:v>
                </c:pt>
                <c:pt idx="238">
                  <c:v>153.44295887465299</c:v>
                </c:pt>
                <c:pt idx="239">
                  <c:v>153.809637838128</c:v>
                </c:pt>
                <c:pt idx="240">
                  <c:v>154.89080158286899</c:v>
                </c:pt>
                <c:pt idx="241">
                  <c:v>154.288236881812</c:v>
                </c:pt>
                <c:pt idx="242">
                  <c:v>154.299437520319</c:v>
                </c:pt>
                <c:pt idx="243">
                  <c:v>156.98745938521699</c:v>
                </c:pt>
                <c:pt idx="244">
                  <c:v>159.68997474902801</c:v>
                </c:pt>
                <c:pt idx="245">
                  <c:v>156.86103239995501</c:v>
                </c:pt>
                <c:pt idx="246">
                  <c:v>156.319219609096</c:v>
                </c:pt>
                <c:pt idx="247">
                  <c:v>156.518965254465</c:v>
                </c:pt>
                <c:pt idx="248">
                  <c:v>155.938781983647</c:v>
                </c:pt>
                <c:pt idx="249">
                  <c:v>124.944807875077</c:v>
                </c:pt>
                <c:pt idx="250">
                  <c:v>86.116309085588398</c:v>
                </c:pt>
                <c:pt idx="251">
                  <c:v>101.164694874649</c:v>
                </c:pt>
                <c:pt idx="252">
                  <c:v>121.375101872852</c:v>
                </c:pt>
                <c:pt idx="253">
                  <c:v>122.91574070657001</c:v>
                </c:pt>
                <c:pt idx="254">
                  <c:v>136.58591762430399</c:v>
                </c:pt>
                <c:pt idx="255">
                  <c:v>147.412047888378</c:v>
                </c:pt>
                <c:pt idx="256">
                  <c:v>153.26503560094</c:v>
                </c:pt>
                <c:pt idx="257">
                  <c:v>149.844287160401</c:v>
                </c:pt>
                <c:pt idx="258">
                  <c:v>146.94277517487299</c:v>
                </c:pt>
                <c:pt idx="259">
                  <c:v>142.16802694357401</c:v>
                </c:pt>
                <c:pt idx="260">
                  <c:v>148.869466620129</c:v>
                </c:pt>
                <c:pt idx="261">
                  <c:v>126.480893445692</c:v>
                </c:pt>
                <c:pt idx="262">
                  <c:v>128.33243652883999</c:v>
                </c:pt>
                <c:pt idx="263">
                  <c:v>144.933256853584</c:v>
                </c:pt>
                <c:pt idx="264">
                  <c:v>146.788087104803</c:v>
                </c:pt>
                <c:pt idx="265">
                  <c:v>145.919349794543</c:v>
                </c:pt>
                <c:pt idx="266">
                  <c:v>149.614985414312</c:v>
                </c:pt>
                <c:pt idx="267">
                  <c:v>150.11958027472099</c:v>
                </c:pt>
                <c:pt idx="268">
                  <c:v>150.63849238181899</c:v>
                </c:pt>
                <c:pt idx="269">
                  <c:v>152.51532193697199</c:v>
                </c:pt>
                <c:pt idx="270">
                  <c:v>153.772024678691</c:v>
                </c:pt>
                <c:pt idx="271">
                  <c:v>142.42113933148701</c:v>
                </c:pt>
                <c:pt idx="272">
                  <c:v>153.23314456940801</c:v>
                </c:pt>
                <c:pt idx="273">
                  <c:v>156.44676581115201</c:v>
                </c:pt>
                <c:pt idx="274">
                  <c:v>154.44871719825201</c:v>
                </c:pt>
                <c:pt idx="275">
                  <c:v>155.84191447857299</c:v>
                </c:pt>
                <c:pt idx="276">
                  <c:v>152.792087876707</c:v>
                </c:pt>
                <c:pt idx="277">
                  <c:v>157.23787975980301</c:v>
                </c:pt>
                <c:pt idx="278">
                  <c:v>156.771713091397</c:v>
                </c:pt>
                <c:pt idx="279">
                  <c:v>155.18784106186899</c:v>
                </c:pt>
                <c:pt idx="280">
                  <c:v>156.465846372919</c:v>
                </c:pt>
                <c:pt idx="281">
                  <c:v>153.171631295737</c:v>
                </c:pt>
                <c:pt idx="282">
                  <c:v>156.15125644865</c:v>
                </c:pt>
                <c:pt idx="283">
                  <c:v>162.05526784227399</c:v>
                </c:pt>
                <c:pt idx="284">
                  <c:v>159.93932889246599</c:v>
                </c:pt>
                <c:pt idx="285">
                  <c:v>162.128623255164</c:v>
                </c:pt>
                <c:pt idx="286">
                  <c:v>161.80674373426501</c:v>
                </c:pt>
                <c:pt idx="287">
                  <c:v>163.89713090911701</c:v>
                </c:pt>
                <c:pt idx="288">
                  <c:v>163.863293375805</c:v>
                </c:pt>
                <c:pt idx="289">
                  <c:v>163.620044365029</c:v>
                </c:pt>
                <c:pt idx="290">
                  <c:v>163.536603153084</c:v>
                </c:pt>
                <c:pt idx="291">
                  <c:v>166.06751278010699</c:v>
                </c:pt>
                <c:pt idx="292">
                  <c:v>163.46167782097501</c:v>
                </c:pt>
                <c:pt idx="293">
                  <c:v>164.66084129415</c:v>
                </c:pt>
                <c:pt idx="294">
                  <c:v>167.868818331619</c:v>
                </c:pt>
                <c:pt idx="295">
                  <c:v>167.06816641828399</c:v>
                </c:pt>
                <c:pt idx="296">
                  <c:v>167.00942296878799</c:v>
                </c:pt>
                <c:pt idx="297">
                  <c:v>165.75051328466401</c:v>
                </c:pt>
                <c:pt idx="298">
                  <c:v>167.51411729927699</c:v>
                </c:pt>
                <c:pt idx="299">
                  <c:v>166.82979395912099</c:v>
                </c:pt>
                <c:pt idx="300">
                  <c:v>171.158042924851</c:v>
                </c:pt>
                <c:pt idx="301">
                  <c:v>171.089484365901</c:v>
                </c:pt>
                <c:pt idx="302">
                  <c:v>169.34673351637099</c:v>
                </c:pt>
                <c:pt idx="303">
                  <c:v>169.811474292859</c:v>
                </c:pt>
                <c:pt idx="304">
                  <c:v>169.699591474925</c:v>
                </c:pt>
                <c:pt idx="305">
                  <c:v>170.40321276462601</c:v>
                </c:pt>
                <c:pt idx="306">
                  <c:v>169.06176608420699</c:v>
                </c:pt>
                <c:pt idx="307">
                  <c:v>170.893930750078</c:v>
                </c:pt>
                <c:pt idx="308">
                  <c:v>171.54740518515999</c:v>
                </c:pt>
                <c:pt idx="309">
                  <c:v>172.36106333250001</c:v>
                </c:pt>
                <c:pt idx="310">
                  <c:v>171.899823395206</c:v>
                </c:pt>
                <c:pt idx="311">
                  <c:v>172.39433059510901</c:v>
                </c:pt>
                <c:pt idx="312">
                  <c:v>172.50304033978699</c:v>
                </c:pt>
                <c:pt idx="313">
                  <c:v>173.162581853299</c:v>
                </c:pt>
                <c:pt idx="314">
                  <c:v>173.73117886708101</c:v>
                </c:pt>
                <c:pt idx="315">
                  <c:v>174.115862313901</c:v>
                </c:pt>
                <c:pt idx="316">
                  <c:v>175.26246758483799</c:v>
                </c:pt>
                <c:pt idx="317">
                  <c:v>174.845649137316</c:v>
                </c:pt>
                <c:pt idx="318">
                  <c:v>175.15013948416299</c:v>
                </c:pt>
                <c:pt idx="319">
                  <c:v>174.00073170084301</c:v>
                </c:pt>
                <c:pt idx="320">
                  <c:v>173.91563503682801</c:v>
                </c:pt>
                <c:pt idx="321">
                  <c:v>174.36467506131399</c:v>
                </c:pt>
                <c:pt idx="322">
                  <c:v>178.07516707570801</c:v>
                </c:pt>
                <c:pt idx="323">
                  <c:v>176.20793283978199</c:v>
                </c:pt>
                <c:pt idx="324">
                  <c:v>174.39780357478401</c:v>
                </c:pt>
                <c:pt idx="325">
                  <c:v>173.82454686667</c:v>
                </c:pt>
                <c:pt idx="326">
                  <c:v>178.51499184516101</c:v>
                </c:pt>
                <c:pt idx="327">
                  <c:v>174.397714575576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C1-4F82-BC6F-E02F8E18FCD8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[0]!btotal6</c:f>
              <c:numCache>
                <c:formatCode>0.00</c:formatCode>
                <c:ptCount val="331"/>
                <c:pt idx="0">
                  <c:v>99.894291510363303</c:v>
                </c:pt>
                <c:pt idx="1">
                  <c:v>99.9698797498218</c:v>
                </c:pt>
                <c:pt idx="2">
                  <c:v>99.781345540201798</c:v>
                </c:pt>
                <c:pt idx="3">
                  <c:v>100.06048879773583</c:v>
                </c:pt>
                <c:pt idx="4">
                  <c:v>100.17209591534852</c:v>
                </c:pt>
                <c:pt idx="5">
                  <c:v>99.753293058400061</c:v>
                </c:pt>
                <c:pt idx="6">
                  <c:v>99.698957798736998</c:v>
                </c:pt>
                <c:pt idx="7">
                  <c:v>99.723076883998786</c:v>
                </c:pt>
                <c:pt idx="8">
                  <c:v>99.126913386161036</c:v>
                </c:pt>
                <c:pt idx="9">
                  <c:v>100.22631123150143</c:v>
                </c:pt>
                <c:pt idx="10">
                  <c:v>100.4468980314951</c:v>
                </c:pt>
                <c:pt idx="11">
                  <c:v>100.82271111358978</c:v>
                </c:pt>
                <c:pt idx="12">
                  <c:v>99.519536347168525</c:v>
                </c:pt>
                <c:pt idx="13">
                  <c:v>98.464339261752571</c:v>
                </c:pt>
                <c:pt idx="14">
                  <c:v>97.557767518980924</c:v>
                </c:pt>
                <c:pt idx="15">
                  <c:v>96.777767397266402</c:v>
                </c:pt>
                <c:pt idx="16">
                  <c:v>96.786779557567641</c:v>
                </c:pt>
                <c:pt idx="17">
                  <c:v>97.0782482902368</c:v>
                </c:pt>
                <c:pt idx="18">
                  <c:v>97.680927866494471</c:v>
                </c:pt>
                <c:pt idx="19">
                  <c:v>99.254729720298869</c:v>
                </c:pt>
                <c:pt idx="20">
                  <c:v>100.69891208942256</c:v>
                </c:pt>
                <c:pt idx="21">
                  <c:v>100.96050022828803</c:v>
                </c:pt>
                <c:pt idx="22">
                  <c:v>100.22862920387969</c:v>
                </c:pt>
                <c:pt idx="23">
                  <c:v>99.40235675480038</c:v>
                </c:pt>
                <c:pt idx="24">
                  <c:v>99.272392527871148</c:v>
                </c:pt>
                <c:pt idx="25">
                  <c:v>99.239155086593584</c:v>
                </c:pt>
                <c:pt idx="26">
                  <c:v>99.415480867576377</c:v>
                </c:pt>
                <c:pt idx="27">
                  <c:v>99.393424115742562</c:v>
                </c:pt>
                <c:pt idx="28">
                  <c:v>98.966219160242176</c:v>
                </c:pt>
                <c:pt idx="29">
                  <c:v>99.160270349017068</c:v>
                </c:pt>
                <c:pt idx="30">
                  <c:v>98.266485371639192</c:v>
                </c:pt>
                <c:pt idx="31">
                  <c:v>98.762420335828168</c:v>
                </c:pt>
                <c:pt idx="32">
                  <c:v>98.893089228468128</c:v>
                </c:pt>
                <c:pt idx="33">
                  <c:v>101.28903122117966</c:v>
                </c:pt>
                <c:pt idx="34">
                  <c:v>101.09090839006541</c:v>
                </c:pt>
                <c:pt idx="35">
                  <c:v>101.56238708199005</c:v>
                </c:pt>
                <c:pt idx="36">
                  <c:v>99.641685588878829</c:v>
                </c:pt>
                <c:pt idx="37">
                  <c:v>100.3015891954701</c:v>
                </c:pt>
                <c:pt idx="38">
                  <c:v>100.81177013200143</c:v>
                </c:pt>
                <c:pt idx="39">
                  <c:v>102.047438085363</c:v>
                </c:pt>
                <c:pt idx="40">
                  <c:v>102.311438345864</c:v>
                </c:pt>
                <c:pt idx="41">
                  <c:v>102.10309635900467</c:v>
                </c:pt>
                <c:pt idx="42">
                  <c:v>101.48162977680836</c:v>
                </c:pt>
                <c:pt idx="43">
                  <c:v>99.853042499249469</c:v>
                </c:pt>
                <c:pt idx="44">
                  <c:v>98.639713476345761</c:v>
                </c:pt>
                <c:pt idx="45">
                  <c:v>98.591419598758534</c:v>
                </c:pt>
                <c:pt idx="46">
                  <c:v>99.108602187541365</c:v>
                </c:pt>
                <c:pt idx="47">
                  <c:v>99.31490691098945</c:v>
                </c:pt>
                <c:pt idx="48">
                  <c:v>99.421976549932324</c:v>
                </c:pt>
                <c:pt idx="49">
                  <c:v>99.215334546486233</c:v>
                </c:pt>
                <c:pt idx="50">
                  <c:v>98.772330866387733</c:v>
                </c:pt>
                <c:pt idx="51">
                  <c:v>98.451688299802058</c:v>
                </c:pt>
                <c:pt idx="52">
                  <c:v>98.877280796787659</c:v>
                </c:pt>
                <c:pt idx="53">
                  <c:v>99.333985133497933</c:v>
                </c:pt>
                <c:pt idx="54">
                  <c:v>100.0738396360979</c:v>
                </c:pt>
                <c:pt idx="55">
                  <c:v>99.9574119079453</c:v>
                </c:pt>
                <c:pt idx="56">
                  <c:v>100.47550695625618</c:v>
                </c:pt>
                <c:pt idx="57">
                  <c:v>100.19179652578083</c:v>
                </c:pt>
                <c:pt idx="58">
                  <c:v>101.225947664446</c:v>
                </c:pt>
                <c:pt idx="59">
                  <c:v>101.64495366691598</c:v>
                </c:pt>
                <c:pt idx="60">
                  <c:v>102.56339683220466</c:v>
                </c:pt>
                <c:pt idx="61">
                  <c:v>102.86588879861132</c:v>
                </c:pt>
                <c:pt idx="62">
                  <c:v>103.61154769029433</c:v>
                </c:pt>
                <c:pt idx="63">
                  <c:v>104.41805674157034</c:v>
                </c:pt>
                <c:pt idx="64">
                  <c:v>104.64965807937966</c:v>
                </c:pt>
                <c:pt idx="65">
                  <c:v>104.55807814979367</c:v>
                </c:pt>
                <c:pt idx="66">
                  <c:v>104.0441269598</c:v>
                </c:pt>
                <c:pt idx="67">
                  <c:v>104.117318288749</c:v>
                </c:pt>
                <c:pt idx="68">
                  <c:v>104.45933011694268</c:v>
                </c:pt>
                <c:pt idx="69">
                  <c:v>105.35087369526799</c:v>
                </c:pt>
                <c:pt idx="70">
                  <c:v>105.53938149214633</c:v>
                </c:pt>
                <c:pt idx="71">
                  <c:v>106.28108721058832</c:v>
                </c:pt>
                <c:pt idx="72">
                  <c:v>106.19806846907767</c:v>
                </c:pt>
                <c:pt idx="73">
                  <c:v>106.90855766121466</c:v>
                </c:pt>
                <c:pt idx="74">
                  <c:v>106.81411499034867</c:v>
                </c:pt>
                <c:pt idx="75">
                  <c:v>105.80714475961734</c:v>
                </c:pt>
                <c:pt idx="76">
                  <c:v>104.51369988340834</c:v>
                </c:pt>
                <c:pt idx="77">
                  <c:v>104.03347295524266</c:v>
                </c:pt>
                <c:pt idx="78">
                  <c:v>104.90370697495401</c:v>
                </c:pt>
                <c:pt idx="79">
                  <c:v>106.842444385295</c:v>
                </c:pt>
                <c:pt idx="80">
                  <c:v>107.20419222939167</c:v>
                </c:pt>
                <c:pt idx="81">
                  <c:v>107.41706948289766</c:v>
                </c:pt>
                <c:pt idx="82">
                  <c:v>106.661752325796</c:v>
                </c:pt>
                <c:pt idx="83">
                  <c:v>106.34178114268833</c:v>
                </c:pt>
                <c:pt idx="84">
                  <c:v>105.67358019834266</c:v>
                </c:pt>
                <c:pt idx="85">
                  <c:v>105.91848678849767</c:v>
                </c:pt>
                <c:pt idx="86">
                  <c:v>106.58520746160032</c:v>
                </c:pt>
                <c:pt idx="87">
                  <c:v>107.64286446891765</c:v>
                </c:pt>
                <c:pt idx="88">
                  <c:v>107.87458421704832</c:v>
                </c:pt>
                <c:pt idx="89">
                  <c:v>108.47031405777932</c:v>
                </c:pt>
                <c:pt idx="90">
                  <c:v>109.44113522394633</c:v>
                </c:pt>
                <c:pt idx="91">
                  <c:v>110.38785541120767</c:v>
                </c:pt>
                <c:pt idx="92">
                  <c:v>111.34466590938534</c:v>
                </c:pt>
                <c:pt idx="93">
                  <c:v>111.46062592441534</c:v>
                </c:pt>
                <c:pt idx="94">
                  <c:v>111.85412805794432</c:v>
                </c:pt>
                <c:pt idx="95">
                  <c:v>111.38176907627333</c:v>
                </c:pt>
                <c:pt idx="96">
                  <c:v>112.24389862903733</c:v>
                </c:pt>
                <c:pt idx="97">
                  <c:v>112.79207766394568</c:v>
                </c:pt>
                <c:pt idx="98">
                  <c:v>113.92789242301633</c:v>
                </c:pt>
                <c:pt idx="99">
                  <c:v>115.32325858178332</c:v>
                </c:pt>
                <c:pt idx="100">
                  <c:v>116.72438030242601</c:v>
                </c:pt>
                <c:pt idx="101">
                  <c:v>117.48180283346699</c:v>
                </c:pt>
                <c:pt idx="102">
                  <c:v>116.98644558085233</c:v>
                </c:pt>
                <c:pt idx="103">
                  <c:v>117.10225215125233</c:v>
                </c:pt>
                <c:pt idx="104">
                  <c:v>117.44415559207567</c:v>
                </c:pt>
                <c:pt idx="105">
                  <c:v>118.67538238601968</c:v>
                </c:pt>
                <c:pt idx="106">
                  <c:v>119.19949153345932</c:v>
                </c:pt>
                <c:pt idx="107">
                  <c:v>120.75723097685534</c:v>
                </c:pt>
                <c:pt idx="108">
                  <c:v>121.39587524284768</c:v>
                </c:pt>
                <c:pt idx="109">
                  <c:v>122.92944087395135</c:v>
                </c:pt>
                <c:pt idx="110">
                  <c:v>122.553682109668</c:v>
                </c:pt>
                <c:pt idx="111">
                  <c:v>122.23980309329933</c:v>
                </c:pt>
                <c:pt idx="112">
                  <c:v>120.87894433477567</c:v>
                </c:pt>
                <c:pt idx="113">
                  <c:v>120.72287233555534</c:v>
                </c:pt>
                <c:pt idx="114">
                  <c:v>120.55602198085167</c:v>
                </c:pt>
                <c:pt idx="115">
                  <c:v>119.52995006579401</c:v>
                </c:pt>
                <c:pt idx="116">
                  <c:v>119.82818895385735</c:v>
                </c:pt>
                <c:pt idx="117">
                  <c:v>119.72279691063</c:v>
                </c:pt>
                <c:pt idx="118">
                  <c:v>121.51869637523701</c:v>
                </c:pt>
                <c:pt idx="119">
                  <c:v>122.09746634393666</c:v>
                </c:pt>
                <c:pt idx="120">
                  <c:v>123.31999130421968</c:v>
                </c:pt>
                <c:pt idx="121">
                  <c:v>123.10634564957434</c:v>
                </c:pt>
                <c:pt idx="122">
                  <c:v>123.07700482162868</c:v>
                </c:pt>
                <c:pt idx="123">
                  <c:v>123.56189314306766</c:v>
                </c:pt>
                <c:pt idx="124">
                  <c:v>125.90428558000099</c:v>
                </c:pt>
                <c:pt idx="125">
                  <c:v>126.91473518804798</c:v>
                </c:pt>
                <c:pt idx="126">
                  <c:v>127.85672705265334</c:v>
                </c:pt>
                <c:pt idx="127">
                  <c:v>126.46269243298333</c:v>
                </c:pt>
                <c:pt idx="128">
                  <c:v>127.14187167898433</c:v>
                </c:pt>
                <c:pt idx="129">
                  <c:v>127.26318583340499</c:v>
                </c:pt>
                <c:pt idx="130">
                  <c:v>129.024173220824</c:v>
                </c:pt>
                <c:pt idx="131">
                  <c:v>130.71168291591067</c:v>
                </c:pt>
                <c:pt idx="132">
                  <c:v>132.08251706111167</c:v>
                </c:pt>
                <c:pt idx="133">
                  <c:v>133.20242334836033</c:v>
                </c:pt>
                <c:pt idx="134">
                  <c:v>134.06228781567467</c:v>
                </c:pt>
                <c:pt idx="135">
                  <c:v>135.29239278152332</c:v>
                </c:pt>
                <c:pt idx="136">
                  <c:v>136.40130325213067</c:v>
                </c:pt>
                <c:pt idx="137">
                  <c:v>136.91986137845399</c:v>
                </c:pt>
                <c:pt idx="138">
                  <c:v>137.82610950728269</c:v>
                </c:pt>
                <c:pt idx="139">
                  <c:v>138.494594238421</c:v>
                </c:pt>
                <c:pt idx="140">
                  <c:v>138.07054984394733</c:v>
                </c:pt>
                <c:pt idx="141">
                  <c:v>139.05456810851697</c:v>
                </c:pt>
                <c:pt idx="142">
                  <c:v>139.88022983162267</c:v>
                </c:pt>
                <c:pt idx="143">
                  <c:v>141.50466048263235</c:v>
                </c:pt>
                <c:pt idx="144">
                  <c:v>142.26729413709768</c:v>
                </c:pt>
                <c:pt idx="145">
                  <c:v>142.59087668780668</c:v>
                </c:pt>
                <c:pt idx="146">
                  <c:v>142.86528985803767</c:v>
                </c:pt>
                <c:pt idx="147">
                  <c:v>141.90392182329666</c:v>
                </c:pt>
                <c:pt idx="148">
                  <c:v>141.81979022049666</c:v>
                </c:pt>
                <c:pt idx="149">
                  <c:v>141.97043501940399</c:v>
                </c:pt>
                <c:pt idx="150">
                  <c:v>142.67914330365431</c:v>
                </c:pt>
                <c:pt idx="151">
                  <c:v>143.48463409658999</c:v>
                </c:pt>
                <c:pt idx="152">
                  <c:v>144.82353642791568</c:v>
                </c:pt>
                <c:pt idx="153">
                  <c:v>145.36126188419667</c:v>
                </c:pt>
                <c:pt idx="154">
                  <c:v>145.97897270637034</c:v>
                </c:pt>
                <c:pt idx="155">
                  <c:v>145.82167868241598</c:v>
                </c:pt>
                <c:pt idx="156">
                  <c:v>146.60961182996564</c:v>
                </c:pt>
                <c:pt idx="157">
                  <c:v>147.36263104215666</c:v>
                </c:pt>
                <c:pt idx="158">
                  <c:v>148.24310977606001</c:v>
                </c:pt>
                <c:pt idx="159">
                  <c:v>149.44972853394702</c:v>
                </c:pt>
                <c:pt idx="160">
                  <c:v>149.89444297201837</c:v>
                </c:pt>
                <c:pt idx="161">
                  <c:v>150.52327927286967</c:v>
                </c:pt>
                <c:pt idx="162">
                  <c:v>149.76087877895</c:v>
                </c:pt>
                <c:pt idx="163">
                  <c:v>150.13382994798599</c:v>
                </c:pt>
                <c:pt idx="164">
                  <c:v>149.07529009768032</c:v>
                </c:pt>
                <c:pt idx="165">
                  <c:v>149.944436947696</c:v>
                </c:pt>
                <c:pt idx="166">
                  <c:v>149.41741305539367</c:v>
                </c:pt>
                <c:pt idx="167">
                  <c:v>151.50785016647433</c:v>
                </c:pt>
                <c:pt idx="168">
                  <c:v>152.31854514334333</c:v>
                </c:pt>
                <c:pt idx="169">
                  <c:v>154.13119485004768</c:v>
                </c:pt>
                <c:pt idx="170">
                  <c:v>154.95769240928533</c:v>
                </c:pt>
                <c:pt idx="171">
                  <c:v>155.569967140573</c:v>
                </c:pt>
                <c:pt idx="172">
                  <c:v>156.32985262767832</c:v>
                </c:pt>
                <c:pt idx="173">
                  <c:v>157.11109767084199</c:v>
                </c:pt>
                <c:pt idx="174">
                  <c:v>156.88583679328701</c:v>
                </c:pt>
                <c:pt idx="175">
                  <c:v>157.31765468905769</c:v>
                </c:pt>
                <c:pt idx="176">
                  <c:v>156.765491143421</c:v>
                </c:pt>
                <c:pt idx="177">
                  <c:v>157.79254823227868</c:v>
                </c:pt>
                <c:pt idx="178">
                  <c:v>157.45579477798233</c:v>
                </c:pt>
                <c:pt idx="179">
                  <c:v>157.52906777374167</c:v>
                </c:pt>
                <c:pt idx="180">
                  <c:v>156.57779882382565</c:v>
                </c:pt>
                <c:pt idx="181">
                  <c:v>154.29471221834135</c:v>
                </c:pt>
                <c:pt idx="182">
                  <c:v>155.183290769823</c:v>
                </c:pt>
                <c:pt idx="183">
                  <c:v>155.700301301081</c:v>
                </c:pt>
                <c:pt idx="184">
                  <c:v>158.43939826401399</c:v>
                </c:pt>
                <c:pt idx="185">
                  <c:v>158.16998410398901</c:v>
                </c:pt>
                <c:pt idx="186">
                  <c:v>159.03990910952032</c:v>
                </c:pt>
                <c:pt idx="187">
                  <c:v>158.91512755311365</c:v>
                </c:pt>
                <c:pt idx="188">
                  <c:v>156.85294758046632</c:v>
                </c:pt>
                <c:pt idx="189">
                  <c:v>154.77889555938899</c:v>
                </c:pt>
                <c:pt idx="190">
                  <c:v>153.94905484992933</c:v>
                </c:pt>
                <c:pt idx="191">
                  <c:v>154.50229076298567</c:v>
                </c:pt>
                <c:pt idx="192">
                  <c:v>155.79049952058332</c:v>
                </c:pt>
                <c:pt idx="193">
                  <c:v>154.63297458336299</c:v>
                </c:pt>
                <c:pt idx="194">
                  <c:v>154.86457432592934</c:v>
                </c:pt>
                <c:pt idx="195">
                  <c:v>153.93470587606967</c:v>
                </c:pt>
                <c:pt idx="196">
                  <c:v>155.40850229801967</c:v>
                </c:pt>
                <c:pt idx="197">
                  <c:v>153.53146137984967</c:v>
                </c:pt>
                <c:pt idx="198">
                  <c:v>152.73168119091966</c:v>
                </c:pt>
                <c:pt idx="199">
                  <c:v>150.13518629479267</c:v>
                </c:pt>
                <c:pt idx="200">
                  <c:v>151.06892060954033</c:v>
                </c:pt>
                <c:pt idx="201">
                  <c:v>150.61645493330434</c:v>
                </c:pt>
                <c:pt idx="202">
                  <c:v>151.03642599617868</c:v>
                </c:pt>
                <c:pt idx="203">
                  <c:v>150.40054319803167</c:v>
                </c:pt>
                <c:pt idx="204">
                  <c:v>149.50654723885069</c:v>
                </c:pt>
                <c:pt idx="205">
                  <c:v>149.33958676305667</c:v>
                </c:pt>
                <c:pt idx="206">
                  <c:v>148.54465579203267</c:v>
                </c:pt>
                <c:pt idx="207">
                  <c:v>147.82277833854235</c:v>
                </c:pt>
                <c:pt idx="208">
                  <c:v>146.46464727032298</c:v>
                </c:pt>
                <c:pt idx="209">
                  <c:v>146.08543879123332</c:v>
                </c:pt>
                <c:pt idx="210">
                  <c:v>146.92663897681999</c:v>
                </c:pt>
                <c:pt idx="211">
                  <c:v>148.20846812016836</c:v>
                </c:pt>
                <c:pt idx="212">
                  <c:v>149.40391722851598</c:v>
                </c:pt>
                <c:pt idx="213">
                  <c:v>150.37977706711231</c:v>
                </c:pt>
                <c:pt idx="214">
                  <c:v>149.99539678768835</c:v>
                </c:pt>
                <c:pt idx="215">
                  <c:v>150.44175661692233</c:v>
                </c:pt>
                <c:pt idx="216">
                  <c:v>151.11763179693932</c:v>
                </c:pt>
                <c:pt idx="217">
                  <c:v>152.82727094695031</c:v>
                </c:pt>
                <c:pt idx="218">
                  <c:v>152.60708487773567</c:v>
                </c:pt>
                <c:pt idx="219">
                  <c:v>152.62097774516201</c:v>
                </c:pt>
                <c:pt idx="220">
                  <c:v>152.22705781387666</c:v>
                </c:pt>
                <c:pt idx="221">
                  <c:v>151.931891151001</c:v>
                </c:pt>
                <c:pt idx="222">
                  <c:v>151.626127093901</c:v>
                </c:pt>
                <c:pt idx="223">
                  <c:v>151.82369124654397</c:v>
                </c:pt>
                <c:pt idx="224">
                  <c:v>152.349409385321</c:v>
                </c:pt>
                <c:pt idx="225">
                  <c:v>152.40922598665568</c:v>
                </c:pt>
                <c:pt idx="226">
                  <c:v>152.98394437262266</c:v>
                </c:pt>
                <c:pt idx="227">
                  <c:v>146.36859048987</c:v>
                </c:pt>
                <c:pt idx="228">
                  <c:v>144.86261920077266</c:v>
                </c:pt>
                <c:pt idx="229">
                  <c:v>143.65565761610631</c:v>
                </c:pt>
                <c:pt idx="230">
                  <c:v>149.99901898216135</c:v>
                </c:pt>
                <c:pt idx="231">
                  <c:v>151.28357502256367</c:v>
                </c:pt>
                <c:pt idx="232">
                  <c:v>151.01744084067965</c:v>
                </c:pt>
                <c:pt idx="233">
                  <c:v>151.49772468923666</c:v>
                </c:pt>
                <c:pt idx="234">
                  <c:v>152.04828443919834</c:v>
                </c:pt>
                <c:pt idx="235">
                  <c:v>154.44719286801001</c:v>
                </c:pt>
                <c:pt idx="236">
                  <c:v>154.42453532837033</c:v>
                </c:pt>
                <c:pt idx="237">
                  <c:v>154.76645221269868</c:v>
                </c:pt>
                <c:pt idx="238">
                  <c:v>153.39810544248999</c:v>
                </c:pt>
                <c:pt idx="239">
                  <c:v>153.89054150530066</c:v>
                </c:pt>
                <c:pt idx="240">
                  <c:v>154.04779943188331</c:v>
                </c:pt>
                <c:pt idx="241">
                  <c:v>154.329558767603</c:v>
                </c:pt>
                <c:pt idx="242">
                  <c:v>154.49282532833331</c:v>
                </c:pt>
                <c:pt idx="243">
                  <c:v>155.19171126244933</c:v>
                </c:pt>
                <c:pt idx="244">
                  <c:v>156.99229055152134</c:v>
                </c:pt>
                <c:pt idx="245">
                  <c:v>157.84615551139999</c:v>
                </c:pt>
                <c:pt idx="246">
                  <c:v>157.62340891935966</c:v>
                </c:pt>
                <c:pt idx="247">
                  <c:v>156.56640575450533</c:v>
                </c:pt>
                <c:pt idx="248">
                  <c:v>156.25898894906933</c:v>
                </c:pt>
                <c:pt idx="249">
                  <c:v>145.80085170439634</c:v>
                </c:pt>
                <c:pt idx="250">
                  <c:v>122.33329964810413</c:v>
                </c:pt>
                <c:pt idx="251">
                  <c:v>104.07527061177147</c:v>
                </c:pt>
                <c:pt idx="252">
                  <c:v>102.88536861102979</c:v>
                </c:pt>
                <c:pt idx="253">
                  <c:v>115.15184581802366</c:v>
                </c:pt>
                <c:pt idx="254">
                  <c:v>126.95892006790866</c:v>
                </c:pt>
                <c:pt idx="255">
                  <c:v>135.63790207308398</c:v>
                </c:pt>
                <c:pt idx="256">
                  <c:v>145.75433370454064</c:v>
                </c:pt>
                <c:pt idx="257">
                  <c:v>150.173790216573</c:v>
                </c:pt>
                <c:pt idx="258">
                  <c:v>150.01736597873798</c:v>
                </c:pt>
                <c:pt idx="259">
                  <c:v>146.31836309294931</c:v>
                </c:pt>
                <c:pt idx="260">
                  <c:v>145.99342291285868</c:v>
                </c:pt>
                <c:pt idx="261">
                  <c:v>139.17279566979835</c:v>
                </c:pt>
                <c:pt idx="262">
                  <c:v>134.56093219822034</c:v>
                </c:pt>
                <c:pt idx="263">
                  <c:v>133.24886227603866</c:v>
                </c:pt>
                <c:pt idx="264">
                  <c:v>140.01792682907566</c:v>
                </c:pt>
                <c:pt idx="265">
                  <c:v>145.88023125097666</c:v>
                </c:pt>
                <c:pt idx="266">
                  <c:v>147.44080743788601</c:v>
                </c:pt>
                <c:pt idx="267">
                  <c:v>148.551305161192</c:v>
                </c:pt>
                <c:pt idx="268">
                  <c:v>150.12435269028398</c:v>
                </c:pt>
                <c:pt idx="269">
                  <c:v>151.09113153117065</c:v>
                </c:pt>
                <c:pt idx="270">
                  <c:v>152.30861299916066</c:v>
                </c:pt>
                <c:pt idx="271">
                  <c:v>149.56949531571664</c:v>
                </c:pt>
                <c:pt idx="272">
                  <c:v>149.80876952652866</c:v>
                </c:pt>
                <c:pt idx="273">
                  <c:v>150.70034990401567</c:v>
                </c:pt>
                <c:pt idx="274">
                  <c:v>154.70954252627067</c:v>
                </c:pt>
                <c:pt idx="275">
                  <c:v>155.57913249599233</c:v>
                </c:pt>
                <c:pt idx="276">
                  <c:v>154.360906517844</c:v>
                </c:pt>
                <c:pt idx="277">
                  <c:v>155.29062737169434</c:v>
                </c:pt>
                <c:pt idx="278">
                  <c:v>155.60056024263568</c:v>
                </c:pt>
                <c:pt idx="279">
                  <c:v>156.39914463768966</c:v>
                </c:pt>
                <c:pt idx="280">
                  <c:v>156.14180017539502</c:v>
                </c:pt>
                <c:pt idx="281">
                  <c:v>154.94177291017502</c:v>
                </c:pt>
                <c:pt idx="282">
                  <c:v>155.26291137243535</c:v>
                </c:pt>
                <c:pt idx="283">
                  <c:v>157.12605186222035</c:v>
                </c:pt>
                <c:pt idx="284">
                  <c:v>159.38195106113</c:v>
                </c:pt>
                <c:pt idx="285">
                  <c:v>161.37440666330133</c:v>
                </c:pt>
                <c:pt idx="286">
                  <c:v>161.29156529396499</c:v>
                </c:pt>
                <c:pt idx="287">
                  <c:v>162.61083263284866</c:v>
                </c:pt>
                <c:pt idx="288">
                  <c:v>163.1890560063957</c:v>
                </c:pt>
                <c:pt idx="289">
                  <c:v>163.79348954998366</c:v>
                </c:pt>
                <c:pt idx="290">
                  <c:v>163.673313631306</c:v>
                </c:pt>
                <c:pt idx="291">
                  <c:v>164.40805343273999</c:v>
                </c:pt>
                <c:pt idx="292">
                  <c:v>164.35526458472199</c:v>
                </c:pt>
                <c:pt idx="293">
                  <c:v>164.73001063174399</c:v>
                </c:pt>
                <c:pt idx="294">
                  <c:v>165.33044581558133</c:v>
                </c:pt>
                <c:pt idx="295">
                  <c:v>166.53260868135101</c:v>
                </c:pt>
                <c:pt idx="296">
                  <c:v>167.31546923956367</c:v>
                </c:pt>
                <c:pt idx="297">
                  <c:v>166.60936755724532</c:v>
                </c:pt>
                <c:pt idx="298">
                  <c:v>166.75801785090968</c:v>
                </c:pt>
                <c:pt idx="299">
                  <c:v>166.69814151435398</c:v>
                </c:pt>
                <c:pt idx="300">
                  <c:v>168.50065139441631</c:v>
                </c:pt>
                <c:pt idx="301">
                  <c:v>169.69244041662435</c:v>
                </c:pt>
                <c:pt idx="302">
                  <c:v>170.53142026904101</c:v>
                </c:pt>
                <c:pt idx="303">
                  <c:v>170.08256405837699</c:v>
                </c:pt>
                <c:pt idx="304">
                  <c:v>169.61926642805167</c:v>
                </c:pt>
                <c:pt idx="305">
                  <c:v>169.97142617746999</c:v>
                </c:pt>
                <c:pt idx="306">
                  <c:v>169.72152344125266</c:v>
                </c:pt>
                <c:pt idx="307">
                  <c:v>170.1196365329703</c:v>
                </c:pt>
                <c:pt idx="308">
                  <c:v>170.50103400648166</c:v>
                </c:pt>
                <c:pt idx="309">
                  <c:v>171.60079975591267</c:v>
                </c:pt>
                <c:pt idx="310">
                  <c:v>171.93609730428867</c:v>
                </c:pt>
                <c:pt idx="311">
                  <c:v>172.21840577427167</c:v>
                </c:pt>
                <c:pt idx="312">
                  <c:v>172.26573144336734</c:v>
                </c:pt>
                <c:pt idx="313">
                  <c:v>172.68665092939833</c:v>
                </c:pt>
                <c:pt idx="314">
                  <c:v>173.13226702005568</c:v>
                </c:pt>
                <c:pt idx="315">
                  <c:v>173.66987434476036</c:v>
                </c:pt>
                <c:pt idx="316">
                  <c:v>174.36983625527333</c:v>
                </c:pt>
                <c:pt idx="317">
                  <c:v>174.74132634535167</c:v>
                </c:pt>
                <c:pt idx="318">
                  <c:v>175.08608540210568</c:v>
                </c:pt>
                <c:pt idx="319">
                  <c:v>174.66550677410734</c:v>
                </c:pt>
                <c:pt idx="320">
                  <c:v>174.35550207394468</c:v>
                </c:pt>
                <c:pt idx="321">
                  <c:v>174.09368059966167</c:v>
                </c:pt>
                <c:pt idx="322">
                  <c:v>175.45182572461667</c:v>
                </c:pt>
                <c:pt idx="323">
                  <c:v>176.21592499226799</c:v>
                </c:pt>
                <c:pt idx="324">
                  <c:v>176.22696783009133</c:v>
                </c:pt>
                <c:pt idx="325">
                  <c:v>174.81009442707864</c:v>
                </c:pt>
                <c:pt idx="326">
                  <c:v>175.57911409553833</c:v>
                </c:pt>
                <c:pt idx="327">
                  <c:v>175.57908442913563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C1-4F82-BC6F-E02F8E18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5616"/>
        <c:axId val="1"/>
      </c:lineChart>
      <c:dateAx>
        <c:axId val="56001561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561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50736442802221"/>
          <c:y val="0.67150969625729307"/>
          <c:w val="0.2778787771468596"/>
          <c:h val="0.1301695033519583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São Paulo - Fluxo total de veículos </a:t>
            </a:r>
          </a:p>
        </c:rich>
      </c:tx>
      <c:layout>
        <c:manualLayout>
          <c:xMode val="edge"/>
          <c:yMode val="edge"/>
          <c:x val="0.28140463958773443"/>
          <c:y val="1.109295801587554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[0]!sptotal</c:f>
              <c:numCache>
                <c:formatCode>0.00</c:formatCode>
                <c:ptCount val="333"/>
                <c:pt idx="0">
                  <c:v>99.012415435584003</c:v>
                </c:pt>
                <c:pt idx="1">
                  <c:v>100.197993002427</c:v>
                </c:pt>
                <c:pt idx="2">
                  <c:v>100.957864596278</c:v>
                </c:pt>
                <c:pt idx="3">
                  <c:v>100.058850272049</c:v>
                </c:pt>
                <c:pt idx="4">
                  <c:v>100.264411859595</c:v>
                </c:pt>
                <c:pt idx="5">
                  <c:v>98.870875259099705</c:v>
                </c:pt>
                <c:pt idx="6">
                  <c:v>99.334223532469196</c:v>
                </c:pt>
                <c:pt idx="7">
                  <c:v>99.355084823361594</c:v>
                </c:pt>
                <c:pt idx="8">
                  <c:v>96.302063779845597</c:v>
                </c:pt>
                <c:pt idx="9">
                  <c:v>102.49030841382501</c:v>
                </c:pt>
                <c:pt idx="10">
                  <c:v>101.82046678975099</c:v>
                </c:pt>
                <c:pt idx="11">
                  <c:v>99.421075682706999</c:v>
                </c:pt>
                <c:pt idx="12">
                  <c:v>100.84438897960401</c:v>
                </c:pt>
                <c:pt idx="13">
                  <c:v>97.958497545312895</c:v>
                </c:pt>
                <c:pt idx="14">
                  <c:v>96.613853724389003</c:v>
                </c:pt>
                <c:pt idx="15">
                  <c:v>97.898647767276898</c:v>
                </c:pt>
                <c:pt idx="16">
                  <c:v>98.656720582180199</c:v>
                </c:pt>
                <c:pt idx="17">
                  <c:v>97.364644105569994</c:v>
                </c:pt>
                <c:pt idx="18">
                  <c:v>100.089032623365</c:v>
                </c:pt>
                <c:pt idx="19">
                  <c:v>104.354636409073</c:v>
                </c:pt>
                <c:pt idx="20">
                  <c:v>100.991836353869</c:v>
                </c:pt>
                <c:pt idx="21">
                  <c:v>99.295027804594497</c:v>
                </c:pt>
                <c:pt idx="22">
                  <c:v>100.79716927446199</c:v>
                </c:pt>
                <c:pt idx="23">
                  <c:v>98.245030518842896</c:v>
                </c:pt>
                <c:pt idx="24">
                  <c:v>99.468911203362097</c:v>
                </c:pt>
                <c:pt idx="25">
                  <c:v>100.32310597799</c:v>
                </c:pt>
                <c:pt idx="26">
                  <c:v>98.946927488491994</c:v>
                </c:pt>
                <c:pt idx="27">
                  <c:v>99.937034174282402</c:v>
                </c:pt>
                <c:pt idx="28">
                  <c:v>99.0124783949678</c:v>
                </c:pt>
                <c:pt idx="29">
                  <c:v>100.143478435668</c:v>
                </c:pt>
                <c:pt idx="30">
                  <c:v>96.444147054622704</c:v>
                </c:pt>
                <c:pt idx="31">
                  <c:v>102.07334114263899</c:v>
                </c:pt>
                <c:pt idx="32">
                  <c:v>100.899474854922</c:v>
                </c:pt>
                <c:pt idx="33">
                  <c:v>105.417636568045</c:v>
                </c:pt>
                <c:pt idx="34">
                  <c:v>100.259324582453</c:v>
                </c:pt>
                <c:pt idx="35">
                  <c:v>103.019198801426</c:v>
                </c:pt>
                <c:pt idx="36">
                  <c:v>99.387333269334505</c:v>
                </c:pt>
                <c:pt idx="37">
                  <c:v>102.36131588504701</c:v>
                </c:pt>
                <c:pt idx="38">
                  <c:v>103.650115566919</c:v>
                </c:pt>
                <c:pt idx="39">
                  <c:v>102.021892376528</c:v>
                </c:pt>
                <c:pt idx="40">
                  <c:v>102.61901834715501</c:v>
                </c:pt>
                <c:pt idx="41">
                  <c:v>102.989527408635</c:v>
                </c:pt>
                <c:pt idx="42">
                  <c:v>100.590416280743</c:v>
                </c:pt>
                <c:pt idx="43">
                  <c:v>99.515749929331506</c:v>
                </c:pt>
                <c:pt idx="44">
                  <c:v>100.08454555818</c:v>
                </c:pt>
                <c:pt idx="45">
                  <c:v>99.908675627642907</c:v>
                </c:pt>
                <c:pt idx="46">
                  <c:v>100.048062228357</c:v>
                </c:pt>
                <c:pt idx="47">
                  <c:v>100.416653315494</c:v>
                </c:pt>
                <c:pt idx="48">
                  <c:v>102.68671163213899</c:v>
                </c:pt>
                <c:pt idx="49">
                  <c:v>98.499932550996704</c:v>
                </c:pt>
                <c:pt idx="50">
                  <c:v>98.124386975030404</c:v>
                </c:pt>
                <c:pt idx="51">
                  <c:v>98.877524933512404</c:v>
                </c:pt>
                <c:pt idx="52">
                  <c:v>100.15166504313601</c:v>
                </c:pt>
                <c:pt idx="53">
                  <c:v>99.379944911633501</c:v>
                </c:pt>
                <c:pt idx="54">
                  <c:v>100.661529740399</c:v>
                </c:pt>
                <c:pt idx="55">
                  <c:v>98.875228837246297</c:v>
                </c:pt>
                <c:pt idx="56">
                  <c:v>100.671712915379</c:v>
                </c:pt>
                <c:pt idx="57">
                  <c:v>100.88287487407101</c:v>
                </c:pt>
                <c:pt idx="58">
                  <c:v>101.919664522049</c:v>
                </c:pt>
                <c:pt idx="59">
                  <c:v>102.004808031811</c:v>
                </c:pt>
                <c:pt idx="60">
                  <c:v>103.455688407594</c:v>
                </c:pt>
                <c:pt idx="61">
                  <c:v>104.098344778163</c:v>
                </c:pt>
                <c:pt idx="62">
                  <c:v>105.345374317622</c:v>
                </c:pt>
                <c:pt idx="63">
                  <c:v>107.106857504055</c:v>
                </c:pt>
                <c:pt idx="64">
                  <c:v>104.929428226537</c:v>
                </c:pt>
                <c:pt idx="65">
                  <c:v>105.37850179617701</c:v>
                </c:pt>
                <c:pt idx="66">
                  <c:v>105.34786077889</c:v>
                </c:pt>
                <c:pt idx="67">
                  <c:v>105.841058747631</c:v>
                </c:pt>
                <c:pt idx="68">
                  <c:v>107.063975797119</c:v>
                </c:pt>
                <c:pt idx="69">
                  <c:v>108.053793286001</c:v>
                </c:pt>
                <c:pt idx="70">
                  <c:v>107.61323387436801</c:v>
                </c:pt>
                <c:pt idx="71">
                  <c:v>109.424546215333</c:v>
                </c:pt>
                <c:pt idx="72">
                  <c:v>108.645142296825</c:v>
                </c:pt>
                <c:pt idx="73">
                  <c:v>109.058877228144</c:v>
                </c:pt>
                <c:pt idx="74">
                  <c:v>109.214108760024</c:v>
                </c:pt>
                <c:pt idx="75">
                  <c:v>106.138655224925</c:v>
                </c:pt>
                <c:pt idx="76">
                  <c:v>104.90161480747101</c:v>
                </c:pt>
                <c:pt idx="77">
                  <c:v>107.79315103846901</c:v>
                </c:pt>
                <c:pt idx="78">
                  <c:v>108.303781879821</c:v>
                </c:pt>
                <c:pt idx="79">
                  <c:v>112.396241775729</c:v>
                </c:pt>
                <c:pt idx="80">
                  <c:v>108.529976057523</c:v>
                </c:pt>
                <c:pt idx="81">
                  <c:v>109.023859079392</c:v>
                </c:pt>
                <c:pt idx="82">
                  <c:v>109.159853047515</c:v>
                </c:pt>
                <c:pt idx="83">
                  <c:v>108.217910584328</c:v>
                </c:pt>
                <c:pt idx="84">
                  <c:v>108.135110199617</c:v>
                </c:pt>
                <c:pt idx="85">
                  <c:v>110.63441027786099</c:v>
                </c:pt>
                <c:pt idx="86">
                  <c:v>110.74426800366101</c:v>
                </c:pt>
                <c:pt idx="87">
                  <c:v>111.483522177187</c:v>
                </c:pt>
                <c:pt idx="88">
                  <c:v>110.81044625203199</c:v>
                </c:pt>
                <c:pt idx="89">
                  <c:v>113.213299506686</c:v>
                </c:pt>
                <c:pt idx="90">
                  <c:v>114.69564315632699</c:v>
                </c:pt>
                <c:pt idx="91">
                  <c:v>115.371843572418</c:v>
                </c:pt>
                <c:pt idx="92">
                  <c:v>116.177444366454</c:v>
                </c:pt>
                <c:pt idx="93">
                  <c:v>115.47577440153501</c:v>
                </c:pt>
                <c:pt idx="94">
                  <c:v>115.29354069215699</c:v>
                </c:pt>
                <c:pt idx="95">
                  <c:v>114.816832799867</c:v>
                </c:pt>
                <c:pt idx="96">
                  <c:v>117.334389038468</c:v>
                </c:pt>
                <c:pt idx="97">
                  <c:v>117.70353051779</c:v>
                </c:pt>
                <c:pt idx="98">
                  <c:v>118.124153764619</c:v>
                </c:pt>
                <c:pt idx="99">
                  <c:v>122.233872691293</c:v>
                </c:pt>
                <c:pt idx="100">
                  <c:v>121.393176614052</c:v>
                </c:pt>
                <c:pt idx="101">
                  <c:v>120.148168982065</c:v>
                </c:pt>
                <c:pt idx="102">
                  <c:v>119.65142634299301</c:v>
                </c:pt>
                <c:pt idx="103">
                  <c:v>122.125394746051</c:v>
                </c:pt>
                <c:pt idx="104">
                  <c:v>122.147808886598</c:v>
                </c:pt>
                <c:pt idx="105">
                  <c:v>123.62106350283599</c:v>
                </c:pt>
                <c:pt idx="106">
                  <c:v>123.626630796789</c:v>
                </c:pt>
                <c:pt idx="107">
                  <c:v>125.825159827951</c:v>
                </c:pt>
                <c:pt idx="108">
                  <c:v>125.99253389159399</c:v>
                </c:pt>
                <c:pt idx="109">
                  <c:v>128.496237424707</c:v>
                </c:pt>
                <c:pt idx="110">
                  <c:v>124.924513299756</c:v>
                </c:pt>
                <c:pt idx="111">
                  <c:v>124.85575625662899</c:v>
                </c:pt>
                <c:pt idx="112">
                  <c:v>125.038836390903</c:v>
                </c:pt>
                <c:pt idx="113">
                  <c:v>124.66088442836001</c:v>
                </c:pt>
                <c:pt idx="114">
                  <c:v>123.725729532345</c:v>
                </c:pt>
                <c:pt idx="115">
                  <c:v>121.435249604017</c:v>
                </c:pt>
                <c:pt idx="116">
                  <c:v>125.74799809296</c:v>
                </c:pt>
                <c:pt idx="117">
                  <c:v>125.634008140189</c:v>
                </c:pt>
                <c:pt idx="118">
                  <c:v>126.18365243086799</c:v>
                </c:pt>
                <c:pt idx="119">
                  <c:v>127.31530225548499</c:v>
                </c:pt>
                <c:pt idx="120">
                  <c:v>126.98616306127499</c:v>
                </c:pt>
                <c:pt idx="121">
                  <c:v>125.77072567574101</c:v>
                </c:pt>
                <c:pt idx="122">
                  <c:v>127.089627893733</c:v>
                </c:pt>
                <c:pt idx="123">
                  <c:v>128.79179659154499</c:v>
                </c:pt>
                <c:pt idx="124">
                  <c:v>132.834103957472</c:v>
                </c:pt>
                <c:pt idx="125">
                  <c:v>130.428710401892</c:v>
                </c:pt>
                <c:pt idx="126">
                  <c:v>131.38250227502601</c:v>
                </c:pt>
                <c:pt idx="127">
                  <c:v>127.358476622216</c:v>
                </c:pt>
                <c:pt idx="128">
                  <c:v>131.87048763084701</c:v>
                </c:pt>
                <c:pt idx="129">
                  <c:v>132.85896242491501</c:v>
                </c:pt>
                <c:pt idx="130">
                  <c:v>137.07223400882501</c:v>
                </c:pt>
                <c:pt idx="131">
                  <c:v>140.92346470551101</c:v>
                </c:pt>
                <c:pt idx="132">
                  <c:v>138.842304877994</c:v>
                </c:pt>
                <c:pt idx="133">
                  <c:v>140.03378366787899</c:v>
                </c:pt>
                <c:pt idx="134">
                  <c:v>142.64811032353199</c:v>
                </c:pt>
                <c:pt idx="135">
                  <c:v>142.75193755034999</c:v>
                </c:pt>
                <c:pt idx="136">
                  <c:v>143.41692747909599</c:v>
                </c:pt>
                <c:pt idx="137">
                  <c:v>145.25424398662099</c:v>
                </c:pt>
                <c:pt idx="138">
                  <c:v>147.60288716321</c:v>
                </c:pt>
                <c:pt idx="139">
                  <c:v>145.91413221628201</c:v>
                </c:pt>
                <c:pt idx="140">
                  <c:v>146.41572845503899</c:v>
                </c:pt>
                <c:pt idx="141">
                  <c:v>148.38722060960799</c:v>
                </c:pt>
                <c:pt idx="142">
                  <c:v>148.76374338303199</c:v>
                </c:pt>
                <c:pt idx="143">
                  <c:v>149.26882059826599</c:v>
                </c:pt>
                <c:pt idx="144">
                  <c:v>151.76488212867599</c:v>
                </c:pt>
                <c:pt idx="145">
                  <c:v>149.921107033775</c:v>
                </c:pt>
                <c:pt idx="146">
                  <c:v>149.601970615944</c:v>
                </c:pt>
                <c:pt idx="147">
                  <c:v>148.88201479284101</c:v>
                </c:pt>
                <c:pt idx="148">
                  <c:v>149.792304382841</c:v>
                </c:pt>
                <c:pt idx="149">
                  <c:v>149.67804809953</c:v>
                </c:pt>
                <c:pt idx="150">
                  <c:v>151.00970483701201</c:v>
                </c:pt>
                <c:pt idx="151">
                  <c:v>150.669720946898</c:v>
                </c:pt>
                <c:pt idx="152">
                  <c:v>154.517111648785</c:v>
                </c:pt>
                <c:pt idx="153">
                  <c:v>153.262159624302</c:v>
                </c:pt>
                <c:pt idx="154">
                  <c:v>152.157218994684</c:v>
                </c:pt>
                <c:pt idx="155">
                  <c:v>152.84732539020101</c:v>
                </c:pt>
                <c:pt idx="156">
                  <c:v>153.77022283706299</c:v>
                </c:pt>
                <c:pt idx="157">
                  <c:v>156.31056534915501</c:v>
                </c:pt>
                <c:pt idx="158">
                  <c:v>156.36214192720601</c:v>
                </c:pt>
                <c:pt idx="159">
                  <c:v>158.606957368454</c:v>
                </c:pt>
                <c:pt idx="160">
                  <c:v>157.00649445124901</c:v>
                </c:pt>
                <c:pt idx="161">
                  <c:v>158.271042708235</c:v>
                </c:pt>
                <c:pt idx="162">
                  <c:v>155.91159822257799</c:v>
                </c:pt>
                <c:pt idx="163">
                  <c:v>158.37000793292299</c:v>
                </c:pt>
                <c:pt idx="164">
                  <c:v>155.312546337193</c:v>
                </c:pt>
                <c:pt idx="165">
                  <c:v>159.16196892935201</c:v>
                </c:pt>
                <c:pt idx="166">
                  <c:v>155.721863210583</c:v>
                </c:pt>
                <c:pt idx="167">
                  <c:v>161.38626893812</c:v>
                </c:pt>
                <c:pt idx="168">
                  <c:v>161.53028944525201</c:v>
                </c:pt>
                <c:pt idx="169">
                  <c:v>162.32371354332901</c:v>
                </c:pt>
                <c:pt idx="170">
                  <c:v>163.45973120103</c:v>
                </c:pt>
                <c:pt idx="171">
                  <c:v>162.94477090744499</c:v>
                </c:pt>
                <c:pt idx="172">
                  <c:v>164.24053937091099</c:v>
                </c:pt>
                <c:pt idx="173">
                  <c:v>165.349977086753</c:v>
                </c:pt>
                <c:pt idx="174">
                  <c:v>163.065421957247</c:v>
                </c:pt>
                <c:pt idx="175">
                  <c:v>165.67787798237001</c:v>
                </c:pt>
                <c:pt idx="176">
                  <c:v>166.270673366441</c:v>
                </c:pt>
                <c:pt idx="177">
                  <c:v>164.14313239644201</c:v>
                </c:pt>
                <c:pt idx="178">
                  <c:v>164.87448298505399</c:v>
                </c:pt>
                <c:pt idx="179">
                  <c:v>162.97256392653199</c:v>
                </c:pt>
                <c:pt idx="180">
                  <c:v>161.26832960451</c:v>
                </c:pt>
                <c:pt idx="181">
                  <c:v>156.09286098209299</c:v>
                </c:pt>
                <c:pt idx="182">
                  <c:v>166.21033447160801</c:v>
                </c:pt>
                <c:pt idx="183">
                  <c:v>162.777762150527</c:v>
                </c:pt>
                <c:pt idx="184">
                  <c:v>165.930906942603</c:v>
                </c:pt>
                <c:pt idx="185">
                  <c:v>166.118373262662</c:v>
                </c:pt>
                <c:pt idx="186">
                  <c:v>165.59487925270901</c:v>
                </c:pt>
                <c:pt idx="187">
                  <c:v>164.46423286523799</c:v>
                </c:pt>
                <c:pt idx="188">
                  <c:v>161.22922232594601</c:v>
                </c:pt>
                <c:pt idx="189">
                  <c:v>161.270735764081</c:v>
                </c:pt>
                <c:pt idx="190">
                  <c:v>162.15804742151499</c:v>
                </c:pt>
                <c:pt idx="191">
                  <c:v>161.78878010593999</c:v>
                </c:pt>
                <c:pt idx="192">
                  <c:v>164.230049708542</c:v>
                </c:pt>
                <c:pt idx="193">
                  <c:v>160.03465908345001</c:v>
                </c:pt>
                <c:pt idx="194">
                  <c:v>162.947963371919</c:v>
                </c:pt>
                <c:pt idx="195">
                  <c:v>162.12384619580601</c:v>
                </c:pt>
                <c:pt idx="196">
                  <c:v>165.32116075973099</c:v>
                </c:pt>
                <c:pt idx="197">
                  <c:v>157.46385753318799</c:v>
                </c:pt>
                <c:pt idx="198">
                  <c:v>159.77682252452001</c:v>
                </c:pt>
                <c:pt idx="199">
                  <c:v>156.25251799617499</c:v>
                </c:pt>
                <c:pt idx="200">
                  <c:v>160.51106733808399</c:v>
                </c:pt>
                <c:pt idx="201">
                  <c:v>157.85661983255801</c:v>
                </c:pt>
                <c:pt idx="202">
                  <c:v>157.13426215289101</c:v>
                </c:pt>
                <c:pt idx="203">
                  <c:v>156.81502538894</c:v>
                </c:pt>
                <c:pt idx="204">
                  <c:v>154.356028377473</c:v>
                </c:pt>
                <c:pt idx="205">
                  <c:v>157.82544570404201</c:v>
                </c:pt>
                <c:pt idx="206">
                  <c:v>155.087214246879</c:v>
                </c:pt>
                <c:pt idx="207">
                  <c:v>152.711697001386</c:v>
                </c:pt>
                <c:pt idx="208">
                  <c:v>152.90790210127099</c:v>
                </c:pt>
                <c:pt idx="209">
                  <c:v>154.31371891130101</c:v>
                </c:pt>
                <c:pt idx="210">
                  <c:v>156.221716387469</c:v>
                </c:pt>
                <c:pt idx="211">
                  <c:v>156.45357864880901</c:v>
                </c:pt>
                <c:pt idx="212">
                  <c:v>158.68816855216301</c:v>
                </c:pt>
                <c:pt idx="213">
                  <c:v>159.05925748067</c:v>
                </c:pt>
                <c:pt idx="214">
                  <c:v>154.72948268040599</c:v>
                </c:pt>
                <c:pt idx="215">
                  <c:v>158.874389290772</c:v>
                </c:pt>
                <c:pt idx="216">
                  <c:v>160.42696060166199</c:v>
                </c:pt>
                <c:pt idx="217">
                  <c:v>162.49217406086601</c:v>
                </c:pt>
                <c:pt idx="218">
                  <c:v>159.32393783689199</c:v>
                </c:pt>
                <c:pt idx="219">
                  <c:v>160.84641472393599</c:v>
                </c:pt>
                <c:pt idx="220">
                  <c:v>160.767170270024</c:v>
                </c:pt>
                <c:pt idx="221">
                  <c:v>158.80056962795899</c:v>
                </c:pt>
                <c:pt idx="222">
                  <c:v>160.59687016734799</c:v>
                </c:pt>
                <c:pt idx="223">
                  <c:v>161.409318659002</c:v>
                </c:pt>
                <c:pt idx="224">
                  <c:v>159.99070488158699</c:v>
                </c:pt>
                <c:pt idx="225">
                  <c:v>161.83833852273</c:v>
                </c:pt>
                <c:pt idx="226">
                  <c:v>162.964509916531</c:v>
                </c:pt>
                <c:pt idx="227">
                  <c:v>136.972627994855</c:v>
                </c:pt>
                <c:pt idx="228">
                  <c:v>155.46317513215601</c:v>
                </c:pt>
                <c:pt idx="229">
                  <c:v>160.76257659018501</c:v>
                </c:pt>
                <c:pt idx="230">
                  <c:v>161.04347785182799</c:v>
                </c:pt>
                <c:pt idx="231">
                  <c:v>160.78387559353101</c:v>
                </c:pt>
                <c:pt idx="232">
                  <c:v>159.560965451638</c:v>
                </c:pt>
                <c:pt idx="233">
                  <c:v>162.49170171087599</c:v>
                </c:pt>
                <c:pt idx="234">
                  <c:v>162.64400825519201</c:v>
                </c:pt>
                <c:pt idx="235">
                  <c:v>167.94780900028201</c:v>
                </c:pt>
                <c:pt idx="236">
                  <c:v>163.74366518873401</c:v>
                </c:pt>
                <c:pt idx="237">
                  <c:v>162.63675789650401</c:v>
                </c:pt>
                <c:pt idx="238">
                  <c:v>162.84584381157501</c:v>
                </c:pt>
                <c:pt idx="239">
                  <c:v>162.32526350555</c:v>
                </c:pt>
                <c:pt idx="240">
                  <c:v>163.70881997178</c:v>
                </c:pt>
                <c:pt idx="241">
                  <c:v>164.010116405991</c:v>
                </c:pt>
                <c:pt idx="242">
                  <c:v>165.01010896063499</c:v>
                </c:pt>
                <c:pt idx="243">
                  <c:v>168.239282589195</c:v>
                </c:pt>
                <c:pt idx="244">
                  <c:v>171.763050492112</c:v>
                </c:pt>
                <c:pt idx="245">
                  <c:v>169.00259900917601</c:v>
                </c:pt>
                <c:pt idx="246">
                  <c:v>166.048518023843</c:v>
                </c:pt>
                <c:pt idx="247">
                  <c:v>167.68754732163401</c:v>
                </c:pt>
                <c:pt idx="248">
                  <c:v>165.73689170034899</c:v>
                </c:pt>
                <c:pt idx="249">
                  <c:v>133.12519673116199</c:v>
                </c:pt>
                <c:pt idx="250">
                  <c:v>86.775224157704201</c:v>
                </c:pt>
                <c:pt idx="251">
                  <c:v>99.548104374798498</c:v>
                </c:pt>
                <c:pt idx="252">
                  <c:v>125.66422567805699</c:v>
                </c:pt>
                <c:pt idx="253">
                  <c:v>129.380524744572</c:v>
                </c:pt>
                <c:pt idx="254">
                  <c:v>142.721154855592</c:v>
                </c:pt>
                <c:pt idx="255">
                  <c:v>153.098801237168</c:v>
                </c:pt>
                <c:pt idx="256">
                  <c:v>160.80225109275199</c:v>
                </c:pt>
                <c:pt idx="257">
                  <c:v>159.045547357538</c:v>
                </c:pt>
                <c:pt idx="258">
                  <c:v>153.894772767842</c:v>
                </c:pt>
                <c:pt idx="259">
                  <c:v>150.19379980714899</c:v>
                </c:pt>
                <c:pt idx="260">
                  <c:v>156.907752004825</c:v>
                </c:pt>
                <c:pt idx="261">
                  <c:v>131.32810118151599</c:v>
                </c:pt>
                <c:pt idx="262">
                  <c:v>131.801701398272</c:v>
                </c:pt>
                <c:pt idx="263">
                  <c:v>149.928254538185</c:v>
                </c:pt>
                <c:pt idx="264">
                  <c:v>152.313149189835</c:v>
                </c:pt>
                <c:pt idx="265">
                  <c:v>152.420216426525</c:v>
                </c:pt>
                <c:pt idx="266">
                  <c:v>156.79526213762901</c:v>
                </c:pt>
                <c:pt idx="267">
                  <c:v>156.501865069366</c:v>
                </c:pt>
                <c:pt idx="268">
                  <c:v>157.82735495884299</c:v>
                </c:pt>
                <c:pt idx="269">
                  <c:v>162.023756625315</c:v>
                </c:pt>
                <c:pt idx="270">
                  <c:v>161.477869660865</c:v>
                </c:pt>
                <c:pt idx="271">
                  <c:v>149.22334000646401</c:v>
                </c:pt>
                <c:pt idx="272">
                  <c:v>162.31518589611201</c:v>
                </c:pt>
                <c:pt idx="273">
                  <c:v>165.188747693978</c:v>
                </c:pt>
                <c:pt idx="274">
                  <c:v>163.069446738762</c:v>
                </c:pt>
                <c:pt idx="275">
                  <c:v>163.84092320721899</c:v>
                </c:pt>
                <c:pt idx="276">
                  <c:v>161.31694082880799</c:v>
                </c:pt>
                <c:pt idx="277">
                  <c:v>167.496680302101</c:v>
                </c:pt>
                <c:pt idx="278">
                  <c:v>166.89089897151501</c:v>
                </c:pt>
                <c:pt idx="279">
                  <c:v>163.878701631453</c:v>
                </c:pt>
                <c:pt idx="280">
                  <c:v>166.55335246247799</c:v>
                </c:pt>
                <c:pt idx="281">
                  <c:v>163.871870959841</c:v>
                </c:pt>
                <c:pt idx="282">
                  <c:v>166.960597466487</c:v>
                </c:pt>
                <c:pt idx="283">
                  <c:v>171.57863080736001</c:v>
                </c:pt>
                <c:pt idx="284">
                  <c:v>169.100982427053</c:v>
                </c:pt>
                <c:pt idx="285">
                  <c:v>174.28398253363599</c:v>
                </c:pt>
                <c:pt idx="286">
                  <c:v>170.84869911579801</c:v>
                </c:pt>
                <c:pt idx="287">
                  <c:v>173.46065751011801</c:v>
                </c:pt>
                <c:pt idx="288">
                  <c:v>173.75384267738801</c:v>
                </c:pt>
                <c:pt idx="289">
                  <c:v>174.415190961327</c:v>
                </c:pt>
                <c:pt idx="290">
                  <c:v>174.51097931006501</c:v>
                </c:pt>
                <c:pt idx="291">
                  <c:v>176.991321692979</c:v>
                </c:pt>
                <c:pt idx="292">
                  <c:v>174.019887224283</c:v>
                </c:pt>
                <c:pt idx="293">
                  <c:v>176.04963651578399</c:v>
                </c:pt>
                <c:pt idx="294">
                  <c:v>178.15744589024399</c:v>
                </c:pt>
                <c:pt idx="295">
                  <c:v>177.31483048181599</c:v>
                </c:pt>
                <c:pt idx="296">
                  <c:v>177.63572133050599</c:v>
                </c:pt>
                <c:pt idx="297">
                  <c:v>177.09817664304401</c:v>
                </c:pt>
                <c:pt idx="298">
                  <c:v>179.33841326336699</c:v>
                </c:pt>
                <c:pt idx="299">
                  <c:v>179.0440827164</c:v>
                </c:pt>
                <c:pt idx="300">
                  <c:v>182.00496952239999</c:v>
                </c:pt>
                <c:pt idx="301">
                  <c:v>181.37651673217599</c:v>
                </c:pt>
                <c:pt idx="302">
                  <c:v>179.893087218933</c:v>
                </c:pt>
                <c:pt idx="303">
                  <c:v>180.37029584662599</c:v>
                </c:pt>
                <c:pt idx="304">
                  <c:v>179.984757179567</c:v>
                </c:pt>
                <c:pt idx="305">
                  <c:v>180.961439699621</c:v>
                </c:pt>
                <c:pt idx="306">
                  <c:v>178.84120119423201</c:v>
                </c:pt>
                <c:pt idx="307">
                  <c:v>180.89656429221901</c:v>
                </c:pt>
                <c:pt idx="308">
                  <c:v>182.79676345357601</c:v>
                </c:pt>
                <c:pt idx="309">
                  <c:v>180.785984739599</c:v>
                </c:pt>
                <c:pt idx="310">
                  <c:v>182.141369793862</c:v>
                </c:pt>
                <c:pt idx="311">
                  <c:v>182.343673548483</c:v>
                </c:pt>
                <c:pt idx="312">
                  <c:v>182.49112349370699</c:v>
                </c:pt>
                <c:pt idx="313">
                  <c:v>183.58108277464899</c:v>
                </c:pt>
                <c:pt idx="314">
                  <c:v>183.91185461888199</c:v>
                </c:pt>
                <c:pt idx="315">
                  <c:v>184.500139123195</c:v>
                </c:pt>
                <c:pt idx="316">
                  <c:v>186.062259373156</c:v>
                </c:pt>
                <c:pt idx="317">
                  <c:v>185.17075162728901</c:v>
                </c:pt>
                <c:pt idx="318">
                  <c:v>184.37522983149199</c:v>
                </c:pt>
                <c:pt idx="319">
                  <c:v>183.13424352467001</c:v>
                </c:pt>
                <c:pt idx="320">
                  <c:v>183.27647263066299</c:v>
                </c:pt>
                <c:pt idx="321">
                  <c:v>184.57840836434099</c:v>
                </c:pt>
                <c:pt idx="322">
                  <c:v>187.893854042973</c:v>
                </c:pt>
                <c:pt idx="323">
                  <c:v>184.78059307263899</c:v>
                </c:pt>
                <c:pt idx="324">
                  <c:v>182.82894215273799</c:v>
                </c:pt>
                <c:pt idx="325">
                  <c:v>181.818483902389</c:v>
                </c:pt>
                <c:pt idx="326">
                  <c:v>189.41097733154899</c:v>
                </c:pt>
                <c:pt idx="327">
                  <c:v>183.68099727606199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92-4B89-95D0-CBE1AAEBD0F2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[0]!sptotal6</c:f>
              <c:numCache>
                <c:formatCode>0.00</c:formatCode>
                <c:ptCount val="331"/>
                <c:pt idx="0">
                  <c:v>99.405597325619567</c:v>
                </c:pt>
                <c:pt idx="1">
                  <c:v>99.846538635800997</c:v>
                </c:pt>
                <c:pt idx="2">
                  <c:v>100.05609101142966</c:v>
                </c:pt>
                <c:pt idx="3">
                  <c:v>100.40490262358465</c:v>
                </c:pt>
                <c:pt idx="4">
                  <c:v>100.42704224264067</c:v>
                </c:pt>
                <c:pt idx="5">
                  <c:v>99.731379130247902</c:v>
                </c:pt>
                <c:pt idx="6">
                  <c:v>99.489836883721296</c:v>
                </c:pt>
                <c:pt idx="7">
                  <c:v>99.186727871643498</c:v>
                </c:pt>
                <c:pt idx="8">
                  <c:v>98.330457378558791</c:v>
                </c:pt>
                <c:pt idx="9">
                  <c:v>99.38248567234406</c:v>
                </c:pt>
                <c:pt idx="10">
                  <c:v>100.20427966114052</c:v>
                </c:pt>
                <c:pt idx="11">
                  <c:v>101.24395029542767</c:v>
                </c:pt>
                <c:pt idx="12">
                  <c:v>100.69531048402065</c:v>
                </c:pt>
                <c:pt idx="13">
                  <c:v>99.407987402541309</c:v>
                </c:pt>
                <c:pt idx="14">
                  <c:v>98.472246749768644</c:v>
                </c:pt>
                <c:pt idx="15">
                  <c:v>97.490333012326275</c:v>
                </c:pt>
                <c:pt idx="16">
                  <c:v>97.723074024615357</c:v>
                </c:pt>
                <c:pt idx="17">
                  <c:v>97.973337485009026</c:v>
                </c:pt>
                <c:pt idx="18">
                  <c:v>98.703465770371736</c:v>
                </c:pt>
                <c:pt idx="19">
                  <c:v>100.60277104600266</c:v>
                </c:pt>
                <c:pt idx="20">
                  <c:v>101.811835128769</c:v>
                </c:pt>
                <c:pt idx="21">
                  <c:v>101.54716685584549</c:v>
                </c:pt>
                <c:pt idx="22">
                  <c:v>100.36134447764182</c:v>
                </c:pt>
                <c:pt idx="23">
                  <c:v>99.445742532633133</c:v>
                </c:pt>
                <c:pt idx="24">
                  <c:v>99.503703665555648</c:v>
                </c:pt>
                <c:pt idx="25">
                  <c:v>99.345682566731668</c:v>
                </c:pt>
                <c:pt idx="26">
                  <c:v>99.579648223281367</c:v>
                </c:pt>
                <c:pt idx="27">
                  <c:v>99.735689213588145</c:v>
                </c:pt>
                <c:pt idx="28">
                  <c:v>99.298813352580737</c:v>
                </c:pt>
                <c:pt idx="29">
                  <c:v>99.697663668306063</c:v>
                </c:pt>
                <c:pt idx="30">
                  <c:v>98.53336796175283</c:v>
                </c:pt>
                <c:pt idx="31">
                  <c:v>99.553655544309891</c:v>
                </c:pt>
                <c:pt idx="32">
                  <c:v>99.805654350727892</c:v>
                </c:pt>
                <c:pt idx="33">
                  <c:v>102.79681752186866</c:v>
                </c:pt>
                <c:pt idx="34">
                  <c:v>102.19214533514001</c:v>
                </c:pt>
                <c:pt idx="35">
                  <c:v>102.89871998397467</c:v>
                </c:pt>
                <c:pt idx="36">
                  <c:v>100.88861888440449</c:v>
                </c:pt>
                <c:pt idx="37">
                  <c:v>101.58928265193583</c:v>
                </c:pt>
                <c:pt idx="38">
                  <c:v>101.79958824043349</c:v>
                </c:pt>
                <c:pt idx="39">
                  <c:v>102.677774609498</c:v>
                </c:pt>
                <c:pt idx="40">
                  <c:v>102.76367543020068</c:v>
                </c:pt>
                <c:pt idx="41">
                  <c:v>102.54347937743934</c:v>
                </c:pt>
                <c:pt idx="42">
                  <c:v>102.06632067884432</c:v>
                </c:pt>
                <c:pt idx="43">
                  <c:v>101.03189787290317</c:v>
                </c:pt>
                <c:pt idx="44">
                  <c:v>100.06357058941815</c:v>
                </c:pt>
                <c:pt idx="45">
                  <c:v>99.83632370505147</c:v>
                </c:pt>
                <c:pt idx="46">
                  <c:v>100.01376113805998</c:v>
                </c:pt>
                <c:pt idx="47">
                  <c:v>100.1244637238313</c:v>
                </c:pt>
                <c:pt idx="48">
                  <c:v>101.05047572533</c:v>
                </c:pt>
                <c:pt idx="49">
                  <c:v>100.53443249954323</c:v>
                </c:pt>
                <c:pt idx="50">
                  <c:v>99.770343719388691</c:v>
                </c:pt>
                <c:pt idx="51">
                  <c:v>98.50061481984649</c:v>
                </c:pt>
                <c:pt idx="52">
                  <c:v>99.051192317226267</c:v>
                </c:pt>
                <c:pt idx="53">
                  <c:v>99.469711629427309</c:v>
                </c:pt>
                <c:pt idx="54">
                  <c:v>100.0643798983895</c:v>
                </c:pt>
                <c:pt idx="55">
                  <c:v>99.638901163092939</c:v>
                </c:pt>
                <c:pt idx="56">
                  <c:v>100.06949049767475</c:v>
                </c:pt>
                <c:pt idx="57">
                  <c:v>100.14327220889875</c:v>
                </c:pt>
                <c:pt idx="58">
                  <c:v>101.158084103833</c:v>
                </c:pt>
                <c:pt idx="59">
                  <c:v>101.60244914264366</c:v>
                </c:pt>
                <c:pt idx="60">
                  <c:v>102.46005365381801</c:v>
                </c:pt>
                <c:pt idx="61">
                  <c:v>103.186280405856</c:v>
                </c:pt>
                <c:pt idx="62">
                  <c:v>104.29980250112634</c:v>
                </c:pt>
                <c:pt idx="63">
                  <c:v>105.51685886661335</c:v>
                </c:pt>
                <c:pt idx="64">
                  <c:v>105.79388668273801</c:v>
                </c:pt>
                <c:pt idx="65">
                  <c:v>105.80492917558968</c:v>
                </c:pt>
                <c:pt idx="66">
                  <c:v>105.218596933868</c:v>
                </c:pt>
                <c:pt idx="67">
                  <c:v>105.52247377423267</c:v>
                </c:pt>
                <c:pt idx="68">
                  <c:v>106.08429844121332</c:v>
                </c:pt>
                <c:pt idx="69">
                  <c:v>106.98627594358366</c:v>
                </c:pt>
                <c:pt idx="70">
                  <c:v>107.57700098582933</c:v>
                </c:pt>
                <c:pt idx="71">
                  <c:v>108.36385779190067</c:v>
                </c:pt>
                <c:pt idx="72">
                  <c:v>108.56097412884201</c:v>
                </c:pt>
                <c:pt idx="73">
                  <c:v>109.04285524676733</c:v>
                </c:pt>
                <c:pt idx="74">
                  <c:v>108.97270942833102</c:v>
                </c:pt>
                <c:pt idx="75">
                  <c:v>108.13721373769766</c:v>
                </c:pt>
                <c:pt idx="76">
                  <c:v>106.75145959747334</c:v>
                </c:pt>
                <c:pt idx="77">
                  <c:v>106.27780702362168</c:v>
                </c:pt>
                <c:pt idx="78">
                  <c:v>106.999515908587</c:v>
                </c:pt>
                <c:pt idx="79">
                  <c:v>109.49772489800633</c:v>
                </c:pt>
                <c:pt idx="80">
                  <c:v>109.743333237691</c:v>
                </c:pt>
                <c:pt idx="81">
                  <c:v>109.98335897088134</c:v>
                </c:pt>
                <c:pt idx="82">
                  <c:v>108.90456272814333</c:v>
                </c:pt>
                <c:pt idx="83">
                  <c:v>108.80054090374499</c:v>
                </c:pt>
                <c:pt idx="84">
                  <c:v>108.50429127715331</c:v>
                </c:pt>
                <c:pt idx="85">
                  <c:v>108.99581035393533</c:v>
                </c:pt>
                <c:pt idx="86">
                  <c:v>109.83792949371302</c:v>
                </c:pt>
                <c:pt idx="87">
                  <c:v>110.95406681956968</c:v>
                </c:pt>
                <c:pt idx="88">
                  <c:v>111.01274547762667</c:v>
                </c:pt>
                <c:pt idx="89">
                  <c:v>111.83575597863499</c:v>
                </c:pt>
                <c:pt idx="90">
                  <c:v>112.90646297168166</c:v>
                </c:pt>
                <c:pt idx="91">
                  <c:v>114.42692874514366</c:v>
                </c:pt>
                <c:pt idx="92">
                  <c:v>115.41497703173299</c:v>
                </c:pt>
                <c:pt idx="93">
                  <c:v>115.67502078013565</c:v>
                </c:pt>
                <c:pt idx="94">
                  <c:v>115.64891982004868</c:v>
                </c:pt>
                <c:pt idx="95">
                  <c:v>115.19538263118632</c:v>
                </c:pt>
                <c:pt idx="96">
                  <c:v>115.81492084349732</c:v>
                </c:pt>
                <c:pt idx="97">
                  <c:v>116.618250785375</c:v>
                </c:pt>
                <c:pt idx="98">
                  <c:v>117.72069110695899</c:v>
                </c:pt>
                <c:pt idx="99">
                  <c:v>119.35385232456734</c:v>
                </c:pt>
                <c:pt idx="100">
                  <c:v>120.58373435665466</c:v>
                </c:pt>
                <c:pt idx="101">
                  <c:v>121.25840609580332</c:v>
                </c:pt>
                <c:pt idx="102">
                  <c:v>120.39759064637001</c:v>
                </c:pt>
                <c:pt idx="103">
                  <c:v>120.64166335703635</c:v>
                </c:pt>
                <c:pt idx="104">
                  <c:v>121.30820999188067</c:v>
                </c:pt>
                <c:pt idx="105">
                  <c:v>122.631422378495</c:v>
                </c:pt>
                <c:pt idx="106">
                  <c:v>123.13183439540767</c:v>
                </c:pt>
                <c:pt idx="107">
                  <c:v>124.35761804252532</c:v>
                </c:pt>
                <c:pt idx="108">
                  <c:v>125.14810817211134</c:v>
                </c:pt>
                <c:pt idx="109">
                  <c:v>126.77131038141734</c:v>
                </c:pt>
                <c:pt idx="110">
                  <c:v>126.47109487201901</c:v>
                </c:pt>
                <c:pt idx="111">
                  <c:v>126.09216899369733</c:v>
                </c:pt>
                <c:pt idx="112">
                  <c:v>124.93970198242933</c:v>
                </c:pt>
                <c:pt idx="113">
                  <c:v>124.851825691964</c:v>
                </c:pt>
                <c:pt idx="114">
                  <c:v>124.47515011720266</c:v>
                </c:pt>
                <c:pt idx="115">
                  <c:v>123.273954521574</c:v>
                </c:pt>
                <c:pt idx="116">
                  <c:v>123.63632574310735</c:v>
                </c:pt>
                <c:pt idx="117">
                  <c:v>124.27241861238866</c:v>
                </c:pt>
                <c:pt idx="118">
                  <c:v>125.85521955467233</c:v>
                </c:pt>
                <c:pt idx="119">
                  <c:v>126.37765427551399</c:v>
                </c:pt>
                <c:pt idx="120">
                  <c:v>126.82837258254267</c:v>
                </c:pt>
                <c:pt idx="121">
                  <c:v>126.69073033083366</c:v>
                </c:pt>
                <c:pt idx="122">
                  <c:v>126.61550554358298</c:v>
                </c:pt>
                <c:pt idx="123">
                  <c:v>127.21738338700634</c:v>
                </c:pt>
                <c:pt idx="124">
                  <c:v>129.57184281425</c:v>
                </c:pt>
                <c:pt idx="125">
                  <c:v>130.68487031696966</c:v>
                </c:pt>
                <c:pt idx="126">
                  <c:v>131.54843887813001</c:v>
                </c:pt>
                <c:pt idx="127">
                  <c:v>129.72322976637801</c:v>
                </c:pt>
                <c:pt idx="128">
                  <c:v>130.20382217602969</c:v>
                </c:pt>
                <c:pt idx="129">
                  <c:v>130.695975559326</c:v>
                </c:pt>
                <c:pt idx="130">
                  <c:v>133.93389468819566</c:v>
                </c:pt>
                <c:pt idx="131">
                  <c:v>136.95155371308365</c:v>
                </c:pt>
                <c:pt idx="132">
                  <c:v>138.94600119744334</c:v>
                </c:pt>
                <c:pt idx="133">
                  <c:v>139.93318441712799</c:v>
                </c:pt>
                <c:pt idx="134">
                  <c:v>140.50806628980169</c:v>
                </c:pt>
                <c:pt idx="135">
                  <c:v>141.81127718058701</c:v>
                </c:pt>
                <c:pt idx="136">
                  <c:v>142.93899178432599</c:v>
                </c:pt>
                <c:pt idx="137">
                  <c:v>143.80770300535565</c:v>
                </c:pt>
                <c:pt idx="138">
                  <c:v>145.42468620964232</c:v>
                </c:pt>
                <c:pt idx="139">
                  <c:v>146.25708778870433</c:v>
                </c:pt>
                <c:pt idx="140">
                  <c:v>146.644249278177</c:v>
                </c:pt>
                <c:pt idx="141">
                  <c:v>146.90569376030967</c:v>
                </c:pt>
                <c:pt idx="142">
                  <c:v>147.85556414922632</c:v>
                </c:pt>
                <c:pt idx="143">
                  <c:v>148.8065948636353</c:v>
                </c:pt>
                <c:pt idx="144">
                  <c:v>149.932482036658</c:v>
                </c:pt>
                <c:pt idx="145">
                  <c:v>150.318269920239</c:v>
                </c:pt>
                <c:pt idx="146">
                  <c:v>150.42931992613168</c:v>
                </c:pt>
                <c:pt idx="147">
                  <c:v>149.46836414751999</c:v>
                </c:pt>
                <c:pt idx="148">
                  <c:v>149.42542993054198</c:v>
                </c:pt>
                <c:pt idx="149">
                  <c:v>149.45078909173733</c:v>
                </c:pt>
                <c:pt idx="150">
                  <c:v>150.16001910646102</c:v>
                </c:pt>
                <c:pt idx="151">
                  <c:v>150.45249129447998</c:v>
                </c:pt>
                <c:pt idx="152">
                  <c:v>152.06551247756499</c:v>
                </c:pt>
                <c:pt idx="153">
                  <c:v>152.81633073999498</c:v>
                </c:pt>
                <c:pt idx="154">
                  <c:v>153.31216342259034</c:v>
                </c:pt>
                <c:pt idx="155">
                  <c:v>152.75556800306234</c:v>
                </c:pt>
                <c:pt idx="156">
                  <c:v>152.92492240731599</c:v>
                </c:pt>
                <c:pt idx="157">
                  <c:v>154.30937119213968</c:v>
                </c:pt>
                <c:pt idx="158">
                  <c:v>155.48097670447467</c:v>
                </c:pt>
                <c:pt idx="159">
                  <c:v>157.09322154827169</c:v>
                </c:pt>
                <c:pt idx="160">
                  <c:v>157.32519791563635</c:v>
                </c:pt>
                <c:pt idx="161">
                  <c:v>157.96149817597936</c:v>
                </c:pt>
                <c:pt idx="162">
                  <c:v>157.063045127354</c:v>
                </c:pt>
                <c:pt idx="163">
                  <c:v>157.51754962124534</c:v>
                </c:pt>
                <c:pt idx="164">
                  <c:v>156.53138416423133</c:v>
                </c:pt>
                <c:pt idx="165">
                  <c:v>157.61484106648933</c:v>
                </c:pt>
                <c:pt idx="166">
                  <c:v>156.73212615904268</c:v>
                </c:pt>
                <c:pt idx="167">
                  <c:v>158.75670035935167</c:v>
                </c:pt>
                <c:pt idx="168">
                  <c:v>159.54614053131834</c:v>
                </c:pt>
                <c:pt idx="169">
                  <c:v>161.74675730890036</c:v>
                </c:pt>
                <c:pt idx="170">
                  <c:v>162.43791139653698</c:v>
                </c:pt>
                <c:pt idx="171">
                  <c:v>162.90940521726802</c:v>
                </c:pt>
                <c:pt idx="172">
                  <c:v>163.54834715979533</c:v>
                </c:pt>
                <c:pt idx="173">
                  <c:v>164.17842912170298</c:v>
                </c:pt>
                <c:pt idx="174">
                  <c:v>164.21864613830365</c:v>
                </c:pt>
                <c:pt idx="175">
                  <c:v>164.69775900878997</c:v>
                </c:pt>
                <c:pt idx="176">
                  <c:v>165.004657768686</c:v>
                </c:pt>
                <c:pt idx="177">
                  <c:v>165.363894581751</c:v>
                </c:pt>
                <c:pt idx="178">
                  <c:v>165.09609624931235</c:v>
                </c:pt>
                <c:pt idx="179">
                  <c:v>163.99672643600934</c:v>
                </c:pt>
                <c:pt idx="180">
                  <c:v>163.03845883869863</c:v>
                </c:pt>
                <c:pt idx="181">
                  <c:v>160.11125150437832</c:v>
                </c:pt>
                <c:pt idx="182">
                  <c:v>161.190508352737</c:v>
                </c:pt>
                <c:pt idx="183">
                  <c:v>161.69365253474265</c:v>
                </c:pt>
                <c:pt idx="184">
                  <c:v>164.973001188246</c:v>
                </c:pt>
                <c:pt idx="185">
                  <c:v>164.94234745193066</c:v>
                </c:pt>
                <c:pt idx="186">
                  <c:v>165.88138648599133</c:v>
                </c:pt>
                <c:pt idx="187">
                  <c:v>165.39249512686965</c:v>
                </c:pt>
                <c:pt idx="188">
                  <c:v>163.76277814796433</c:v>
                </c:pt>
                <c:pt idx="189">
                  <c:v>162.32139698508834</c:v>
                </c:pt>
                <c:pt idx="190">
                  <c:v>161.55266850384734</c:v>
                </c:pt>
                <c:pt idx="191">
                  <c:v>161.73918776384531</c:v>
                </c:pt>
                <c:pt idx="192">
                  <c:v>162.72562574533231</c:v>
                </c:pt>
                <c:pt idx="193">
                  <c:v>162.01782963264398</c:v>
                </c:pt>
                <c:pt idx="194">
                  <c:v>162.40422405463701</c:v>
                </c:pt>
                <c:pt idx="195">
                  <c:v>161.70215621705833</c:v>
                </c:pt>
                <c:pt idx="196">
                  <c:v>163.46432344248535</c:v>
                </c:pt>
                <c:pt idx="197">
                  <c:v>161.63628816290833</c:v>
                </c:pt>
                <c:pt idx="198">
                  <c:v>160.85394693914631</c:v>
                </c:pt>
                <c:pt idx="199">
                  <c:v>157.83106601796101</c:v>
                </c:pt>
                <c:pt idx="200">
                  <c:v>158.84680261959298</c:v>
                </c:pt>
                <c:pt idx="201">
                  <c:v>158.20673505560566</c:v>
                </c:pt>
                <c:pt idx="202">
                  <c:v>158.500649774511</c:v>
                </c:pt>
                <c:pt idx="203">
                  <c:v>157.26863579146303</c:v>
                </c:pt>
                <c:pt idx="204">
                  <c:v>156.10177197310134</c:v>
                </c:pt>
                <c:pt idx="205">
                  <c:v>156.33216649015168</c:v>
                </c:pt>
                <c:pt idx="206">
                  <c:v>155.756229442798</c:v>
                </c:pt>
                <c:pt idx="207">
                  <c:v>155.20811898410236</c:v>
                </c:pt>
                <c:pt idx="208">
                  <c:v>153.56893778317865</c:v>
                </c:pt>
                <c:pt idx="209">
                  <c:v>153.31110600465266</c:v>
                </c:pt>
                <c:pt idx="210">
                  <c:v>154.48111246668032</c:v>
                </c:pt>
                <c:pt idx="211">
                  <c:v>155.66300464919303</c:v>
                </c:pt>
                <c:pt idx="212">
                  <c:v>157.12115452948035</c:v>
                </c:pt>
                <c:pt idx="213">
                  <c:v>158.06700156054734</c:v>
                </c:pt>
                <c:pt idx="214">
                  <c:v>157.49230290441301</c:v>
                </c:pt>
                <c:pt idx="215">
                  <c:v>157.55437648394934</c:v>
                </c:pt>
                <c:pt idx="216">
                  <c:v>158.01027752428001</c:v>
                </c:pt>
                <c:pt idx="217">
                  <c:v>160.59784131776667</c:v>
                </c:pt>
                <c:pt idx="218">
                  <c:v>160.74769083314001</c:v>
                </c:pt>
                <c:pt idx="219">
                  <c:v>160.88750887389799</c:v>
                </c:pt>
                <c:pt idx="220">
                  <c:v>160.31250761028397</c:v>
                </c:pt>
                <c:pt idx="221">
                  <c:v>160.13805154063968</c:v>
                </c:pt>
                <c:pt idx="222">
                  <c:v>160.05487002177699</c:v>
                </c:pt>
                <c:pt idx="223">
                  <c:v>160.26891948476967</c:v>
                </c:pt>
                <c:pt idx="224">
                  <c:v>160.66563123597902</c:v>
                </c:pt>
                <c:pt idx="225">
                  <c:v>161.07945402110633</c:v>
                </c:pt>
                <c:pt idx="226">
                  <c:v>161.59785110694932</c:v>
                </c:pt>
                <c:pt idx="227">
                  <c:v>153.92515881137197</c:v>
                </c:pt>
                <c:pt idx="228">
                  <c:v>151.80010434784734</c:v>
                </c:pt>
                <c:pt idx="229">
                  <c:v>151.06612657239867</c:v>
                </c:pt>
                <c:pt idx="230">
                  <c:v>159.08974319138966</c:v>
                </c:pt>
                <c:pt idx="231">
                  <c:v>160.86331001184797</c:v>
                </c:pt>
                <c:pt idx="232">
                  <c:v>160.46277296566566</c:v>
                </c:pt>
                <c:pt idx="233">
                  <c:v>160.94551425201499</c:v>
                </c:pt>
                <c:pt idx="234">
                  <c:v>161.56555847256868</c:v>
                </c:pt>
                <c:pt idx="235">
                  <c:v>164.36117298878335</c:v>
                </c:pt>
                <c:pt idx="236">
                  <c:v>164.77849414806931</c:v>
                </c:pt>
                <c:pt idx="237">
                  <c:v>164.77607736184004</c:v>
                </c:pt>
                <c:pt idx="238">
                  <c:v>163.0754222989377</c:v>
                </c:pt>
                <c:pt idx="239">
                  <c:v>162.60262173787635</c:v>
                </c:pt>
                <c:pt idx="240">
                  <c:v>162.95997576296836</c:v>
                </c:pt>
                <c:pt idx="241">
                  <c:v>163.34806662777365</c:v>
                </c:pt>
                <c:pt idx="242">
                  <c:v>164.243015112802</c:v>
                </c:pt>
                <c:pt idx="243">
                  <c:v>165.75316931860701</c:v>
                </c:pt>
                <c:pt idx="244">
                  <c:v>168.33748068064733</c:v>
                </c:pt>
                <c:pt idx="245">
                  <c:v>169.66831069682769</c:v>
                </c:pt>
                <c:pt idx="246">
                  <c:v>168.93805584171034</c:v>
                </c:pt>
                <c:pt idx="247">
                  <c:v>167.57955478488432</c:v>
                </c:pt>
                <c:pt idx="248">
                  <c:v>166.49098568194199</c:v>
                </c:pt>
                <c:pt idx="249">
                  <c:v>155.51654525104834</c:v>
                </c:pt>
                <c:pt idx="250">
                  <c:v>128.54577086307174</c:v>
                </c:pt>
                <c:pt idx="251">
                  <c:v>106.4828417545549</c:v>
                </c:pt>
                <c:pt idx="252">
                  <c:v>103.99585140351989</c:v>
                </c:pt>
                <c:pt idx="253">
                  <c:v>118.19761826580917</c:v>
                </c:pt>
                <c:pt idx="254">
                  <c:v>132.58863509274033</c:v>
                </c:pt>
                <c:pt idx="255">
                  <c:v>141.73349361244399</c:v>
                </c:pt>
                <c:pt idx="256">
                  <c:v>152.20740239517065</c:v>
                </c:pt>
                <c:pt idx="257">
                  <c:v>157.64886656248601</c:v>
                </c:pt>
                <c:pt idx="258">
                  <c:v>157.91419040604399</c:v>
                </c:pt>
                <c:pt idx="259">
                  <c:v>154.37803997750967</c:v>
                </c:pt>
                <c:pt idx="260">
                  <c:v>153.66544152660532</c:v>
                </c:pt>
                <c:pt idx="261">
                  <c:v>146.14321766449666</c:v>
                </c:pt>
                <c:pt idx="262">
                  <c:v>140.01251819487098</c:v>
                </c:pt>
                <c:pt idx="263">
                  <c:v>137.68601903932435</c:v>
                </c:pt>
                <c:pt idx="264">
                  <c:v>144.68103504209736</c:v>
                </c:pt>
                <c:pt idx="265">
                  <c:v>151.55387338484834</c:v>
                </c:pt>
                <c:pt idx="266">
                  <c:v>153.84287591799634</c:v>
                </c:pt>
                <c:pt idx="267">
                  <c:v>155.23911454450669</c:v>
                </c:pt>
                <c:pt idx="268">
                  <c:v>157.04149405527934</c:v>
                </c:pt>
                <c:pt idx="269">
                  <c:v>158.78432555117465</c:v>
                </c:pt>
                <c:pt idx="270">
                  <c:v>160.442993748341</c:v>
                </c:pt>
                <c:pt idx="271">
                  <c:v>157.57498876421468</c:v>
                </c:pt>
                <c:pt idx="272">
                  <c:v>157.67213185448034</c:v>
                </c:pt>
                <c:pt idx="273">
                  <c:v>158.90909119885134</c:v>
                </c:pt>
                <c:pt idx="274">
                  <c:v>163.52446010961734</c:v>
                </c:pt>
                <c:pt idx="275">
                  <c:v>164.03303921331965</c:v>
                </c:pt>
                <c:pt idx="276">
                  <c:v>162.74243692492965</c:v>
                </c:pt>
                <c:pt idx="277">
                  <c:v>164.21818144604265</c:v>
                </c:pt>
                <c:pt idx="278">
                  <c:v>165.23484003414134</c:v>
                </c:pt>
                <c:pt idx="279">
                  <c:v>166.08876030168966</c:v>
                </c:pt>
                <c:pt idx="280">
                  <c:v>165.774317688482</c:v>
                </c:pt>
                <c:pt idx="281">
                  <c:v>164.76797501792399</c:v>
                </c:pt>
                <c:pt idx="282">
                  <c:v>165.79527362960201</c:v>
                </c:pt>
                <c:pt idx="283">
                  <c:v>167.47036641122932</c:v>
                </c:pt>
                <c:pt idx="284">
                  <c:v>169.21340356696666</c:v>
                </c:pt>
                <c:pt idx="285">
                  <c:v>171.65453192268299</c:v>
                </c:pt>
                <c:pt idx="286">
                  <c:v>171.41122135882901</c:v>
                </c:pt>
                <c:pt idx="287">
                  <c:v>172.86444638651733</c:v>
                </c:pt>
                <c:pt idx="288">
                  <c:v>172.68773310110134</c:v>
                </c:pt>
                <c:pt idx="289">
                  <c:v>173.87656371627767</c:v>
                </c:pt>
                <c:pt idx="290">
                  <c:v>174.22667098292666</c:v>
                </c:pt>
                <c:pt idx="291">
                  <c:v>175.30583065479036</c:v>
                </c:pt>
                <c:pt idx="292">
                  <c:v>175.17406274244232</c:v>
                </c:pt>
                <c:pt idx="293">
                  <c:v>175.68694847768199</c:v>
                </c:pt>
                <c:pt idx="294">
                  <c:v>176.07565654343702</c:v>
                </c:pt>
                <c:pt idx="295">
                  <c:v>177.17397096261467</c:v>
                </c:pt>
                <c:pt idx="296">
                  <c:v>177.70266590085532</c:v>
                </c:pt>
                <c:pt idx="297">
                  <c:v>177.34957615178868</c:v>
                </c:pt>
                <c:pt idx="298">
                  <c:v>178.024103745639</c:v>
                </c:pt>
                <c:pt idx="299">
                  <c:v>178.49355754093699</c:v>
                </c:pt>
                <c:pt idx="300">
                  <c:v>180.12915516738897</c:v>
                </c:pt>
                <c:pt idx="301">
                  <c:v>180.80852299032532</c:v>
                </c:pt>
                <c:pt idx="302">
                  <c:v>181.09152449116968</c:v>
                </c:pt>
                <c:pt idx="303">
                  <c:v>180.54663326591165</c:v>
                </c:pt>
                <c:pt idx="304">
                  <c:v>180.08271341504201</c:v>
                </c:pt>
                <c:pt idx="305">
                  <c:v>180.43883090860467</c:v>
                </c:pt>
                <c:pt idx="306">
                  <c:v>179.92913269114001</c:v>
                </c:pt>
                <c:pt idx="307">
                  <c:v>180.23306839535735</c:v>
                </c:pt>
                <c:pt idx="308">
                  <c:v>180.84484298000902</c:v>
                </c:pt>
                <c:pt idx="309">
                  <c:v>181.49310416179802</c:v>
                </c:pt>
                <c:pt idx="310">
                  <c:v>181.90803932901235</c:v>
                </c:pt>
                <c:pt idx="311">
                  <c:v>181.757009360648</c:v>
                </c:pt>
                <c:pt idx="312">
                  <c:v>182.32538894535068</c:v>
                </c:pt>
                <c:pt idx="313">
                  <c:v>182.80529327227964</c:v>
                </c:pt>
                <c:pt idx="314">
                  <c:v>183.328020295746</c:v>
                </c:pt>
                <c:pt idx="315">
                  <c:v>183.99769217224198</c:v>
                </c:pt>
                <c:pt idx="316">
                  <c:v>184.82475103841102</c:v>
                </c:pt>
                <c:pt idx="317">
                  <c:v>185.24438337454663</c:v>
                </c:pt>
                <c:pt idx="318">
                  <c:v>185.20274694397901</c:v>
                </c:pt>
                <c:pt idx="319">
                  <c:v>184.22674166115033</c:v>
                </c:pt>
                <c:pt idx="320">
                  <c:v>183.59531532894167</c:v>
                </c:pt>
                <c:pt idx="321">
                  <c:v>183.66304150655802</c:v>
                </c:pt>
                <c:pt idx="322">
                  <c:v>185.24957834599232</c:v>
                </c:pt>
                <c:pt idx="323">
                  <c:v>185.750951826651</c:v>
                </c:pt>
                <c:pt idx="324">
                  <c:v>185.16779642278334</c:v>
                </c:pt>
                <c:pt idx="325">
                  <c:v>183.14267304258865</c:v>
                </c:pt>
                <c:pt idx="326">
                  <c:v>184.68613446222534</c:v>
                </c:pt>
                <c:pt idx="327">
                  <c:v>184.97015283666664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92-4B89-95D0-CBE1AAEBD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9456"/>
        <c:axId val="1"/>
      </c:lineChart>
      <c:dateAx>
        <c:axId val="56001945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945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43803213622681"/>
          <c:y val="0.6687326660078422"/>
          <c:w val="0.26941437007874014"/>
          <c:h val="0.128838449849639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Rio de Janeiro - Fluxo total de veículos </a:t>
            </a:r>
          </a:p>
        </c:rich>
      </c:tx>
      <c:layout>
        <c:manualLayout>
          <c:xMode val="edge"/>
          <c:yMode val="edge"/>
          <c:x val="0.28140457330389923"/>
          <c:y val="1.1093067591903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[0]!rjtotal</c:f>
              <c:numCache>
                <c:formatCode>0.00</c:formatCode>
                <c:ptCount val="333"/>
                <c:pt idx="0">
                  <c:v>99.725148577744307</c:v>
                </c:pt>
                <c:pt idx="1">
                  <c:v>100.09195401450501</c:v>
                </c:pt>
                <c:pt idx="2">
                  <c:v>100.33811857987899</c:v>
                </c:pt>
                <c:pt idx="3">
                  <c:v>101.069943105175</c:v>
                </c:pt>
                <c:pt idx="4">
                  <c:v>99.528606629884806</c:v>
                </c:pt>
                <c:pt idx="5">
                  <c:v>99.561648952543194</c:v>
                </c:pt>
                <c:pt idx="6">
                  <c:v>102.676767151745</c:v>
                </c:pt>
                <c:pt idx="7">
                  <c:v>100.47946236794201</c:v>
                </c:pt>
                <c:pt idx="8">
                  <c:v>101.308451062233</c:v>
                </c:pt>
                <c:pt idx="9">
                  <c:v>103.42388002788</c:v>
                </c:pt>
                <c:pt idx="10">
                  <c:v>102.577736493177</c:v>
                </c:pt>
                <c:pt idx="11">
                  <c:v>101.029034897719</c:v>
                </c:pt>
                <c:pt idx="12">
                  <c:v>101.86984710416</c:v>
                </c:pt>
                <c:pt idx="13">
                  <c:v>101.30261771334401</c:v>
                </c:pt>
                <c:pt idx="14">
                  <c:v>96.996479581062303</c:v>
                </c:pt>
                <c:pt idx="15">
                  <c:v>99.250604611587207</c:v>
                </c:pt>
                <c:pt idx="16">
                  <c:v>100.665807800332</c:v>
                </c:pt>
                <c:pt idx="17">
                  <c:v>99.996588956086896</c:v>
                </c:pt>
                <c:pt idx="18">
                  <c:v>100.98984235326201</c:v>
                </c:pt>
                <c:pt idx="19">
                  <c:v>104.499888415936</c:v>
                </c:pt>
                <c:pt idx="20">
                  <c:v>104.906369585216</c:v>
                </c:pt>
                <c:pt idx="21">
                  <c:v>103.51377268144201</c:v>
                </c:pt>
                <c:pt idx="22">
                  <c:v>105.17690583156499</c:v>
                </c:pt>
                <c:pt idx="23">
                  <c:v>103.54009036008701</c:v>
                </c:pt>
                <c:pt idx="24">
                  <c:v>104.07527613491899</c:v>
                </c:pt>
                <c:pt idx="25">
                  <c:v>103.694750895228</c:v>
                </c:pt>
                <c:pt idx="26">
                  <c:v>103.23208120503701</c:v>
                </c:pt>
                <c:pt idx="27">
                  <c:v>102.690513978702</c:v>
                </c:pt>
                <c:pt idx="28">
                  <c:v>102.19201460364999</c:v>
                </c:pt>
                <c:pt idx="29">
                  <c:v>103.860570188168</c:v>
                </c:pt>
                <c:pt idx="30">
                  <c:v>101.572085774192</c:v>
                </c:pt>
                <c:pt idx="31">
                  <c:v>104.708768351693</c:v>
                </c:pt>
                <c:pt idx="32">
                  <c:v>103.295094905201</c:v>
                </c:pt>
                <c:pt idx="33">
                  <c:v>104.333799495188</c:v>
                </c:pt>
                <c:pt idx="34">
                  <c:v>104.97217060979401</c:v>
                </c:pt>
                <c:pt idx="35">
                  <c:v>104.407789985703</c:v>
                </c:pt>
                <c:pt idx="36">
                  <c:v>101.66959912258299</c:v>
                </c:pt>
                <c:pt idx="37">
                  <c:v>105.548843881236</c:v>
                </c:pt>
                <c:pt idx="38">
                  <c:v>108.738209424204</c:v>
                </c:pt>
                <c:pt idx="39">
                  <c:v>106.405731164381</c:v>
                </c:pt>
                <c:pt idx="40">
                  <c:v>110.31827608867199</c:v>
                </c:pt>
                <c:pt idx="41">
                  <c:v>107.503884737001</c:v>
                </c:pt>
                <c:pt idx="42">
                  <c:v>105.99215438457701</c:v>
                </c:pt>
                <c:pt idx="43">
                  <c:v>102.97303578029501</c:v>
                </c:pt>
                <c:pt idx="44">
                  <c:v>108.12483656326</c:v>
                </c:pt>
                <c:pt idx="45">
                  <c:v>100.65854643580801</c:v>
                </c:pt>
                <c:pt idx="46">
                  <c:v>102.116315516461</c:v>
                </c:pt>
                <c:pt idx="47">
                  <c:v>103.43910070145201</c:v>
                </c:pt>
                <c:pt idx="48">
                  <c:v>103.444815809698</c:v>
                </c:pt>
                <c:pt idx="49">
                  <c:v>104.75329312109901</c:v>
                </c:pt>
                <c:pt idx="50">
                  <c:v>102.431412270935</c:v>
                </c:pt>
                <c:pt idx="51">
                  <c:v>105.85988288972899</c:v>
                </c:pt>
                <c:pt idx="52">
                  <c:v>105.814931835754</c:v>
                </c:pt>
                <c:pt idx="53">
                  <c:v>105.407630210051</c:v>
                </c:pt>
                <c:pt idx="54">
                  <c:v>107.924415269558</c:v>
                </c:pt>
                <c:pt idx="55">
                  <c:v>105.61803004596101</c:v>
                </c:pt>
                <c:pt idx="56">
                  <c:v>106.56134346245901</c:v>
                </c:pt>
                <c:pt idx="57">
                  <c:v>106.464875630504</c:v>
                </c:pt>
                <c:pt idx="58">
                  <c:v>107.694954428963</c:v>
                </c:pt>
                <c:pt idx="59">
                  <c:v>108.098557063595</c:v>
                </c:pt>
                <c:pt idx="60">
                  <c:v>107.69876281185</c:v>
                </c:pt>
                <c:pt idx="61">
                  <c:v>107.056565192574</c:v>
                </c:pt>
                <c:pt idx="62">
                  <c:v>107.313028562676</c:v>
                </c:pt>
                <c:pt idx="63">
                  <c:v>108.664266762778</c:v>
                </c:pt>
                <c:pt idx="64">
                  <c:v>108.05332895836</c:v>
                </c:pt>
                <c:pt idx="65">
                  <c:v>107.848912768685</c:v>
                </c:pt>
                <c:pt idx="66">
                  <c:v>107.171582464773</c:v>
                </c:pt>
                <c:pt idx="67">
                  <c:v>106.65522123136201</c:v>
                </c:pt>
                <c:pt idx="68">
                  <c:v>106.552326830978</c:v>
                </c:pt>
                <c:pt idx="69">
                  <c:v>109.201829617367</c:v>
                </c:pt>
                <c:pt idx="70">
                  <c:v>108.048586736768</c:v>
                </c:pt>
                <c:pt idx="71">
                  <c:v>110.16113041653099</c:v>
                </c:pt>
                <c:pt idx="72">
                  <c:v>109.73982914569901</c:v>
                </c:pt>
                <c:pt idx="73">
                  <c:v>109.36479348805899</c:v>
                </c:pt>
                <c:pt idx="74">
                  <c:v>109.45366557756</c:v>
                </c:pt>
                <c:pt idx="75">
                  <c:v>107.56693816855601</c:v>
                </c:pt>
                <c:pt idx="76">
                  <c:v>107.57683832988501</c:v>
                </c:pt>
                <c:pt idx="77">
                  <c:v>108.341848664079</c:v>
                </c:pt>
                <c:pt idx="78">
                  <c:v>109.877328547343</c:v>
                </c:pt>
                <c:pt idx="79">
                  <c:v>112.044137642745</c:v>
                </c:pt>
                <c:pt idx="80">
                  <c:v>109.552273493256</c:v>
                </c:pt>
                <c:pt idx="81">
                  <c:v>107.975087155743</c:v>
                </c:pt>
                <c:pt idx="82">
                  <c:v>109.90108865935299</c:v>
                </c:pt>
                <c:pt idx="83">
                  <c:v>108.57307698858</c:v>
                </c:pt>
                <c:pt idx="84">
                  <c:v>104.824038131197</c:v>
                </c:pt>
                <c:pt idx="85">
                  <c:v>108.94341826232601</c:v>
                </c:pt>
                <c:pt idx="86">
                  <c:v>109.493453185153</c:v>
                </c:pt>
                <c:pt idx="87">
                  <c:v>108.2784111885</c:v>
                </c:pt>
                <c:pt idx="88">
                  <c:v>109.522117091887</c:v>
                </c:pt>
                <c:pt idx="89">
                  <c:v>112.424549219843</c:v>
                </c:pt>
                <c:pt idx="90">
                  <c:v>110.18440240583701</c:v>
                </c:pt>
                <c:pt idx="91">
                  <c:v>109.738872539589</c:v>
                </c:pt>
                <c:pt idx="92">
                  <c:v>112.045819050338</c:v>
                </c:pt>
                <c:pt idx="93">
                  <c:v>112.700406433144</c:v>
                </c:pt>
                <c:pt idx="94">
                  <c:v>113.504047657092</c:v>
                </c:pt>
                <c:pt idx="95">
                  <c:v>111.496424263115</c:v>
                </c:pt>
                <c:pt idx="96">
                  <c:v>112.74434661353401</c:v>
                </c:pt>
                <c:pt idx="97">
                  <c:v>112.157674232524</c:v>
                </c:pt>
                <c:pt idx="98">
                  <c:v>113.463941195456</c:v>
                </c:pt>
                <c:pt idx="99">
                  <c:v>115.876101197346</c:v>
                </c:pt>
                <c:pt idx="100">
                  <c:v>115.67363521706</c:v>
                </c:pt>
                <c:pt idx="101">
                  <c:v>114.769992727108</c:v>
                </c:pt>
                <c:pt idx="102">
                  <c:v>115.48151127234399</c:v>
                </c:pt>
                <c:pt idx="103">
                  <c:v>118.374456297856</c:v>
                </c:pt>
                <c:pt idx="104">
                  <c:v>112.684090310117</c:v>
                </c:pt>
                <c:pt idx="105">
                  <c:v>117.26097547123899</c:v>
                </c:pt>
                <c:pt idx="106">
                  <c:v>116.843330989647</c:v>
                </c:pt>
                <c:pt idx="107">
                  <c:v>119.35599173156299</c:v>
                </c:pt>
                <c:pt idx="108">
                  <c:v>119.87900437566201</c:v>
                </c:pt>
                <c:pt idx="109">
                  <c:v>120.85945093487101</c:v>
                </c:pt>
                <c:pt idx="110">
                  <c:v>118.58648936895101</c:v>
                </c:pt>
                <c:pt idx="111">
                  <c:v>118.593410257619</c:v>
                </c:pt>
                <c:pt idx="112">
                  <c:v>118.520793034487</c:v>
                </c:pt>
                <c:pt idx="113">
                  <c:v>118.790965566564</c:v>
                </c:pt>
                <c:pt idx="114">
                  <c:v>118.408263195134</c:v>
                </c:pt>
                <c:pt idx="115">
                  <c:v>117.60529870223</c:v>
                </c:pt>
                <c:pt idx="116">
                  <c:v>121.115773079178</c:v>
                </c:pt>
                <c:pt idx="117">
                  <c:v>120.59607831259</c:v>
                </c:pt>
                <c:pt idx="118">
                  <c:v>120.186122304565</c:v>
                </c:pt>
                <c:pt idx="119">
                  <c:v>121.756870550678</c:v>
                </c:pt>
                <c:pt idx="120">
                  <c:v>122.132139353556</c:v>
                </c:pt>
                <c:pt idx="121">
                  <c:v>120.635586652928</c:v>
                </c:pt>
                <c:pt idx="122">
                  <c:v>121.63477953383</c:v>
                </c:pt>
                <c:pt idx="123">
                  <c:v>122.861557814066</c:v>
                </c:pt>
                <c:pt idx="124">
                  <c:v>123.252376396234</c:v>
                </c:pt>
                <c:pt idx="125">
                  <c:v>125.117059851523</c:v>
                </c:pt>
                <c:pt idx="126">
                  <c:v>124.52441327444799</c:v>
                </c:pt>
                <c:pt idx="127">
                  <c:v>124.882005697987</c:v>
                </c:pt>
                <c:pt idx="128">
                  <c:v>124.610681747489</c:v>
                </c:pt>
                <c:pt idx="129">
                  <c:v>124.425097992193</c:v>
                </c:pt>
                <c:pt idx="130">
                  <c:v>120.810579217945</c:v>
                </c:pt>
                <c:pt idx="131">
                  <c:v>127.782126890001</c:v>
                </c:pt>
                <c:pt idx="132">
                  <c:v>123.89079967967</c:v>
                </c:pt>
                <c:pt idx="133">
                  <c:v>127.038396398087</c:v>
                </c:pt>
                <c:pt idx="134">
                  <c:v>130.21705839422</c:v>
                </c:pt>
                <c:pt idx="135">
                  <c:v>129.02984539755801</c:v>
                </c:pt>
                <c:pt idx="136">
                  <c:v>128.72221539458201</c:v>
                </c:pt>
                <c:pt idx="137">
                  <c:v>127.254121430198</c:v>
                </c:pt>
                <c:pt idx="138">
                  <c:v>130.81668074078499</c:v>
                </c:pt>
                <c:pt idx="139">
                  <c:v>129.77463345102299</c:v>
                </c:pt>
                <c:pt idx="140">
                  <c:v>129.54896710417299</c:v>
                </c:pt>
                <c:pt idx="141">
                  <c:v>130.95038955235901</c:v>
                </c:pt>
                <c:pt idx="142">
                  <c:v>133.21471935925501</c:v>
                </c:pt>
                <c:pt idx="143">
                  <c:v>132.654078414835</c:v>
                </c:pt>
                <c:pt idx="144">
                  <c:v>135.13492346753799</c:v>
                </c:pt>
                <c:pt idx="145">
                  <c:v>134.36633929128399</c:v>
                </c:pt>
                <c:pt idx="146">
                  <c:v>134.39953008458701</c:v>
                </c:pt>
                <c:pt idx="147">
                  <c:v>133.519858689854</c:v>
                </c:pt>
                <c:pt idx="148">
                  <c:v>133.48527933825599</c:v>
                </c:pt>
                <c:pt idx="149">
                  <c:v>133.964295502347</c:v>
                </c:pt>
                <c:pt idx="150">
                  <c:v>132.81324774943801</c:v>
                </c:pt>
                <c:pt idx="151">
                  <c:v>135.469230493852</c:v>
                </c:pt>
                <c:pt idx="152">
                  <c:v>139.16247430019999</c:v>
                </c:pt>
                <c:pt idx="153">
                  <c:v>138.52100978738099</c:v>
                </c:pt>
                <c:pt idx="154">
                  <c:v>137.867099177917</c:v>
                </c:pt>
                <c:pt idx="155">
                  <c:v>137.964410791533</c:v>
                </c:pt>
                <c:pt idx="156">
                  <c:v>138.04770061482</c:v>
                </c:pt>
                <c:pt idx="157">
                  <c:v>139.848896234801</c:v>
                </c:pt>
                <c:pt idx="158">
                  <c:v>139.130860708781</c:v>
                </c:pt>
                <c:pt idx="159">
                  <c:v>139.79116799538801</c:v>
                </c:pt>
                <c:pt idx="160">
                  <c:v>140.67008698624699</c:v>
                </c:pt>
                <c:pt idx="161">
                  <c:v>139.40157838637401</c:v>
                </c:pt>
                <c:pt idx="162">
                  <c:v>139.677824103604</c:v>
                </c:pt>
                <c:pt idx="163">
                  <c:v>138.946310609439</c:v>
                </c:pt>
                <c:pt idx="164">
                  <c:v>139.61280978439899</c:v>
                </c:pt>
                <c:pt idx="165">
                  <c:v>140.797031304944</c:v>
                </c:pt>
                <c:pt idx="166">
                  <c:v>140.804023512496</c:v>
                </c:pt>
                <c:pt idx="167">
                  <c:v>143.307655409592</c:v>
                </c:pt>
                <c:pt idx="168">
                  <c:v>143.050599744218</c:v>
                </c:pt>
                <c:pt idx="169">
                  <c:v>143.64803434055401</c:v>
                </c:pt>
                <c:pt idx="170">
                  <c:v>145.80956570156599</c:v>
                </c:pt>
                <c:pt idx="171">
                  <c:v>145.09304440680901</c:v>
                </c:pt>
                <c:pt idx="172">
                  <c:v>145.890271827481</c:v>
                </c:pt>
                <c:pt idx="173">
                  <c:v>146.656782632534</c:v>
                </c:pt>
                <c:pt idx="174">
                  <c:v>141.806520677679</c:v>
                </c:pt>
                <c:pt idx="175">
                  <c:v>146.25306734262301</c:v>
                </c:pt>
                <c:pt idx="176">
                  <c:v>145.437390511383</c:v>
                </c:pt>
                <c:pt idx="177">
                  <c:v>143.923704040877</c:v>
                </c:pt>
                <c:pt idx="178">
                  <c:v>144.923573260089</c:v>
                </c:pt>
                <c:pt idx="179">
                  <c:v>147.62606295053399</c:v>
                </c:pt>
                <c:pt idx="180">
                  <c:v>142.32877624156001</c:v>
                </c:pt>
                <c:pt idx="181">
                  <c:v>139.70508907540901</c:v>
                </c:pt>
                <c:pt idx="182">
                  <c:v>145.65328349029599</c:v>
                </c:pt>
                <c:pt idx="183">
                  <c:v>145.80834821424301</c:v>
                </c:pt>
                <c:pt idx="184">
                  <c:v>145.55377963659501</c:v>
                </c:pt>
                <c:pt idx="185">
                  <c:v>147.14150946426099</c:v>
                </c:pt>
                <c:pt idx="186">
                  <c:v>146.60016257063899</c:v>
                </c:pt>
                <c:pt idx="187">
                  <c:v>144.83902322899601</c:v>
                </c:pt>
                <c:pt idx="188">
                  <c:v>141.281047262031</c:v>
                </c:pt>
                <c:pt idx="189">
                  <c:v>142.316044007589</c:v>
                </c:pt>
                <c:pt idx="190">
                  <c:v>141.62214295809</c:v>
                </c:pt>
                <c:pt idx="191">
                  <c:v>140.25727136730799</c:v>
                </c:pt>
                <c:pt idx="192">
                  <c:v>140.83130420944201</c:v>
                </c:pt>
                <c:pt idx="193">
                  <c:v>140.38477867925101</c:v>
                </c:pt>
                <c:pt idx="194">
                  <c:v>140.61276816544199</c:v>
                </c:pt>
                <c:pt idx="195">
                  <c:v>135.28889790244699</c:v>
                </c:pt>
                <c:pt idx="196">
                  <c:v>138.90568990072799</c:v>
                </c:pt>
                <c:pt idx="197">
                  <c:v>136.85122625285601</c:v>
                </c:pt>
                <c:pt idx="198">
                  <c:v>136.76057609203201</c:v>
                </c:pt>
                <c:pt idx="199">
                  <c:v>134.019100308747</c:v>
                </c:pt>
                <c:pt idx="200">
                  <c:v>138.870251751252</c:v>
                </c:pt>
                <c:pt idx="201">
                  <c:v>138.14040002732401</c:v>
                </c:pt>
                <c:pt idx="202">
                  <c:v>138.234265153542</c:v>
                </c:pt>
                <c:pt idx="203">
                  <c:v>138.25857055755199</c:v>
                </c:pt>
                <c:pt idx="204">
                  <c:v>134.53653292136701</c:v>
                </c:pt>
                <c:pt idx="205">
                  <c:v>134.09141040770899</c:v>
                </c:pt>
                <c:pt idx="206">
                  <c:v>133.35091072012099</c:v>
                </c:pt>
                <c:pt idx="207">
                  <c:v>131.324025126523</c:v>
                </c:pt>
                <c:pt idx="208">
                  <c:v>132.15095676655</c:v>
                </c:pt>
                <c:pt idx="209">
                  <c:v>132.18199706153001</c:v>
                </c:pt>
                <c:pt idx="210">
                  <c:v>133.84249256437701</c:v>
                </c:pt>
                <c:pt idx="211">
                  <c:v>134.94752356292599</c:v>
                </c:pt>
                <c:pt idx="212">
                  <c:v>134.62322155548901</c:v>
                </c:pt>
                <c:pt idx="213">
                  <c:v>133.96230368336899</c:v>
                </c:pt>
                <c:pt idx="214">
                  <c:v>132.37664819585899</c:v>
                </c:pt>
                <c:pt idx="215">
                  <c:v>134.17763200665999</c:v>
                </c:pt>
                <c:pt idx="216">
                  <c:v>134.141179735149</c:v>
                </c:pt>
                <c:pt idx="217">
                  <c:v>133.30588647513801</c:v>
                </c:pt>
                <c:pt idx="218">
                  <c:v>131.51132526370901</c:v>
                </c:pt>
                <c:pt idx="219">
                  <c:v>133.042961570458</c:v>
                </c:pt>
                <c:pt idx="220">
                  <c:v>132.11626609237001</c:v>
                </c:pt>
                <c:pt idx="221">
                  <c:v>131.64352367906801</c:v>
                </c:pt>
                <c:pt idx="222">
                  <c:v>131.21568562692201</c:v>
                </c:pt>
                <c:pt idx="223">
                  <c:v>130.852190919295</c:v>
                </c:pt>
                <c:pt idx="224">
                  <c:v>129.76331096716899</c:v>
                </c:pt>
                <c:pt idx="225">
                  <c:v>131.00512970177499</c:v>
                </c:pt>
                <c:pt idx="226">
                  <c:v>132.91192650271799</c:v>
                </c:pt>
                <c:pt idx="227">
                  <c:v>119.609948874222</c:v>
                </c:pt>
                <c:pt idx="228">
                  <c:v>126.21509997524301</c:v>
                </c:pt>
                <c:pt idx="229">
                  <c:v>129.55532586051399</c:v>
                </c:pt>
                <c:pt idx="230">
                  <c:v>129.118036873552</c:v>
                </c:pt>
                <c:pt idx="231">
                  <c:v>133.32916630642401</c:v>
                </c:pt>
                <c:pt idx="232">
                  <c:v>130.15454273046299</c:v>
                </c:pt>
                <c:pt idx="233">
                  <c:v>133.36305168452299</c:v>
                </c:pt>
                <c:pt idx="234">
                  <c:v>133.11259582332499</c:v>
                </c:pt>
                <c:pt idx="235">
                  <c:v>135.86466067016499</c:v>
                </c:pt>
                <c:pt idx="236">
                  <c:v>129.293680986586</c:v>
                </c:pt>
                <c:pt idx="237">
                  <c:v>134.47296683801201</c:v>
                </c:pt>
                <c:pt idx="238">
                  <c:v>131.25541792540801</c:v>
                </c:pt>
                <c:pt idx="239">
                  <c:v>130.309301431649</c:v>
                </c:pt>
                <c:pt idx="240">
                  <c:v>132.000989363445</c:v>
                </c:pt>
                <c:pt idx="241">
                  <c:v>130.318920449573</c:v>
                </c:pt>
                <c:pt idx="242">
                  <c:v>130.21165917318399</c:v>
                </c:pt>
                <c:pt idx="243">
                  <c:v>129.26456486853999</c:v>
                </c:pt>
                <c:pt idx="244">
                  <c:v>132.61917478654499</c:v>
                </c:pt>
                <c:pt idx="245">
                  <c:v>131.84176090545799</c:v>
                </c:pt>
                <c:pt idx="246">
                  <c:v>132.90593103968601</c:v>
                </c:pt>
                <c:pt idx="247">
                  <c:v>131.601241881714</c:v>
                </c:pt>
                <c:pt idx="248">
                  <c:v>132.90859958581601</c:v>
                </c:pt>
                <c:pt idx="249">
                  <c:v>106.231041081942</c:v>
                </c:pt>
                <c:pt idx="250">
                  <c:v>71.098897389355102</c:v>
                </c:pt>
                <c:pt idx="251">
                  <c:v>80.121545528515995</c:v>
                </c:pt>
                <c:pt idx="252">
                  <c:v>101.20402698850999</c:v>
                </c:pt>
                <c:pt idx="253">
                  <c:v>106.43577630307399</c:v>
                </c:pt>
                <c:pt idx="254">
                  <c:v>120.918236432458</c:v>
                </c:pt>
                <c:pt idx="255">
                  <c:v>128.05615204097799</c:v>
                </c:pt>
                <c:pt idx="256">
                  <c:v>129.88530288905099</c:v>
                </c:pt>
                <c:pt idx="257">
                  <c:v>129.24578072593201</c:v>
                </c:pt>
                <c:pt idx="258">
                  <c:v>123.010797847302</c:v>
                </c:pt>
                <c:pt idx="259">
                  <c:v>123.644954393326</c:v>
                </c:pt>
                <c:pt idx="260">
                  <c:v>127.251143235672</c:v>
                </c:pt>
                <c:pt idx="261">
                  <c:v>120.795244777254</c:v>
                </c:pt>
                <c:pt idx="262">
                  <c:v>111.417011449931</c:v>
                </c:pt>
                <c:pt idx="263">
                  <c:v>126.200272616357</c:v>
                </c:pt>
                <c:pt idx="264">
                  <c:v>128.14572185409901</c:v>
                </c:pt>
                <c:pt idx="265">
                  <c:v>127.303415226863</c:v>
                </c:pt>
                <c:pt idx="266">
                  <c:v>130.44469056726001</c:v>
                </c:pt>
                <c:pt idx="267">
                  <c:v>130.235301541436</c:v>
                </c:pt>
                <c:pt idx="268">
                  <c:v>129.17666967698801</c:v>
                </c:pt>
                <c:pt idx="269">
                  <c:v>132.15900772750899</c:v>
                </c:pt>
                <c:pt idx="270">
                  <c:v>131.20351045822099</c:v>
                </c:pt>
                <c:pt idx="271">
                  <c:v>123.72220650043801</c:v>
                </c:pt>
                <c:pt idx="272">
                  <c:v>129.857541532005</c:v>
                </c:pt>
                <c:pt idx="273">
                  <c:v>139.939318963419</c:v>
                </c:pt>
                <c:pt idx="274">
                  <c:v>132.916022726395</c:v>
                </c:pt>
                <c:pt idx="275">
                  <c:v>132.80740945349999</c:v>
                </c:pt>
                <c:pt idx="276">
                  <c:v>127.22917897697501</c:v>
                </c:pt>
                <c:pt idx="277">
                  <c:v>132.717294603234</c:v>
                </c:pt>
                <c:pt idx="278">
                  <c:v>132.050681315574</c:v>
                </c:pt>
                <c:pt idx="279">
                  <c:v>130.91598212339201</c:v>
                </c:pt>
                <c:pt idx="280">
                  <c:v>132.117184178229</c:v>
                </c:pt>
                <c:pt idx="281">
                  <c:v>130.551053657626</c:v>
                </c:pt>
                <c:pt idx="282">
                  <c:v>130.91951620617101</c:v>
                </c:pt>
                <c:pt idx="283">
                  <c:v>136.057896709544</c:v>
                </c:pt>
                <c:pt idx="284">
                  <c:v>135.380530791848</c:v>
                </c:pt>
                <c:pt idx="285">
                  <c:v>139.83681408549401</c:v>
                </c:pt>
                <c:pt idx="286">
                  <c:v>137.02245241077799</c:v>
                </c:pt>
                <c:pt idx="287">
                  <c:v>136.99806465594801</c:v>
                </c:pt>
                <c:pt idx="288">
                  <c:v>136.85380863328001</c:v>
                </c:pt>
                <c:pt idx="289">
                  <c:v>135.89105465374101</c:v>
                </c:pt>
                <c:pt idx="290">
                  <c:v>136.734158794412</c:v>
                </c:pt>
                <c:pt idx="291">
                  <c:v>138.87568968055501</c:v>
                </c:pt>
                <c:pt idx="292">
                  <c:v>138.12841147453699</c:v>
                </c:pt>
                <c:pt idx="293">
                  <c:v>140.17674880430201</c:v>
                </c:pt>
                <c:pt idx="294">
                  <c:v>139.34154464322901</c:v>
                </c:pt>
                <c:pt idx="295">
                  <c:v>136.90887140576899</c:v>
                </c:pt>
                <c:pt idx="296">
                  <c:v>138.77014870692301</c:v>
                </c:pt>
                <c:pt idx="297">
                  <c:v>137.584112484744</c:v>
                </c:pt>
                <c:pt idx="298">
                  <c:v>139.46306864210001</c:v>
                </c:pt>
                <c:pt idx="299">
                  <c:v>140.729790382462</c:v>
                </c:pt>
                <c:pt idx="300">
                  <c:v>141.32371917492199</c:v>
                </c:pt>
                <c:pt idx="301">
                  <c:v>147.337116814289</c:v>
                </c:pt>
                <c:pt idx="302">
                  <c:v>140.65643179827299</c:v>
                </c:pt>
                <c:pt idx="303">
                  <c:v>142.08403708974399</c:v>
                </c:pt>
                <c:pt idx="304">
                  <c:v>139.87961543567599</c:v>
                </c:pt>
                <c:pt idx="305">
                  <c:v>142.09247256453301</c:v>
                </c:pt>
                <c:pt idx="306">
                  <c:v>141.60744543712201</c:v>
                </c:pt>
                <c:pt idx="307">
                  <c:v>142.85219849214999</c:v>
                </c:pt>
                <c:pt idx="308">
                  <c:v>143.86019929198699</c:v>
                </c:pt>
                <c:pt idx="309">
                  <c:v>142.742823583795</c:v>
                </c:pt>
                <c:pt idx="310">
                  <c:v>138.928488829656</c:v>
                </c:pt>
                <c:pt idx="311">
                  <c:v>142.581653656898</c:v>
                </c:pt>
                <c:pt idx="312">
                  <c:v>143.785497371324</c:v>
                </c:pt>
                <c:pt idx="313">
                  <c:v>143.11093799652301</c:v>
                </c:pt>
                <c:pt idx="314">
                  <c:v>144.03674631178001</c:v>
                </c:pt>
                <c:pt idx="315">
                  <c:v>141.715612693438</c:v>
                </c:pt>
                <c:pt idx="316">
                  <c:v>144.371173470245</c:v>
                </c:pt>
                <c:pt idx="317">
                  <c:v>143.77412859959099</c:v>
                </c:pt>
                <c:pt idx="318">
                  <c:v>144.99408823211201</c:v>
                </c:pt>
                <c:pt idx="319">
                  <c:v>145.71313982770701</c:v>
                </c:pt>
                <c:pt idx="320">
                  <c:v>143.92458505039801</c:v>
                </c:pt>
                <c:pt idx="321">
                  <c:v>146.16915796321999</c:v>
                </c:pt>
                <c:pt idx="322">
                  <c:v>145.60201889689299</c:v>
                </c:pt>
                <c:pt idx="323">
                  <c:v>147.43639699106001</c:v>
                </c:pt>
                <c:pt idx="324">
                  <c:v>146.68547198162699</c:v>
                </c:pt>
                <c:pt idx="325">
                  <c:v>153.75744318465601</c:v>
                </c:pt>
                <c:pt idx="326">
                  <c:v>148.30414359922801</c:v>
                </c:pt>
                <c:pt idx="327">
                  <c:v>138.17812652017099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57-4CFF-939D-B0D0A1A8441D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[0]!rjtotal6</c:f>
              <c:numCache>
                <c:formatCode>0.00</c:formatCode>
                <c:ptCount val="331"/>
                <c:pt idx="0">
                  <c:v>99.860142404145293</c:v>
                </c:pt>
                <c:pt idx="1">
                  <c:v>100.47149979934311</c:v>
                </c:pt>
                <c:pt idx="2">
                  <c:v>100.05174039070944</c:v>
                </c:pt>
                <c:pt idx="3">
                  <c:v>100.50000523318634</c:v>
                </c:pt>
                <c:pt idx="4">
                  <c:v>100.31222277164626</c:v>
                </c:pt>
                <c:pt idx="5">
                  <c:v>100.05339956253432</c:v>
                </c:pt>
                <c:pt idx="6">
                  <c:v>100.58900757805766</c:v>
                </c:pt>
                <c:pt idx="7">
                  <c:v>100.9059594907434</c:v>
                </c:pt>
                <c:pt idx="8">
                  <c:v>101.48822686064</c:v>
                </c:pt>
                <c:pt idx="9">
                  <c:v>101.73726448601833</c:v>
                </c:pt>
                <c:pt idx="10">
                  <c:v>102.43668919443</c:v>
                </c:pt>
                <c:pt idx="11">
                  <c:v>102.34355047292534</c:v>
                </c:pt>
                <c:pt idx="12">
                  <c:v>101.825539498352</c:v>
                </c:pt>
                <c:pt idx="13">
                  <c:v>101.40049990507434</c:v>
                </c:pt>
                <c:pt idx="14">
                  <c:v>100.05631479952211</c:v>
                </c:pt>
                <c:pt idx="15">
                  <c:v>99.18323396866451</c:v>
                </c:pt>
                <c:pt idx="16">
                  <c:v>98.97096399766049</c:v>
                </c:pt>
                <c:pt idx="17">
                  <c:v>99.971000456002045</c:v>
                </c:pt>
                <c:pt idx="18">
                  <c:v>100.55074636989364</c:v>
                </c:pt>
                <c:pt idx="19">
                  <c:v>101.82877324176165</c:v>
                </c:pt>
                <c:pt idx="20">
                  <c:v>103.46536678480466</c:v>
                </c:pt>
                <c:pt idx="21">
                  <c:v>104.30667689419801</c:v>
                </c:pt>
                <c:pt idx="22">
                  <c:v>104.53234936607434</c:v>
                </c:pt>
                <c:pt idx="23">
                  <c:v>104.076922957698</c:v>
                </c:pt>
                <c:pt idx="24">
                  <c:v>104.26409077552368</c:v>
                </c:pt>
                <c:pt idx="25">
                  <c:v>103.77003913007802</c:v>
                </c:pt>
                <c:pt idx="26">
                  <c:v>103.66736941172799</c:v>
                </c:pt>
                <c:pt idx="27">
                  <c:v>103.20578202632232</c:v>
                </c:pt>
                <c:pt idx="28">
                  <c:v>102.70486992912966</c:v>
                </c:pt>
                <c:pt idx="29">
                  <c:v>102.91436625683998</c:v>
                </c:pt>
                <c:pt idx="30">
                  <c:v>102.54155685533665</c:v>
                </c:pt>
                <c:pt idx="31">
                  <c:v>103.38047477135099</c:v>
                </c:pt>
                <c:pt idx="32">
                  <c:v>103.19198301036199</c:v>
                </c:pt>
                <c:pt idx="33">
                  <c:v>104.112554250694</c:v>
                </c:pt>
                <c:pt idx="34">
                  <c:v>104.20035500339434</c:v>
                </c:pt>
                <c:pt idx="35">
                  <c:v>104.57125336356167</c:v>
                </c:pt>
                <c:pt idx="36">
                  <c:v>103.68318657269333</c:v>
                </c:pt>
                <c:pt idx="37">
                  <c:v>103.87541099650734</c:v>
                </c:pt>
                <c:pt idx="38">
                  <c:v>105.31888414267434</c:v>
                </c:pt>
                <c:pt idx="39">
                  <c:v>106.89759482327366</c:v>
                </c:pt>
                <c:pt idx="40">
                  <c:v>108.48740555908567</c:v>
                </c:pt>
                <c:pt idx="41">
                  <c:v>108.07596399668466</c:v>
                </c:pt>
                <c:pt idx="42">
                  <c:v>107.93810507008334</c:v>
                </c:pt>
                <c:pt idx="43">
                  <c:v>105.48969163395766</c:v>
                </c:pt>
                <c:pt idx="44">
                  <c:v>105.696675576044</c:v>
                </c:pt>
                <c:pt idx="45">
                  <c:v>103.91880625978767</c:v>
                </c:pt>
                <c:pt idx="46">
                  <c:v>103.63323283850967</c:v>
                </c:pt>
                <c:pt idx="47">
                  <c:v>102.07132088457367</c:v>
                </c:pt>
                <c:pt idx="48">
                  <c:v>103.000077342537</c:v>
                </c:pt>
                <c:pt idx="49">
                  <c:v>103.87906987741633</c:v>
                </c:pt>
                <c:pt idx="50">
                  <c:v>103.54317373391068</c:v>
                </c:pt>
                <c:pt idx="51">
                  <c:v>104.348196093921</c:v>
                </c:pt>
                <c:pt idx="52">
                  <c:v>104.70207566547266</c:v>
                </c:pt>
                <c:pt idx="53">
                  <c:v>105.69414831184467</c:v>
                </c:pt>
                <c:pt idx="54">
                  <c:v>106.38232577178765</c:v>
                </c:pt>
                <c:pt idx="55">
                  <c:v>106.31669184185667</c:v>
                </c:pt>
                <c:pt idx="56">
                  <c:v>106.70126292599268</c:v>
                </c:pt>
                <c:pt idx="57">
                  <c:v>106.21474971297467</c:v>
                </c:pt>
                <c:pt idx="58">
                  <c:v>106.907057840642</c:v>
                </c:pt>
                <c:pt idx="59">
                  <c:v>107.419462374354</c:v>
                </c:pt>
                <c:pt idx="60">
                  <c:v>107.83075810146933</c:v>
                </c:pt>
                <c:pt idx="61">
                  <c:v>107.61796168933967</c:v>
                </c:pt>
                <c:pt idx="62">
                  <c:v>107.3561188557</c:v>
                </c:pt>
                <c:pt idx="63">
                  <c:v>107.67795350600932</c:v>
                </c:pt>
                <c:pt idx="64">
                  <c:v>108.01020809460466</c:v>
                </c:pt>
                <c:pt idx="65">
                  <c:v>108.18883616327433</c:v>
                </c:pt>
                <c:pt idx="66">
                  <c:v>107.691274730606</c:v>
                </c:pt>
                <c:pt idx="67">
                  <c:v>107.22523882160668</c:v>
                </c:pt>
                <c:pt idx="68">
                  <c:v>106.79304350903767</c:v>
                </c:pt>
                <c:pt idx="69">
                  <c:v>107.46979255990233</c:v>
                </c:pt>
                <c:pt idx="70">
                  <c:v>107.93424772837101</c:v>
                </c:pt>
                <c:pt idx="71">
                  <c:v>109.13718225688865</c:v>
                </c:pt>
                <c:pt idx="72">
                  <c:v>109.31651543299932</c:v>
                </c:pt>
                <c:pt idx="73">
                  <c:v>109.755251016763</c:v>
                </c:pt>
                <c:pt idx="74">
                  <c:v>109.51942940377266</c:v>
                </c:pt>
                <c:pt idx="75">
                  <c:v>108.79513241139166</c:v>
                </c:pt>
                <c:pt idx="76">
                  <c:v>108.19914735866701</c:v>
                </c:pt>
                <c:pt idx="77">
                  <c:v>107.82854172084001</c:v>
                </c:pt>
                <c:pt idx="78">
                  <c:v>108.59867184710232</c:v>
                </c:pt>
                <c:pt idx="79">
                  <c:v>110.08777161805567</c:v>
                </c:pt>
                <c:pt idx="80">
                  <c:v>110.49124656111466</c:v>
                </c:pt>
                <c:pt idx="81">
                  <c:v>109.857166097248</c:v>
                </c:pt>
                <c:pt idx="82">
                  <c:v>109.14281643611731</c:v>
                </c:pt>
                <c:pt idx="83">
                  <c:v>108.81641760122534</c:v>
                </c:pt>
                <c:pt idx="84">
                  <c:v>107.76606792637665</c:v>
                </c:pt>
                <c:pt idx="85">
                  <c:v>107.446844460701</c:v>
                </c:pt>
                <c:pt idx="86">
                  <c:v>107.75363652622532</c:v>
                </c:pt>
                <c:pt idx="87">
                  <c:v>108.905094211993</c:v>
                </c:pt>
                <c:pt idx="88">
                  <c:v>109.09799382184667</c:v>
                </c:pt>
                <c:pt idx="89">
                  <c:v>110.07502583341</c:v>
                </c:pt>
                <c:pt idx="90">
                  <c:v>110.71035623918901</c:v>
                </c:pt>
                <c:pt idx="91">
                  <c:v>110.78260805508967</c:v>
                </c:pt>
                <c:pt idx="92">
                  <c:v>110.65636466525466</c:v>
                </c:pt>
                <c:pt idx="93">
                  <c:v>111.49503267435699</c:v>
                </c:pt>
                <c:pt idx="94">
                  <c:v>112.750091046858</c:v>
                </c:pt>
                <c:pt idx="95">
                  <c:v>112.566959451117</c:v>
                </c:pt>
                <c:pt idx="96">
                  <c:v>112.58160617791367</c:v>
                </c:pt>
                <c:pt idx="97">
                  <c:v>112.13281503639099</c:v>
                </c:pt>
                <c:pt idx="98">
                  <c:v>112.78865401383801</c:v>
                </c:pt>
                <c:pt idx="99">
                  <c:v>113.832572208442</c:v>
                </c:pt>
                <c:pt idx="100">
                  <c:v>115.00455920328733</c:v>
                </c:pt>
                <c:pt idx="101">
                  <c:v>115.43990971383801</c:v>
                </c:pt>
                <c:pt idx="102">
                  <c:v>115.30837973883733</c:v>
                </c:pt>
                <c:pt idx="103">
                  <c:v>116.20865343243599</c:v>
                </c:pt>
                <c:pt idx="104">
                  <c:v>115.51335262677235</c:v>
                </c:pt>
                <c:pt idx="105">
                  <c:v>116.10650735973734</c:v>
                </c:pt>
                <c:pt idx="106">
                  <c:v>115.596132257001</c:v>
                </c:pt>
                <c:pt idx="107">
                  <c:v>117.82009939748299</c:v>
                </c:pt>
                <c:pt idx="108">
                  <c:v>118.69277569895733</c:v>
                </c:pt>
                <c:pt idx="109">
                  <c:v>120.03148234736534</c:v>
                </c:pt>
                <c:pt idx="110">
                  <c:v>119.77498155982801</c:v>
                </c:pt>
                <c:pt idx="111">
                  <c:v>119.346450187147</c:v>
                </c:pt>
                <c:pt idx="112">
                  <c:v>118.56689755368568</c:v>
                </c:pt>
                <c:pt idx="113">
                  <c:v>118.63505628622333</c:v>
                </c:pt>
                <c:pt idx="114">
                  <c:v>118.57334059872834</c:v>
                </c:pt>
                <c:pt idx="115">
                  <c:v>118.26817582130934</c:v>
                </c:pt>
                <c:pt idx="116">
                  <c:v>119.04311165884734</c:v>
                </c:pt>
                <c:pt idx="117">
                  <c:v>119.772383364666</c:v>
                </c:pt>
                <c:pt idx="118">
                  <c:v>120.63265789877767</c:v>
                </c:pt>
                <c:pt idx="119">
                  <c:v>120.84635705594434</c:v>
                </c:pt>
                <c:pt idx="120">
                  <c:v>121.358377402933</c:v>
                </c:pt>
                <c:pt idx="121">
                  <c:v>121.50819885238734</c:v>
                </c:pt>
                <c:pt idx="122">
                  <c:v>121.46750184677133</c:v>
                </c:pt>
                <c:pt idx="123">
                  <c:v>121.71064133360801</c:v>
                </c:pt>
                <c:pt idx="124">
                  <c:v>122.58290458137667</c:v>
                </c:pt>
                <c:pt idx="125">
                  <c:v>123.74366468727432</c:v>
                </c:pt>
                <c:pt idx="126">
                  <c:v>124.29794984073499</c:v>
                </c:pt>
                <c:pt idx="127">
                  <c:v>124.841159607986</c:v>
                </c:pt>
                <c:pt idx="128">
                  <c:v>124.67236690664133</c:v>
                </c:pt>
                <c:pt idx="129">
                  <c:v>124.63926181255634</c:v>
                </c:pt>
                <c:pt idx="130">
                  <c:v>123.28211965254233</c:v>
                </c:pt>
                <c:pt idx="131">
                  <c:v>124.33926803337967</c:v>
                </c:pt>
                <c:pt idx="132">
                  <c:v>124.16116859587201</c:v>
                </c:pt>
                <c:pt idx="133">
                  <c:v>126.23710765591933</c:v>
                </c:pt>
                <c:pt idx="134">
                  <c:v>127.04875149065901</c:v>
                </c:pt>
                <c:pt idx="135">
                  <c:v>128.76176672995499</c:v>
                </c:pt>
                <c:pt idx="136">
                  <c:v>129.32303972878665</c:v>
                </c:pt>
                <c:pt idx="137">
                  <c:v>128.33539407411266</c:v>
                </c:pt>
                <c:pt idx="138">
                  <c:v>128.93100585518832</c:v>
                </c:pt>
                <c:pt idx="139">
                  <c:v>129.28181187400199</c:v>
                </c:pt>
                <c:pt idx="140">
                  <c:v>130.04676043199368</c:v>
                </c:pt>
                <c:pt idx="141">
                  <c:v>130.09133003585166</c:v>
                </c:pt>
                <c:pt idx="142">
                  <c:v>131.23802533859566</c:v>
                </c:pt>
                <c:pt idx="143">
                  <c:v>132.27306244214967</c:v>
                </c:pt>
                <c:pt idx="144">
                  <c:v>133.66790708054268</c:v>
                </c:pt>
                <c:pt idx="145">
                  <c:v>134.05178039121901</c:v>
                </c:pt>
                <c:pt idx="146">
                  <c:v>134.63359761446966</c:v>
                </c:pt>
                <c:pt idx="147">
                  <c:v>134.09524268857501</c:v>
                </c:pt>
                <c:pt idx="148">
                  <c:v>133.80155603756566</c:v>
                </c:pt>
                <c:pt idx="149">
                  <c:v>133.65647784348565</c:v>
                </c:pt>
                <c:pt idx="150">
                  <c:v>133.420940863347</c:v>
                </c:pt>
                <c:pt idx="151">
                  <c:v>134.08225791521235</c:v>
                </c:pt>
                <c:pt idx="152">
                  <c:v>135.81498418116334</c:v>
                </c:pt>
                <c:pt idx="153">
                  <c:v>137.71757152714432</c:v>
                </c:pt>
                <c:pt idx="154">
                  <c:v>138.51686108849933</c:v>
                </c:pt>
                <c:pt idx="155">
                  <c:v>138.11750658561033</c:v>
                </c:pt>
                <c:pt idx="156">
                  <c:v>137.95973686142335</c:v>
                </c:pt>
                <c:pt idx="157">
                  <c:v>138.62033588038469</c:v>
                </c:pt>
                <c:pt idx="158">
                  <c:v>139.00915251946734</c:v>
                </c:pt>
                <c:pt idx="159">
                  <c:v>139.59030831299</c:v>
                </c:pt>
                <c:pt idx="160">
                  <c:v>139.86403856347201</c:v>
                </c:pt>
                <c:pt idx="161">
                  <c:v>139.95427778933632</c:v>
                </c:pt>
                <c:pt idx="162">
                  <c:v>139.916496492075</c:v>
                </c:pt>
                <c:pt idx="163">
                  <c:v>139.34190436647233</c:v>
                </c:pt>
                <c:pt idx="164">
                  <c:v>139.41231483248066</c:v>
                </c:pt>
                <c:pt idx="165">
                  <c:v>139.785383899594</c:v>
                </c:pt>
                <c:pt idx="166">
                  <c:v>140.40462153394631</c:v>
                </c:pt>
                <c:pt idx="167">
                  <c:v>141.63623674234398</c:v>
                </c:pt>
                <c:pt idx="168">
                  <c:v>142.38742622210199</c:v>
                </c:pt>
                <c:pt idx="169">
                  <c:v>143.33542983145466</c:v>
                </c:pt>
                <c:pt idx="170">
                  <c:v>144.16939992877934</c:v>
                </c:pt>
                <c:pt idx="171">
                  <c:v>144.85021481630966</c:v>
                </c:pt>
                <c:pt idx="172">
                  <c:v>145.59762731195201</c:v>
                </c:pt>
                <c:pt idx="173">
                  <c:v>145.88003295560802</c:v>
                </c:pt>
                <c:pt idx="174">
                  <c:v>144.78452504589802</c:v>
                </c:pt>
                <c:pt idx="175">
                  <c:v>144.90545688427866</c:v>
                </c:pt>
                <c:pt idx="176">
                  <c:v>144.49899284389502</c:v>
                </c:pt>
                <c:pt idx="177">
                  <c:v>145.20472063162768</c:v>
                </c:pt>
                <c:pt idx="178">
                  <c:v>144.76155593744966</c:v>
                </c:pt>
                <c:pt idx="179">
                  <c:v>145.49111341716664</c:v>
                </c:pt>
                <c:pt idx="180">
                  <c:v>144.95947081739436</c:v>
                </c:pt>
                <c:pt idx="181">
                  <c:v>143.21997608916766</c:v>
                </c:pt>
                <c:pt idx="182">
                  <c:v>142.56238293575498</c:v>
                </c:pt>
                <c:pt idx="183">
                  <c:v>143.72224025998267</c:v>
                </c:pt>
                <c:pt idx="184">
                  <c:v>145.67180378037801</c:v>
                </c:pt>
                <c:pt idx="185">
                  <c:v>146.16787910503299</c:v>
                </c:pt>
                <c:pt idx="186">
                  <c:v>146.43181722383167</c:v>
                </c:pt>
                <c:pt idx="187">
                  <c:v>146.19356508796534</c:v>
                </c:pt>
                <c:pt idx="188">
                  <c:v>144.240077687222</c:v>
                </c:pt>
                <c:pt idx="189">
                  <c:v>142.81203816620533</c:v>
                </c:pt>
                <c:pt idx="190">
                  <c:v>141.73974474257</c:v>
                </c:pt>
                <c:pt idx="191">
                  <c:v>141.39848611099566</c:v>
                </c:pt>
                <c:pt idx="192">
                  <c:v>140.90357284494667</c:v>
                </c:pt>
                <c:pt idx="193">
                  <c:v>140.49111808533368</c:v>
                </c:pt>
                <c:pt idx="194">
                  <c:v>140.60961701804499</c:v>
                </c:pt>
                <c:pt idx="195">
                  <c:v>138.76214824904667</c:v>
                </c:pt>
                <c:pt idx="196">
                  <c:v>138.26911865620568</c:v>
                </c:pt>
                <c:pt idx="197">
                  <c:v>137.01527135201033</c:v>
                </c:pt>
                <c:pt idx="198">
                  <c:v>137.50583074853867</c:v>
                </c:pt>
                <c:pt idx="199">
                  <c:v>135.87696755121166</c:v>
                </c:pt>
                <c:pt idx="200">
                  <c:v>136.549976050677</c:v>
                </c:pt>
                <c:pt idx="201">
                  <c:v>137.009917362441</c:v>
                </c:pt>
                <c:pt idx="202">
                  <c:v>138.41497231070602</c:v>
                </c:pt>
                <c:pt idx="203">
                  <c:v>138.21107857947268</c:v>
                </c:pt>
                <c:pt idx="204">
                  <c:v>137.00978954415368</c:v>
                </c:pt>
                <c:pt idx="205">
                  <c:v>135.62883796220933</c:v>
                </c:pt>
                <c:pt idx="206">
                  <c:v>133.99295134973235</c:v>
                </c:pt>
                <c:pt idx="207">
                  <c:v>132.92211541811767</c:v>
                </c:pt>
                <c:pt idx="208">
                  <c:v>132.27529753773132</c:v>
                </c:pt>
                <c:pt idx="209">
                  <c:v>131.88565965153433</c:v>
                </c:pt>
                <c:pt idx="210">
                  <c:v>132.72514879748567</c:v>
                </c:pt>
                <c:pt idx="211">
                  <c:v>133.65733772961099</c:v>
                </c:pt>
                <c:pt idx="212">
                  <c:v>134.47107922759736</c:v>
                </c:pt>
                <c:pt idx="213">
                  <c:v>134.51101626726134</c:v>
                </c:pt>
                <c:pt idx="214">
                  <c:v>133.65405781157233</c:v>
                </c:pt>
                <c:pt idx="215">
                  <c:v>133.50552796196266</c:v>
                </c:pt>
                <c:pt idx="216">
                  <c:v>133.56515331255596</c:v>
                </c:pt>
                <c:pt idx="217">
                  <c:v>133.87489940564899</c:v>
                </c:pt>
                <c:pt idx="218">
                  <c:v>132.98613049133201</c:v>
                </c:pt>
                <c:pt idx="219">
                  <c:v>132.62005776976835</c:v>
                </c:pt>
                <c:pt idx="220">
                  <c:v>132.22351764217899</c:v>
                </c:pt>
                <c:pt idx="221">
                  <c:v>132.26758378063201</c:v>
                </c:pt>
                <c:pt idx="222">
                  <c:v>131.65849179945334</c:v>
                </c:pt>
                <c:pt idx="223">
                  <c:v>131.23713340842835</c:v>
                </c:pt>
                <c:pt idx="224">
                  <c:v>130.61039583779532</c:v>
                </c:pt>
                <c:pt idx="225">
                  <c:v>130.540210529413</c:v>
                </c:pt>
                <c:pt idx="226">
                  <c:v>131.22678905722066</c:v>
                </c:pt>
                <c:pt idx="227">
                  <c:v>127.84233502623833</c:v>
                </c:pt>
                <c:pt idx="228">
                  <c:v>126.24565845072766</c:v>
                </c:pt>
                <c:pt idx="229">
                  <c:v>125.12679156999302</c:v>
                </c:pt>
                <c:pt idx="230">
                  <c:v>128.29615423643634</c:v>
                </c:pt>
                <c:pt idx="231">
                  <c:v>130.66750968016333</c:v>
                </c:pt>
                <c:pt idx="232">
                  <c:v>130.867248636813</c:v>
                </c:pt>
                <c:pt idx="233">
                  <c:v>132.28225357380333</c:v>
                </c:pt>
                <c:pt idx="234">
                  <c:v>132.21006341277032</c:v>
                </c:pt>
                <c:pt idx="235">
                  <c:v>134.11343605933766</c:v>
                </c:pt>
                <c:pt idx="236">
                  <c:v>132.75697916002534</c:v>
                </c:pt>
                <c:pt idx="237">
                  <c:v>133.21043616492099</c:v>
                </c:pt>
                <c:pt idx="238">
                  <c:v>131.67402191666869</c:v>
                </c:pt>
                <c:pt idx="239">
                  <c:v>132.01256206502299</c:v>
                </c:pt>
                <c:pt idx="240">
                  <c:v>131.18856957350067</c:v>
                </c:pt>
                <c:pt idx="241">
                  <c:v>130.87640374822234</c:v>
                </c:pt>
                <c:pt idx="242">
                  <c:v>130.84385632873401</c:v>
                </c:pt>
                <c:pt idx="243">
                  <c:v>129.93171483043233</c:v>
                </c:pt>
                <c:pt idx="244">
                  <c:v>130.69846627608965</c:v>
                </c:pt>
                <c:pt idx="245">
                  <c:v>131.24183352018099</c:v>
                </c:pt>
                <c:pt idx="246">
                  <c:v>132.45562224389633</c:v>
                </c:pt>
                <c:pt idx="247">
                  <c:v>132.11631127561932</c:v>
                </c:pt>
                <c:pt idx="248">
                  <c:v>132.47192416907203</c:v>
                </c:pt>
                <c:pt idx="249">
                  <c:v>123.58029418315733</c:v>
                </c:pt>
                <c:pt idx="250">
                  <c:v>103.4128460190377</c:v>
                </c:pt>
                <c:pt idx="251">
                  <c:v>85.817161333271031</c:v>
                </c:pt>
                <c:pt idx="252">
                  <c:v>84.141489968793692</c:v>
                </c:pt>
                <c:pt idx="253">
                  <c:v>95.920449606700004</c:v>
                </c:pt>
                <c:pt idx="254">
                  <c:v>109.51934657468065</c:v>
                </c:pt>
                <c:pt idx="255">
                  <c:v>118.47005492550333</c:v>
                </c:pt>
                <c:pt idx="256">
                  <c:v>126.28656378749565</c:v>
                </c:pt>
                <c:pt idx="257">
                  <c:v>129.06241188532033</c:v>
                </c:pt>
                <c:pt idx="258">
                  <c:v>127.38062715409501</c:v>
                </c:pt>
                <c:pt idx="259">
                  <c:v>125.30051098885333</c:v>
                </c:pt>
                <c:pt idx="260">
                  <c:v>124.63563182543334</c:v>
                </c:pt>
                <c:pt idx="261">
                  <c:v>123.89711413541734</c:v>
                </c:pt>
                <c:pt idx="262">
                  <c:v>119.82113315428568</c:v>
                </c:pt>
                <c:pt idx="263">
                  <c:v>119.47084294784732</c:v>
                </c:pt>
                <c:pt idx="264">
                  <c:v>121.92100197346234</c:v>
                </c:pt>
                <c:pt idx="265">
                  <c:v>127.21646989910634</c:v>
                </c:pt>
                <c:pt idx="266">
                  <c:v>128.63127588274065</c:v>
                </c:pt>
                <c:pt idx="267">
                  <c:v>129.32780244518634</c:v>
                </c:pt>
                <c:pt idx="268">
                  <c:v>129.952220595228</c:v>
                </c:pt>
                <c:pt idx="269">
                  <c:v>130.52365964864433</c:v>
                </c:pt>
                <c:pt idx="270">
                  <c:v>130.84639595423934</c:v>
                </c:pt>
                <c:pt idx="271">
                  <c:v>129.028241562056</c:v>
                </c:pt>
                <c:pt idx="272">
                  <c:v>128.26108616355467</c:v>
                </c:pt>
                <c:pt idx="273">
                  <c:v>131.173022331954</c:v>
                </c:pt>
                <c:pt idx="274">
                  <c:v>134.23762774060631</c:v>
                </c:pt>
                <c:pt idx="275">
                  <c:v>135.22091704777134</c:v>
                </c:pt>
                <c:pt idx="276">
                  <c:v>130.98420371895665</c:v>
                </c:pt>
                <c:pt idx="277">
                  <c:v>130.91796101123632</c:v>
                </c:pt>
                <c:pt idx="278">
                  <c:v>130.66571829859433</c:v>
                </c:pt>
                <c:pt idx="279">
                  <c:v>131.89465268073334</c:v>
                </c:pt>
                <c:pt idx="280">
                  <c:v>131.69461587239834</c:v>
                </c:pt>
                <c:pt idx="281">
                  <c:v>131.19473998641567</c:v>
                </c:pt>
                <c:pt idx="282">
                  <c:v>131.19591801400867</c:v>
                </c:pt>
                <c:pt idx="283">
                  <c:v>132.50948885778033</c:v>
                </c:pt>
                <c:pt idx="284">
                  <c:v>134.11931456918768</c:v>
                </c:pt>
                <c:pt idx="285">
                  <c:v>137.09174719562864</c:v>
                </c:pt>
                <c:pt idx="286">
                  <c:v>137.41326576270669</c:v>
                </c:pt>
                <c:pt idx="287">
                  <c:v>137.95244371740668</c:v>
                </c:pt>
                <c:pt idx="288">
                  <c:v>136.95810856666867</c:v>
                </c:pt>
                <c:pt idx="289">
                  <c:v>136.58097598098968</c:v>
                </c:pt>
                <c:pt idx="290">
                  <c:v>136.49300736047766</c:v>
                </c:pt>
                <c:pt idx="291">
                  <c:v>137.16696770956932</c:v>
                </c:pt>
                <c:pt idx="292">
                  <c:v>137.91275331650135</c:v>
                </c:pt>
                <c:pt idx="293">
                  <c:v>139.060283319798</c:v>
                </c:pt>
                <c:pt idx="294">
                  <c:v>139.21556830735599</c:v>
                </c:pt>
                <c:pt idx="295">
                  <c:v>138.80905495110002</c:v>
                </c:pt>
                <c:pt idx="296">
                  <c:v>138.34018825197367</c:v>
                </c:pt>
                <c:pt idx="297">
                  <c:v>137.75437753247866</c:v>
                </c:pt>
                <c:pt idx="298">
                  <c:v>138.60577661125566</c:v>
                </c:pt>
                <c:pt idx="299">
                  <c:v>139.25899050310201</c:v>
                </c:pt>
                <c:pt idx="300">
                  <c:v>140.50552606649467</c:v>
                </c:pt>
                <c:pt idx="301">
                  <c:v>143.13020879055767</c:v>
                </c:pt>
                <c:pt idx="302">
                  <c:v>143.10575592916135</c:v>
                </c:pt>
                <c:pt idx="303">
                  <c:v>143.359195234102</c:v>
                </c:pt>
                <c:pt idx="304">
                  <c:v>140.87336144123097</c:v>
                </c:pt>
                <c:pt idx="305">
                  <c:v>141.35204169665101</c:v>
                </c:pt>
                <c:pt idx="306">
                  <c:v>141.19317781244368</c:v>
                </c:pt>
                <c:pt idx="307">
                  <c:v>142.18403883126834</c:v>
                </c:pt>
                <c:pt idx="308">
                  <c:v>142.773281073753</c:v>
                </c:pt>
                <c:pt idx="309">
                  <c:v>143.15174045597735</c:v>
                </c:pt>
                <c:pt idx="310">
                  <c:v>141.843837235146</c:v>
                </c:pt>
                <c:pt idx="311">
                  <c:v>141.417655356783</c:v>
                </c:pt>
                <c:pt idx="312">
                  <c:v>141.76521328595933</c:v>
                </c:pt>
                <c:pt idx="313">
                  <c:v>143.15936300824833</c:v>
                </c:pt>
                <c:pt idx="314">
                  <c:v>143.64439389320901</c:v>
                </c:pt>
                <c:pt idx="315">
                  <c:v>142.95443233391367</c:v>
                </c:pt>
                <c:pt idx="316">
                  <c:v>143.37451082515432</c:v>
                </c:pt>
                <c:pt idx="317">
                  <c:v>143.28697158775799</c:v>
                </c:pt>
                <c:pt idx="318">
                  <c:v>144.37979676731601</c:v>
                </c:pt>
                <c:pt idx="319">
                  <c:v>144.82711888647</c:v>
                </c:pt>
                <c:pt idx="320">
                  <c:v>144.87727103673902</c:v>
                </c:pt>
                <c:pt idx="321">
                  <c:v>145.26896094710833</c:v>
                </c:pt>
                <c:pt idx="322">
                  <c:v>145.231920636837</c:v>
                </c:pt>
                <c:pt idx="323">
                  <c:v>146.40252461705765</c:v>
                </c:pt>
                <c:pt idx="324">
                  <c:v>146.57462928985998</c:v>
                </c:pt>
                <c:pt idx="325">
                  <c:v>149.29310405244769</c:v>
                </c:pt>
                <c:pt idx="326">
                  <c:v>149.58235292183701</c:v>
                </c:pt>
                <c:pt idx="327">
                  <c:v>146.74657110135169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57-4CFF-939D-B0D0A1A8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1296"/>
        <c:axId val="1"/>
      </c:lineChart>
      <c:dateAx>
        <c:axId val="560011296"/>
        <c:scaling>
          <c:orientation val="minMax"/>
          <c:max val="46357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129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50736442802221"/>
          <c:y val="0.67075365579302593"/>
          <c:w val="0.21538915581579288"/>
          <c:h val="0.1280530954757416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Paraná - Fluxo total de veículos </a:t>
            </a:r>
          </a:p>
        </c:rich>
      </c:tx>
      <c:layout>
        <c:manualLayout>
          <c:xMode val="edge"/>
          <c:yMode val="edge"/>
          <c:x val="0.28140495051070424"/>
          <c:y val="1.1092973134455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[0]!ptotal</c:f>
              <c:numCache>
                <c:formatCode>0.00</c:formatCode>
                <c:ptCount val="276"/>
                <c:pt idx="0">
                  <c:v>100.232186728061</c:v>
                </c:pt>
                <c:pt idx="1">
                  <c:v>95.268323946154098</c:v>
                </c:pt>
                <c:pt idx="2">
                  <c:v>98.392893311291004</c:v>
                </c:pt>
                <c:pt idx="3">
                  <c:v>101.151077900384</c:v>
                </c:pt>
                <c:pt idx="4">
                  <c:v>99.956517971894002</c:v>
                </c:pt>
                <c:pt idx="5">
                  <c:v>100.29922148529501</c:v>
                </c:pt>
                <c:pt idx="6">
                  <c:v>101.737113002366</c:v>
                </c:pt>
                <c:pt idx="7">
                  <c:v>103.283576676363</c:v>
                </c:pt>
                <c:pt idx="8">
                  <c:v>98.676238957622999</c:v>
                </c:pt>
                <c:pt idx="9">
                  <c:v>96.962563402656102</c:v>
                </c:pt>
                <c:pt idx="10">
                  <c:v>92.487448931894605</c:v>
                </c:pt>
                <c:pt idx="11">
                  <c:v>92.075407793912703</c:v>
                </c:pt>
                <c:pt idx="12">
                  <c:v>94.393453552421505</c:v>
                </c:pt>
                <c:pt idx="13">
                  <c:v>88.642343368596201</c:v>
                </c:pt>
                <c:pt idx="14">
                  <c:v>85.305311094915197</c:v>
                </c:pt>
                <c:pt idx="15">
                  <c:v>87.340425223976894</c:v>
                </c:pt>
                <c:pt idx="16">
                  <c:v>88.858816338507395</c:v>
                </c:pt>
                <c:pt idx="17">
                  <c:v>88.928157589398793</c:v>
                </c:pt>
                <c:pt idx="18">
                  <c:v>88.155275738643397</c:v>
                </c:pt>
                <c:pt idx="19">
                  <c:v>89.249726792052996</c:v>
                </c:pt>
                <c:pt idx="20">
                  <c:v>89.055009406439595</c:v>
                </c:pt>
                <c:pt idx="21">
                  <c:v>91.002765222712199</c:v>
                </c:pt>
                <c:pt idx="22">
                  <c:v>91.697953286505694</c:v>
                </c:pt>
                <c:pt idx="23">
                  <c:v>90.0142042108114</c:v>
                </c:pt>
                <c:pt idx="24">
                  <c:v>91.412269186911502</c:v>
                </c:pt>
                <c:pt idx="25">
                  <c:v>91.235582207653593</c:v>
                </c:pt>
                <c:pt idx="26">
                  <c:v>92.187486180179704</c:v>
                </c:pt>
                <c:pt idx="27">
                  <c:v>89.466642303215707</c:v>
                </c:pt>
                <c:pt idx="28">
                  <c:v>90.310698345640304</c:v>
                </c:pt>
                <c:pt idx="29">
                  <c:v>91.733374194617596</c:v>
                </c:pt>
                <c:pt idx="30">
                  <c:v>88.990708469994303</c:v>
                </c:pt>
                <c:pt idx="31">
                  <c:v>88.774189532987506</c:v>
                </c:pt>
                <c:pt idx="32">
                  <c:v>91.535690427660299</c:v>
                </c:pt>
                <c:pt idx="33">
                  <c:v>90.329252295208207</c:v>
                </c:pt>
                <c:pt idx="34">
                  <c:v>90.647380258201807</c:v>
                </c:pt>
                <c:pt idx="35">
                  <c:v>91.486694696867403</c:v>
                </c:pt>
                <c:pt idx="36">
                  <c:v>90.552423293964196</c:v>
                </c:pt>
                <c:pt idx="37">
                  <c:v>93.553684565706604</c:v>
                </c:pt>
                <c:pt idx="38">
                  <c:v>92.932771825529301</c:v>
                </c:pt>
                <c:pt idx="39">
                  <c:v>96.496860644909006</c:v>
                </c:pt>
                <c:pt idx="40">
                  <c:v>94.954343612606706</c:v>
                </c:pt>
                <c:pt idx="41">
                  <c:v>92.8890898637992</c:v>
                </c:pt>
                <c:pt idx="42">
                  <c:v>91.1468411165406</c:v>
                </c:pt>
                <c:pt idx="43">
                  <c:v>87.926128695028694</c:v>
                </c:pt>
                <c:pt idx="44">
                  <c:v>93.271838430242198</c:v>
                </c:pt>
                <c:pt idx="45">
                  <c:v>90.955170165498103</c:v>
                </c:pt>
                <c:pt idx="46">
                  <c:v>93.595805047208898</c:v>
                </c:pt>
                <c:pt idx="47">
                  <c:v>93.9232639785846</c:v>
                </c:pt>
                <c:pt idx="48">
                  <c:v>95.340095632275194</c:v>
                </c:pt>
                <c:pt idx="49">
                  <c:v>94.601802651583398</c:v>
                </c:pt>
                <c:pt idx="50">
                  <c:v>95.0597913887907</c:v>
                </c:pt>
                <c:pt idx="51">
                  <c:v>95.502162292625101</c:v>
                </c:pt>
                <c:pt idx="52">
                  <c:v>96.093159564967294</c:v>
                </c:pt>
                <c:pt idx="53">
                  <c:v>95.471077628499799</c:v>
                </c:pt>
                <c:pt idx="54">
                  <c:v>99.922802082554497</c:v>
                </c:pt>
                <c:pt idx="55">
                  <c:v>99.567173689582006</c:v>
                </c:pt>
                <c:pt idx="56">
                  <c:v>97.714265373545601</c:v>
                </c:pt>
                <c:pt idx="57">
                  <c:v>97.721250668678394</c:v>
                </c:pt>
                <c:pt idx="58">
                  <c:v>102.15006229002501</c:v>
                </c:pt>
                <c:pt idx="59">
                  <c:v>102.33295736949199</c:v>
                </c:pt>
                <c:pt idx="60">
                  <c:v>103.461945819593</c:v>
                </c:pt>
                <c:pt idx="61">
                  <c:v>101.370972951944</c:v>
                </c:pt>
                <c:pt idx="62">
                  <c:v>104.084942530794</c:v>
                </c:pt>
                <c:pt idx="63">
                  <c:v>102.756527161542</c:v>
                </c:pt>
                <c:pt idx="64">
                  <c:v>100.448647579392</c:v>
                </c:pt>
                <c:pt idx="65">
                  <c:v>100.916366402132</c:v>
                </c:pt>
                <c:pt idx="66">
                  <c:v>100.890493770719</c:v>
                </c:pt>
                <c:pt idx="67">
                  <c:v>100.368937026175</c:v>
                </c:pt>
                <c:pt idx="68">
                  <c:v>102.34211001672</c:v>
                </c:pt>
                <c:pt idx="69">
                  <c:v>103.87880183290901</c:v>
                </c:pt>
                <c:pt idx="70">
                  <c:v>100.165754735802</c:v>
                </c:pt>
                <c:pt idx="71">
                  <c:v>102.494032986623</c:v>
                </c:pt>
                <c:pt idx="72">
                  <c:v>101.42442747215399</c:v>
                </c:pt>
                <c:pt idx="73">
                  <c:v>102.24157440887799</c:v>
                </c:pt>
                <c:pt idx="74">
                  <c:v>103.28676807841801</c:v>
                </c:pt>
                <c:pt idx="75">
                  <c:v>97.050668128852493</c:v>
                </c:pt>
                <c:pt idx="76">
                  <c:v>99.705122621290499</c:v>
                </c:pt>
                <c:pt idx="77">
                  <c:v>103.202248747341</c:v>
                </c:pt>
                <c:pt idx="78">
                  <c:v>101.224960356306</c:v>
                </c:pt>
                <c:pt idx="79">
                  <c:v>101.788168214507</c:v>
                </c:pt>
                <c:pt idx="80">
                  <c:v>99.5514211946129</c:v>
                </c:pt>
                <c:pt idx="81">
                  <c:v>100.433352168176</c:v>
                </c:pt>
                <c:pt idx="82">
                  <c:v>100.39343319136999</c:v>
                </c:pt>
                <c:pt idx="83">
                  <c:v>99.594871298227005</c:v>
                </c:pt>
                <c:pt idx="84">
                  <c:v>99.393521354022297</c:v>
                </c:pt>
                <c:pt idx="85">
                  <c:v>100.856727114349</c:v>
                </c:pt>
                <c:pt idx="86">
                  <c:v>100.93099524734301</c:v>
                </c:pt>
                <c:pt idx="87">
                  <c:v>101.018097799332</c:v>
                </c:pt>
                <c:pt idx="88">
                  <c:v>103.375649410874</c:v>
                </c:pt>
                <c:pt idx="89">
                  <c:v>101.840124551057</c:v>
                </c:pt>
                <c:pt idx="90">
                  <c:v>102.571768476054</c:v>
                </c:pt>
                <c:pt idx="91">
                  <c:v>103.43867883742</c:v>
                </c:pt>
                <c:pt idx="92">
                  <c:v>106.454617090545</c:v>
                </c:pt>
                <c:pt idx="93">
                  <c:v>105.447429752711</c:v>
                </c:pt>
                <c:pt idx="94">
                  <c:v>103.52180398729701</c:v>
                </c:pt>
                <c:pt idx="95">
                  <c:v>102.05962225051201</c:v>
                </c:pt>
                <c:pt idx="96">
                  <c:v>108.314506014822</c:v>
                </c:pt>
                <c:pt idx="97">
                  <c:v>109.36817301592799</c:v>
                </c:pt>
                <c:pt idx="98">
                  <c:v>110.583845381967</c:v>
                </c:pt>
                <c:pt idx="99">
                  <c:v>112.75791990306701</c:v>
                </c:pt>
                <c:pt idx="100">
                  <c:v>115.937255817907</c:v>
                </c:pt>
                <c:pt idx="101">
                  <c:v>113.932464683948</c:v>
                </c:pt>
                <c:pt idx="102">
                  <c:v>113.690734730041</c:v>
                </c:pt>
                <c:pt idx="103">
                  <c:v>112.001177662267</c:v>
                </c:pt>
                <c:pt idx="104">
                  <c:v>112.91104871697399</c:v>
                </c:pt>
                <c:pt idx="105">
                  <c:v>115.757219630555</c:v>
                </c:pt>
                <c:pt idx="106">
                  <c:v>115.664870925418</c:v>
                </c:pt>
                <c:pt idx="107">
                  <c:v>119.23172294717</c:v>
                </c:pt>
                <c:pt idx="108">
                  <c:v>117.29266268217501</c:v>
                </c:pt>
                <c:pt idx="109">
                  <c:v>120.582164062747</c:v>
                </c:pt>
                <c:pt idx="110">
                  <c:v>116.932753138845</c:v>
                </c:pt>
                <c:pt idx="111">
                  <c:v>117.047148800427</c:v>
                </c:pt>
                <c:pt idx="112">
                  <c:v>114.461626505588</c:v>
                </c:pt>
                <c:pt idx="113">
                  <c:v>115.430909202509</c:v>
                </c:pt>
                <c:pt idx="114">
                  <c:v>118.81214398764</c:v>
                </c:pt>
                <c:pt idx="115">
                  <c:v>107.95213792861</c:v>
                </c:pt>
                <c:pt idx="116">
                  <c:v>116.86322864914</c:v>
                </c:pt>
                <c:pt idx="117">
                  <c:v>117.472331279478</c:v>
                </c:pt>
                <c:pt idx="118">
                  <c:v>117.78906313149</c:v>
                </c:pt>
                <c:pt idx="119">
                  <c:v>117.32816470697701</c:v>
                </c:pt>
                <c:pt idx="120">
                  <c:v>119.468696275936</c:v>
                </c:pt>
                <c:pt idx="121">
                  <c:v>116.727463745804</c:v>
                </c:pt>
                <c:pt idx="122">
                  <c:v>116.46848469217301</c:v>
                </c:pt>
                <c:pt idx="123">
                  <c:v>119.54006530077299</c:v>
                </c:pt>
                <c:pt idx="124">
                  <c:v>123.436446510205</c:v>
                </c:pt>
                <c:pt idx="125">
                  <c:v>122.444195546914</c:v>
                </c:pt>
                <c:pt idx="126">
                  <c:v>126.410717347332</c:v>
                </c:pt>
                <c:pt idx="127">
                  <c:v>119.139785043496</c:v>
                </c:pt>
                <c:pt idx="128">
                  <c:v>128.803333703509</c:v>
                </c:pt>
                <c:pt idx="129">
                  <c:v>125.329199202316</c:v>
                </c:pt>
                <c:pt idx="130">
                  <c:v>130.332276330913</c:v>
                </c:pt>
                <c:pt idx="131">
                  <c:v>129.94250942206</c:v>
                </c:pt>
                <c:pt idx="132">
                  <c:v>130.698462289915</c:v>
                </c:pt>
                <c:pt idx="133">
                  <c:v>131.23244903154799</c:v>
                </c:pt>
                <c:pt idx="134">
                  <c:v>136.63132815891501</c:v>
                </c:pt>
                <c:pt idx="135">
                  <c:v>137.11178400867499</c:v>
                </c:pt>
                <c:pt idx="136">
                  <c:v>134.38102434074699</c:v>
                </c:pt>
                <c:pt idx="137">
                  <c:v>135.872359377397</c:v>
                </c:pt>
                <c:pt idx="138">
                  <c:v>134.68160760247301</c:v>
                </c:pt>
                <c:pt idx="139">
                  <c:v>140.451681618528</c:v>
                </c:pt>
                <c:pt idx="140">
                  <c:v>134.580915380889</c:v>
                </c:pt>
                <c:pt idx="141">
                  <c:v>138.87756967111801</c:v>
                </c:pt>
                <c:pt idx="142">
                  <c:v>138.78299792867199</c:v>
                </c:pt>
                <c:pt idx="143">
                  <c:v>139.31284154348199</c:v>
                </c:pt>
                <c:pt idx="144">
                  <c:v>143.57149781598599</c:v>
                </c:pt>
                <c:pt idx="145">
                  <c:v>140.66171867435</c:v>
                </c:pt>
                <c:pt idx="146">
                  <c:v>140.02803640321599</c:v>
                </c:pt>
                <c:pt idx="147">
                  <c:v>139.583697712836</c:v>
                </c:pt>
                <c:pt idx="148">
                  <c:v>140.36518849218001</c:v>
                </c:pt>
                <c:pt idx="149">
                  <c:v>142.44202410951101</c:v>
                </c:pt>
                <c:pt idx="150">
                  <c:v>144.13514639704599</c:v>
                </c:pt>
                <c:pt idx="151">
                  <c:v>147.383488147554</c:v>
                </c:pt>
                <c:pt idx="152">
                  <c:v>147.06964615986999</c:v>
                </c:pt>
                <c:pt idx="153">
                  <c:v>144.692973240952</c:v>
                </c:pt>
                <c:pt idx="154">
                  <c:v>144.758021937477</c:v>
                </c:pt>
                <c:pt idx="155">
                  <c:v>143.66662247446001</c:v>
                </c:pt>
                <c:pt idx="156">
                  <c:v>144.36409708163899</c:v>
                </c:pt>
                <c:pt idx="157">
                  <c:v>148.17577528842</c:v>
                </c:pt>
                <c:pt idx="158">
                  <c:v>149.19285065578299</c:v>
                </c:pt>
                <c:pt idx="159">
                  <c:v>152.68619346819</c:v>
                </c:pt>
                <c:pt idx="160">
                  <c:v>151.830592191856</c:v>
                </c:pt>
                <c:pt idx="161">
                  <c:v>152.5750330713</c:v>
                </c:pt>
                <c:pt idx="162">
                  <c:v>151.741862581226</c:v>
                </c:pt>
                <c:pt idx="163">
                  <c:v>151.11617861735101</c:v>
                </c:pt>
                <c:pt idx="164">
                  <c:v>149.21150819219</c:v>
                </c:pt>
                <c:pt idx="165">
                  <c:v>152.936272590166</c:v>
                </c:pt>
                <c:pt idx="166">
                  <c:v>147.15737133719099</c:v>
                </c:pt>
                <c:pt idx="167">
                  <c:v>155.026187193505</c:v>
                </c:pt>
                <c:pt idx="168">
                  <c:v>152.11088832215199</c:v>
                </c:pt>
                <c:pt idx="169">
                  <c:v>156.241113788886</c:v>
                </c:pt>
                <c:pt idx="170">
                  <c:v>156.16125489816201</c:v>
                </c:pt>
                <c:pt idx="171">
                  <c:v>154.83510196288</c:v>
                </c:pt>
                <c:pt idx="172">
                  <c:v>157.26875734250601</c:v>
                </c:pt>
                <c:pt idx="173">
                  <c:v>160.40554298220999</c:v>
                </c:pt>
                <c:pt idx="174">
                  <c:v>159.673632462076</c:v>
                </c:pt>
                <c:pt idx="175">
                  <c:v>158.91605142153901</c:v>
                </c:pt>
                <c:pt idx="176">
                  <c:v>159.601507230176</c:v>
                </c:pt>
                <c:pt idx="177">
                  <c:v>157.72432135063301</c:v>
                </c:pt>
                <c:pt idx="178">
                  <c:v>161.01098195948501</c:v>
                </c:pt>
                <c:pt idx="179">
                  <c:v>158.44315518410301</c:v>
                </c:pt>
                <c:pt idx="180">
                  <c:v>157.52750023079</c:v>
                </c:pt>
                <c:pt idx="181">
                  <c:v>153.74278869053501</c:v>
                </c:pt>
                <c:pt idx="182">
                  <c:v>159.82324393982901</c:v>
                </c:pt>
                <c:pt idx="183">
                  <c:v>155.902092242424</c:v>
                </c:pt>
                <c:pt idx="184">
                  <c:v>158.72259440261399</c:v>
                </c:pt>
                <c:pt idx="185">
                  <c:v>157.281129338737</c:v>
                </c:pt>
                <c:pt idx="186">
                  <c:v>162.684813504793</c:v>
                </c:pt>
                <c:pt idx="187">
                  <c:v>159.818860352564</c:v>
                </c:pt>
                <c:pt idx="188">
                  <c:v>146.450705646285</c:v>
                </c:pt>
                <c:pt idx="189">
                  <c:v>153.76499148222601</c:v>
                </c:pt>
                <c:pt idx="190">
                  <c:v>157.081010161145</c:v>
                </c:pt>
                <c:pt idx="191">
                  <c:v>154.94574980058101</c:v>
                </c:pt>
                <c:pt idx="192">
                  <c:v>158.88788093944501</c:v>
                </c:pt>
                <c:pt idx="193">
                  <c:v>149.57623862832099</c:v>
                </c:pt>
                <c:pt idx="194">
                  <c:v>155.06657685107999</c:v>
                </c:pt>
                <c:pt idx="195">
                  <c:v>156.08695209932</c:v>
                </c:pt>
                <c:pt idx="196">
                  <c:v>156.41066592022401</c:v>
                </c:pt>
                <c:pt idx="197">
                  <c:v>147.64467948939199</c:v>
                </c:pt>
                <c:pt idx="198">
                  <c:v>153.99335312171701</c:v>
                </c:pt>
                <c:pt idx="199">
                  <c:v>151.52207810540199</c:v>
                </c:pt>
                <c:pt idx="200">
                  <c:v>153.75628785078899</c:v>
                </c:pt>
                <c:pt idx="201">
                  <c:v>154.15509232005999</c:v>
                </c:pt>
                <c:pt idx="202">
                  <c:v>151.71907036278</c:v>
                </c:pt>
                <c:pt idx="203">
                  <c:v>151.93121388024699</c:v>
                </c:pt>
                <c:pt idx="204">
                  <c:v>147.277879304484</c:v>
                </c:pt>
                <c:pt idx="205">
                  <c:v>149.39028199816499</c:v>
                </c:pt>
                <c:pt idx="206">
                  <c:v>147.966992751823</c:v>
                </c:pt>
                <c:pt idx="207">
                  <c:v>148.03313602332901</c:v>
                </c:pt>
                <c:pt idx="208">
                  <c:v>147.18440698182999</c:v>
                </c:pt>
                <c:pt idx="209">
                  <c:v>149.315623990338</c:v>
                </c:pt>
                <c:pt idx="210">
                  <c:v>149.806784312329</c:v>
                </c:pt>
                <c:pt idx="211">
                  <c:v>153.32544744226001</c:v>
                </c:pt>
                <c:pt idx="212">
                  <c:v>157.318545582941</c:v>
                </c:pt>
                <c:pt idx="213">
                  <c:v>157.26907592368701</c:v>
                </c:pt>
                <c:pt idx="214">
                  <c:v>154.233521445919</c:v>
                </c:pt>
                <c:pt idx="215">
                  <c:v>154.32575120173601</c:v>
                </c:pt>
                <c:pt idx="216">
                  <c:v>157.520783572379</c:v>
                </c:pt>
                <c:pt idx="217">
                  <c:v>159.05445631917999</c:v>
                </c:pt>
                <c:pt idx="218">
                  <c:v>156.37827284860199</c:v>
                </c:pt>
                <c:pt idx="219">
                  <c:v>160.92097205601701</c:v>
                </c:pt>
                <c:pt idx="220">
                  <c:v>155.119843309543</c:v>
                </c:pt>
                <c:pt idx="221">
                  <c:v>153.73129143997201</c:v>
                </c:pt>
                <c:pt idx="222">
                  <c:v>155.899303067777</c:v>
                </c:pt>
                <c:pt idx="223">
                  <c:v>156.87644657174201</c:v>
                </c:pt>
                <c:pt idx="224">
                  <c:v>159.07685386958801</c:v>
                </c:pt>
                <c:pt idx="225">
                  <c:v>155.53731928850101</c:v>
                </c:pt>
                <c:pt idx="226">
                  <c:v>164.54581716763201</c:v>
                </c:pt>
                <c:pt idx="227">
                  <c:v>130.64387076389701</c:v>
                </c:pt>
                <c:pt idx="228">
                  <c:v>153.47782029417201</c:v>
                </c:pt>
                <c:pt idx="229">
                  <c:v>157.894017519588</c:v>
                </c:pt>
                <c:pt idx="230">
                  <c:v>159.11188925738301</c:v>
                </c:pt>
                <c:pt idx="231">
                  <c:v>158.946482328206</c:v>
                </c:pt>
                <c:pt idx="232">
                  <c:v>153.803249868628</c:v>
                </c:pt>
                <c:pt idx="233">
                  <c:v>161.921536555464</c:v>
                </c:pt>
                <c:pt idx="234">
                  <c:v>161.403059087115</c:v>
                </c:pt>
                <c:pt idx="235">
                  <c:v>162.14037697431201</c:v>
                </c:pt>
                <c:pt idx="236">
                  <c:v>157.85931468645501</c:v>
                </c:pt>
                <c:pt idx="237">
                  <c:v>161.57987525376601</c:v>
                </c:pt>
                <c:pt idx="238">
                  <c:v>158.659915076197</c:v>
                </c:pt>
                <c:pt idx="239">
                  <c:v>155.14184077378499</c:v>
                </c:pt>
                <c:pt idx="240">
                  <c:v>163.624831194352</c:v>
                </c:pt>
                <c:pt idx="241">
                  <c:v>161.205736239045</c:v>
                </c:pt>
                <c:pt idx="242">
                  <c:v>162.04388826541799</c:v>
                </c:pt>
                <c:pt idx="243">
                  <c:v>159.303429322889</c:v>
                </c:pt>
                <c:pt idx="244">
                  <c:v>165.80278266643401</c:v>
                </c:pt>
                <c:pt idx="245">
                  <c:v>166.96382430158999</c:v>
                </c:pt>
                <c:pt idx="246">
                  <c:v>166.178162321413</c:v>
                </c:pt>
                <c:pt idx="247">
                  <c:v>168.87202900190499</c:v>
                </c:pt>
                <c:pt idx="248">
                  <c:v>165.73981340820001</c:v>
                </c:pt>
                <c:pt idx="249">
                  <c:v>142.27032593957901</c:v>
                </c:pt>
                <c:pt idx="250">
                  <c:v>109.585193609195</c:v>
                </c:pt>
                <c:pt idx="251">
                  <c:v>134.88229371608099</c:v>
                </c:pt>
                <c:pt idx="252">
                  <c:v>146.46930829116101</c:v>
                </c:pt>
                <c:pt idx="253">
                  <c:v>137.306245424482</c:v>
                </c:pt>
                <c:pt idx="254">
                  <c:v>160.22453699316699</c:v>
                </c:pt>
                <c:pt idx="255">
                  <c:v>171.228552417343</c:v>
                </c:pt>
                <c:pt idx="256">
                  <c:v>181.18865383007301</c:v>
                </c:pt>
                <c:pt idx="257">
                  <c:v>174.715266034509</c:v>
                </c:pt>
                <c:pt idx="258">
                  <c:v>163.14211197633699</c:v>
                </c:pt>
                <c:pt idx="259">
                  <c:v>159.283244703973</c:v>
                </c:pt>
                <c:pt idx="260">
                  <c:v>170.01875929342501</c:v>
                </c:pt>
                <c:pt idx="261">
                  <c:v>149.353463423985</c:v>
                </c:pt>
                <c:pt idx="262">
                  <c:v>160.13928068196699</c:v>
                </c:pt>
                <c:pt idx="263">
                  <c:v>170.267837194446</c:v>
                </c:pt>
                <c:pt idx="264">
                  <c:v>170.57966707418299</c:v>
                </c:pt>
                <c:pt idx="265">
                  <c:v>167.168278476235</c:v>
                </c:pt>
                <c:pt idx="266">
                  <c:v>174.49992445991799</c:v>
                </c:pt>
                <c:pt idx="267">
                  <c:v>173.12501115120901</c:v>
                </c:pt>
                <c:pt idx="268">
                  <c:v>175.26992499057599</c:v>
                </c:pt>
                <c:pt idx="269">
                  <c:v>175.76053018813599</c:v>
                </c:pt>
                <c:pt idx="270">
                  <c:v>177.83910214529999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0B-4F2A-A4B3-DDE1E7E56176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[0]!ptotal6</c:f>
              <c:numCache>
                <c:formatCode>0.00</c:formatCode>
                <c:ptCount val="274"/>
                <c:pt idx="0">
                  <c:v>102.46575218047032</c:v>
                </c:pt>
                <c:pt idx="1">
                  <c:v>100.38784874557837</c:v>
                </c:pt>
                <c:pt idx="2">
                  <c:v>97.964467995168704</c:v>
                </c:pt>
                <c:pt idx="3">
                  <c:v>98.270765052609704</c:v>
                </c:pt>
                <c:pt idx="4">
                  <c:v>99.83349639452301</c:v>
                </c:pt>
                <c:pt idx="5">
                  <c:v>100.46893911919101</c:v>
                </c:pt>
                <c:pt idx="6">
                  <c:v>100.66428415318501</c:v>
                </c:pt>
                <c:pt idx="7">
                  <c:v>101.77330372134134</c:v>
                </c:pt>
                <c:pt idx="8">
                  <c:v>101.23230954545068</c:v>
                </c:pt>
                <c:pt idx="9">
                  <c:v>99.640793012214033</c:v>
                </c:pt>
                <c:pt idx="10">
                  <c:v>96.042083764057907</c:v>
                </c:pt>
                <c:pt idx="11">
                  <c:v>93.841806709487798</c:v>
                </c:pt>
                <c:pt idx="12">
                  <c:v>92.985436759409595</c:v>
                </c:pt>
                <c:pt idx="13">
                  <c:v>91.703734904976798</c:v>
                </c:pt>
                <c:pt idx="14">
                  <c:v>89.447036005310977</c:v>
                </c:pt>
                <c:pt idx="15">
                  <c:v>87.096026562496107</c:v>
                </c:pt>
                <c:pt idx="16">
                  <c:v>87.168184219133153</c:v>
                </c:pt>
                <c:pt idx="17">
                  <c:v>88.375799717294356</c:v>
                </c:pt>
                <c:pt idx="18">
                  <c:v>88.647416555516529</c:v>
                </c:pt>
                <c:pt idx="19">
                  <c:v>88.777720040031724</c:v>
                </c:pt>
                <c:pt idx="20">
                  <c:v>88.820003979045325</c:v>
                </c:pt>
                <c:pt idx="21">
                  <c:v>89.769167140401592</c:v>
                </c:pt>
                <c:pt idx="22">
                  <c:v>90.585242638552486</c:v>
                </c:pt>
                <c:pt idx="23">
                  <c:v>90.904974240009764</c:v>
                </c:pt>
                <c:pt idx="24">
                  <c:v>91.041475561409527</c:v>
                </c:pt>
                <c:pt idx="25">
                  <c:v>90.887351868458836</c:v>
                </c:pt>
                <c:pt idx="26">
                  <c:v>91.611779191581604</c:v>
                </c:pt>
                <c:pt idx="27">
                  <c:v>90.96323689701633</c:v>
                </c:pt>
                <c:pt idx="28">
                  <c:v>90.654942276345238</c:v>
                </c:pt>
                <c:pt idx="29">
                  <c:v>90.503571614491193</c:v>
                </c:pt>
                <c:pt idx="30">
                  <c:v>90.344927003417411</c:v>
                </c:pt>
                <c:pt idx="31">
                  <c:v>89.832757399199807</c:v>
                </c:pt>
                <c:pt idx="32">
                  <c:v>89.766862810214036</c:v>
                </c:pt>
                <c:pt idx="33">
                  <c:v>90.213044085285333</c:v>
                </c:pt>
                <c:pt idx="34">
                  <c:v>90.837440993690109</c:v>
                </c:pt>
                <c:pt idx="35">
                  <c:v>90.82110908342581</c:v>
                </c:pt>
                <c:pt idx="36">
                  <c:v>90.895499416344464</c:v>
                </c:pt>
                <c:pt idx="37">
                  <c:v>91.864267518846063</c:v>
                </c:pt>
                <c:pt idx="38">
                  <c:v>92.346293228400029</c:v>
                </c:pt>
                <c:pt idx="39">
                  <c:v>94.327772345381632</c:v>
                </c:pt>
                <c:pt idx="40">
                  <c:v>94.794658694348342</c:v>
                </c:pt>
                <c:pt idx="41">
                  <c:v>94.780098040438304</c:v>
                </c:pt>
                <c:pt idx="42">
                  <c:v>92.99675819764883</c:v>
                </c:pt>
                <c:pt idx="43">
                  <c:v>90.654019891789503</c:v>
                </c:pt>
                <c:pt idx="44">
                  <c:v>90.781602747270497</c:v>
                </c:pt>
                <c:pt idx="45">
                  <c:v>90.717712430256327</c:v>
                </c:pt>
                <c:pt idx="46">
                  <c:v>92.607604547649728</c:v>
                </c:pt>
                <c:pt idx="47">
                  <c:v>92.824746397097201</c:v>
                </c:pt>
                <c:pt idx="48">
                  <c:v>94.28638821935624</c:v>
                </c:pt>
                <c:pt idx="49">
                  <c:v>94.621720754147717</c:v>
                </c:pt>
                <c:pt idx="50">
                  <c:v>95.000563224216421</c:v>
                </c:pt>
                <c:pt idx="51">
                  <c:v>95.054585444333057</c:v>
                </c:pt>
                <c:pt idx="52">
                  <c:v>95.551704415461018</c:v>
                </c:pt>
                <c:pt idx="53">
                  <c:v>95.688799828697412</c:v>
                </c:pt>
                <c:pt idx="54">
                  <c:v>97.162346425340516</c:v>
                </c:pt>
                <c:pt idx="55">
                  <c:v>98.320351133545429</c:v>
                </c:pt>
                <c:pt idx="56">
                  <c:v>99.068080381894035</c:v>
                </c:pt>
                <c:pt idx="57">
                  <c:v>98.334229910602005</c:v>
                </c:pt>
                <c:pt idx="58">
                  <c:v>99.195192777416324</c:v>
                </c:pt>
                <c:pt idx="59">
                  <c:v>100.73475677606514</c:v>
                </c:pt>
                <c:pt idx="60">
                  <c:v>102.64832182637001</c:v>
                </c:pt>
                <c:pt idx="61">
                  <c:v>102.388625380343</c:v>
                </c:pt>
                <c:pt idx="62">
                  <c:v>102.97262043411031</c:v>
                </c:pt>
                <c:pt idx="63">
                  <c:v>102.73748088142666</c:v>
                </c:pt>
                <c:pt idx="64">
                  <c:v>102.43003909057599</c:v>
                </c:pt>
                <c:pt idx="65">
                  <c:v>101.37384704768867</c:v>
                </c:pt>
                <c:pt idx="66">
                  <c:v>100.75183591741433</c:v>
                </c:pt>
                <c:pt idx="67">
                  <c:v>100.72526573300867</c:v>
                </c:pt>
                <c:pt idx="68">
                  <c:v>101.200513604538</c:v>
                </c:pt>
                <c:pt idx="69">
                  <c:v>102.19661629193467</c:v>
                </c:pt>
                <c:pt idx="70">
                  <c:v>102.12888886181032</c:v>
                </c:pt>
                <c:pt idx="71">
                  <c:v>102.179529851778</c:v>
                </c:pt>
                <c:pt idx="72">
                  <c:v>101.36140506485965</c:v>
                </c:pt>
                <c:pt idx="73">
                  <c:v>102.053344955885</c:v>
                </c:pt>
                <c:pt idx="74">
                  <c:v>102.31758998648333</c:v>
                </c:pt>
                <c:pt idx="75">
                  <c:v>100.85967020538283</c:v>
                </c:pt>
                <c:pt idx="76">
                  <c:v>100.014186276187</c:v>
                </c:pt>
                <c:pt idx="77">
                  <c:v>99.986013165827998</c:v>
                </c:pt>
                <c:pt idx="78">
                  <c:v>101.3774439083125</c:v>
                </c:pt>
                <c:pt idx="79">
                  <c:v>102.07179243938465</c:v>
                </c:pt>
                <c:pt idx="80">
                  <c:v>100.85484992180864</c:v>
                </c:pt>
                <c:pt idx="81">
                  <c:v>100.5909805257653</c:v>
                </c:pt>
                <c:pt idx="82">
                  <c:v>100.12606885138631</c:v>
                </c:pt>
                <c:pt idx="83">
                  <c:v>100.14055221925766</c:v>
                </c:pt>
                <c:pt idx="84">
                  <c:v>99.793941947873108</c:v>
                </c:pt>
                <c:pt idx="85">
                  <c:v>99.948373255532772</c:v>
                </c:pt>
                <c:pt idx="86">
                  <c:v>100.3937479052381</c:v>
                </c:pt>
                <c:pt idx="87">
                  <c:v>100.93527338700801</c:v>
                </c:pt>
                <c:pt idx="88">
                  <c:v>101.77491415251633</c:v>
                </c:pt>
                <c:pt idx="89">
                  <c:v>102.07795725375433</c:v>
                </c:pt>
                <c:pt idx="90">
                  <c:v>102.59584747932833</c:v>
                </c:pt>
                <c:pt idx="91">
                  <c:v>102.616857288177</c:v>
                </c:pt>
                <c:pt idx="92">
                  <c:v>104.15502146800634</c:v>
                </c:pt>
                <c:pt idx="93">
                  <c:v>105.113575226892</c:v>
                </c:pt>
                <c:pt idx="94">
                  <c:v>105.14128361018435</c:v>
                </c:pt>
                <c:pt idx="95">
                  <c:v>103.67628533017334</c:v>
                </c:pt>
                <c:pt idx="96">
                  <c:v>104.63197741754368</c:v>
                </c:pt>
                <c:pt idx="97">
                  <c:v>106.58076709375401</c:v>
                </c:pt>
                <c:pt idx="98">
                  <c:v>109.42217480423899</c:v>
                </c:pt>
                <c:pt idx="99">
                  <c:v>110.90331276698733</c:v>
                </c:pt>
                <c:pt idx="100">
                  <c:v>113.09300703431366</c:v>
                </c:pt>
                <c:pt idx="101">
                  <c:v>114.20921346830734</c:v>
                </c:pt>
                <c:pt idx="102">
                  <c:v>114.52015174396534</c:v>
                </c:pt>
                <c:pt idx="103">
                  <c:v>113.20812569208533</c:v>
                </c:pt>
                <c:pt idx="104">
                  <c:v>112.86765370309399</c:v>
                </c:pt>
                <c:pt idx="105">
                  <c:v>113.55648200326533</c:v>
                </c:pt>
                <c:pt idx="106">
                  <c:v>114.77771309098233</c:v>
                </c:pt>
                <c:pt idx="107">
                  <c:v>116.88460450104766</c:v>
                </c:pt>
                <c:pt idx="108">
                  <c:v>117.39641885158767</c:v>
                </c:pt>
                <c:pt idx="109">
                  <c:v>119.03551656403067</c:v>
                </c:pt>
                <c:pt idx="110">
                  <c:v>118.269193294589</c:v>
                </c:pt>
                <c:pt idx="111">
                  <c:v>118.18735533400633</c:v>
                </c:pt>
                <c:pt idx="112">
                  <c:v>116.14717614828668</c:v>
                </c:pt>
                <c:pt idx="113">
                  <c:v>115.64656150284134</c:v>
                </c:pt>
                <c:pt idx="114">
                  <c:v>116.23489323191234</c:v>
                </c:pt>
                <c:pt idx="115">
                  <c:v>114.065063706253</c:v>
                </c:pt>
                <c:pt idx="116">
                  <c:v>114.54250352179668</c:v>
                </c:pt>
                <c:pt idx="117">
                  <c:v>114.09589928574268</c:v>
                </c:pt>
                <c:pt idx="118">
                  <c:v>117.37487435336932</c:v>
                </c:pt>
                <c:pt idx="119">
                  <c:v>117.529853039315</c:v>
                </c:pt>
                <c:pt idx="120">
                  <c:v>118.19530803813433</c:v>
                </c:pt>
                <c:pt idx="121">
                  <c:v>117.84144157623901</c:v>
                </c:pt>
                <c:pt idx="122">
                  <c:v>117.55488157130435</c:v>
                </c:pt>
                <c:pt idx="123">
                  <c:v>117.57867124625</c:v>
                </c:pt>
                <c:pt idx="124">
                  <c:v>119.81499883438367</c:v>
                </c:pt>
                <c:pt idx="125">
                  <c:v>121.80690245263067</c:v>
                </c:pt>
                <c:pt idx="126">
                  <c:v>124.09711980148366</c:v>
                </c:pt>
                <c:pt idx="127">
                  <c:v>122.66489931258066</c:v>
                </c:pt>
                <c:pt idx="128">
                  <c:v>124.78461203144566</c:v>
                </c:pt>
                <c:pt idx="129">
                  <c:v>124.424105983107</c:v>
                </c:pt>
                <c:pt idx="130">
                  <c:v>128.154936412246</c:v>
                </c:pt>
                <c:pt idx="131">
                  <c:v>128.534661651763</c:v>
                </c:pt>
                <c:pt idx="132">
                  <c:v>130.32441601429602</c:v>
                </c:pt>
                <c:pt idx="133">
                  <c:v>130.62447358117433</c:v>
                </c:pt>
                <c:pt idx="134">
                  <c:v>132.85407982679268</c:v>
                </c:pt>
                <c:pt idx="135">
                  <c:v>134.99185373304599</c:v>
                </c:pt>
                <c:pt idx="136">
                  <c:v>136.04137883611233</c:v>
                </c:pt>
                <c:pt idx="137">
                  <c:v>135.78838924227298</c:v>
                </c:pt>
                <c:pt idx="138">
                  <c:v>134.97833044020567</c:v>
                </c:pt>
                <c:pt idx="139">
                  <c:v>137.00188286613266</c:v>
                </c:pt>
                <c:pt idx="140">
                  <c:v>136.57140153396332</c:v>
                </c:pt>
                <c:pt idx="141">
                  <c:v>137.97005555684501</c:v>
                </c:pt>
                <c:pt idx="142">
                  <c:v>137.41382766022633</c:v>
                </c:pt>
                <c:pt idx="143">
                  <c:v>138.99113638109066</c:v>
                </c:pt>
                <c:pt idx="144">
                  <c:v>140.55577909604668</c:v>
                </c:pt>
                <c:pt idx="145">
                  <c:v>141.182019344606</c:v>
                </c:pt>
                <c:pt idx="146">
                  <c:v>141.42041763118399</c:v>
                </c:pt>
                <c:pt idx="147">
                  <c:v>140.09115093013401</c:v>
                </c:pt>
                <c:pt idx="148">
                  <c:v>139.99230753607733</c:v>
                </c:pt>
                <c:pt idx="149">
                  <c:v>140.79697010484236</c:v>
                </c:pt>
                <c:pt idx="150">
                  <c:v>142.31411966624569</c:v>
                </c:pt>
                <c:pt idx="151">
                  <c:v>144.65355288470366</c:v>
                </c:pt>
                <c:pt idx="152">
                  <c:v>146.19609356815667</c:v>
                </c:pt>
                <c:pt idx="153">
                  <c:v>146.38203584945867</c:v>
                </c:pt>
                <c:pt idx="154">
                  <c:v>145.50688044609967</c:v>
                </c:pt>
                <c:pt idx="155">
                  <c:v>144.37253921762968</c:v>
                </c:pt>
                <c:pt idx="156">
                  <c:v>144.26291383119201</c:v>
                </c:pt>
                <c:pt idx="157">
                  <c:v>145.40216494817301</c:v>
                </c:pt>
                <c:pt idx="158">
                  <c:v>147.24424100861401</c:v>
                </c:pt>
                <c:pt idx="159">
                  <c:v>150.01827313746435</c:v>
                </c:pt>
                <c:pt idx="160">
                  <c:v>151.23654543860968</c:v>
                </c:pt>
                <c:pt idx="161">
                  <c:v>152.36393957711536</c:v>
                </c:pt>
                <c:pt idx="162">
                  <c:v>152.049162614794</c:v>
                </c:pt>
                <c:pt idx="163">
                  <c:v>151.81102475662567</c:v>
                </c:pt>
                <c:pt idx="164">
                  <c:v>150.68984979692232</c:v>
                </c:pt>
                <c:pt idx="165">
                  <c:v>151.08798646656899</c:v>
                </c:pt>
                <c:pt idx="166">
                  <c:v>149.768384039849</c:v>
                </c:pt>
                <c:pt idx="167">
                  <c:v>151.70661037362066</c:v>
                </c:pt>
                <c:pt idx="168">
                  <c:v>151.43148228428268</c:v>
                </c:pt>
                <c:pt idx="169">
                  <c:v>154.45939643484766</c:v>
                </c:pt>
                <c:pt idx="170">
                  <c:v>154.83775233640003</c:v>
                </c:pt>
                <c:pt idx="171">
                  <c:v>155.745823549976</c:v>
                </c:pt>
                <c:pt idx="172">
                  <c:v>156.08837140118268</c:v>
                </c:pt>
                <c:pt idx="173">
                  <c:v>157.50313409586533</c:v>
                </c:pt>
                <c:pt idx="174">
                  <c:v>159.11597759559734</c:v>
                </c:pt>
                <c:pt idx="175">
                  <c:v>159.66507562194167</c:v>
                </c:pt>
                <c:pt idx="176">
                  <c:v>159.397063704597</c:v>
                </c:pt>
                <c:pt idx="177">
                  <c:v>158.74729333411599</c:v>
                </c:pt>
                <c:pt idx="178">
                  <c:v>159.44560351343134</c:v>
                </c:pt>
                <c:pt idx="179">
                  <c:v>159.05948616474032</c:v>
                </c:pt>
                <c:pt idx="180">
                  <c:v>158.99387912479267</c:v>
                </c:pt>
                <c:pt idx="181">
                  <c:v>156.57114803514267</c:v>
                </c:pt>
                <c:pt idx="182">
                  <c:v>157.03117762038468</c:v>
                </c:pt>
                <c:pt idx="183">
                  <c:v>156.48937495759603</c:v>
                </c:pt>
                <c:pt idx="184">
                  <c:v>158.14931019495569</c:v>
                </c:pt>
                <c:pt idx="185">
                  <c:v>157.30193866125833</c:v>
                </c:pt>
                <c:pt idx="186">
                  <c:v>159.56284574871466</c:v>
                </c:pt>
                <c:pt idx="187">
                  <c:v>159.92826773203134</c:v>
                </c:pt>
                <c:pt idx="188">
                  <c:v>156.31812650121401</c:v>
                </c:pt>
                <c:pt idx="189">
                  <c:v>153.34485249369166</c:v>
                </c:pt>
                <c:pt idx="190">
                  <c:v>152.43223576321867</c:v>
                </c:pt>
                <c:pt idx="191">
                  <c:v>155.26391714798399</c:v>
                </c:pt>
                <c:pt idx="192">
                  <c:v>156.97154696705704</c:v>
                </c:pt>
                <c:pt idx="193">
                  <c:v>154.46995645611568</c:v>
                </c:pt>
                <c:pt idx="194">
                  <c:v>154.51023213961534</c:v>
                </c:pt>
                <c:pt idx="195">
                  <c:v>153.57658919290699</c:v>
                </c:pt>
                <c:pt idx="196">
                  <c:v>155.85473162354131</c:v>
                </c:pt>
                <c:pt idx="197">
                  <c:v>153.38076583631201</c:v>
                </c:pt>
                <c:pt idx="198">
                  <c:v>152.68289951044434</c:v>
                </c:pt>
                <c:pt idx="199">
                  <c:v>151.053370238837</c:v>
                </c:pt>
                <c:pt idx="200">
                  <c:v>153.09057302596932</c:v>
                </c:pt>
                <c:pt idx="201">
                  <c:v>153.14448609208367</c:v>
                </c:pt>
                <c:pt idx="202">
                  <c:v>153.21015017787633</c:v>
                </c:pt>
                <c:pt idx="203">
                  <c:v>152.60179218769565</c:v>
                </c:pt>
                <c:pt idx="204">
                  <c:v>150.30938784917032</c:v>
                </c:pt>
                <c:pt idx="205">
                  <c:v>149.53312506096532</c:v>
                </c:pt>
                <c:pt idx="206">
                  <c:v>148.21171801815731</c:v>
                </c:pt>
                <c:pt idx="207">
                  <c:v>148.46347025777234</c:v>
                </c:pt>
                <c:pt idx="208">
                  <c:v>147.72817858566066</c:v>
                </c:pt>
                <c:pt idx="209">
                  <c:v>148.17772233183231</c:v>
                </c:pt>
                <c:pt idx="210">
                  <c:v>148.76893842816568</c:v>
                </c:pt>
                <c:pt idx="211">
                  <c:v>150.81595191497567</c:v>
                </c:pt>
                <c:pt idx="212">
                  <c:v>153.48359244584336</c:v>
                </c:pt>
                <c:pt idx="213">
                  <c:v>155.97102298296267</c:v>
                </c:pt>
                <c:pt idx="214">
                  <c:v>156.27371431751567</c:v>
                </c:pt>
                <c:pt idx="215">
                  <c:v>155.27611619044734</c:v>
                </c:pt>
                <c:pt idx="216">
                  <c:v>155.36001874001133</c:v>
                </c:pt>
                <c:pt idx="217">
                  <c:v>156.96699703109834</c:v>
                </c:pt>
                <c:pt idx="218">
                  <c:v>157.65117091338701</c:v>
                </c:pt>
                <c:pt idx="219">
                  <c:v>158.78456707459966</c:v>
                </c:pt>
                <c:pt idx="220">
                  <c:v>157.47302940472068</c:v>
                </c:pt>
                <c:pt idx="221">
                  <c:v>156.59070226851065</c:v>
                </c:pt>
                <c:pt idx="222">
                  <c:v>154.91681260576402</c:v>
                </c:pt>
                <c:pt idx="223">
                  <c:v>155.50234702649701</c:v>
                </c:pt>
                <c:pt idx="224">
                  <c:v>157.28420116970233</c:v>
                </c:pt>
                <c:pt idx="225">
                  <c:v>157.16353990994369</c:v>
                </c:pt>
                <c:pt idx="226">
                  <c:v>159.71999677524033</c:v>
                </c:pt>
                <c:pt idx="227">
                  <c:v>150.24233574001002</c:v>
                </c:pt>
                <c:pt idx="228">
                  <c:v>149.55583607523366</c:v>
                </c:pt>
                <c:pt idx="229">
                  <c:v>147.33856952588567</c:v>
                </c:pt>
                <c:pt idx="230">
                  <c:v>156.82790902371434</c:v>
                </c:pt>
                <c:pt idx="231">
                  <c:v>158.65079636839235</c:v>
                </c:pt>
                <c:pt idx="232">
                  <c:v>157.28720715140568</c:v>
                </c:pt>
                <c:pt idx="233">
                  <c:v>158.223756250766</c:v>
                </c:pt>
                <c:pt idx="234">
                  <c:v>159.04261517040234</c:v>
                </c:pt>
                <c:pt idx="235">
                  <c:v>161.82165753896365</c:v>
                </c:pt>
                <c:pt idx="236">
                  <c:v>160.46758358262733</c:v>
                </c:pt>
                <c:pt idx="237">
                  <c:v>160.52652230484432</c:v>
                </c:pt>
                <c:pt idx="238">
                  <c:v>159.36636833880598</c:v>
                </c:pt>
                <c:pt idx="239">
                  <c:v>158.46054370124932</c:v>
                </c:pt>
                <c:pt idx="240">
                  <c:v>159.14219568144466</c:v>
                </c:pt>
                <c:pt idx="241">
                  <c:v>159.99080273572733</c:v>
                </c:pt>
                <c:pt idx="242">
                  <c:v>162.29148523293833</c:v>
                </c:pt>
                <c:pt idx="243">
                  <c:v>160.85101794245065</c:v>
                </c:pt>
                <c:pt idx="244">
                  <c:v>162.38336675158033</c:v>
                </c:pt>
                <c:pt idx="245">
                  <c:v>164.02334543030432</c:v>
                </c:pt>
                <c:pt idx="246">
                  <c:v>166.31492309647899</c:v>
                </c:pt>
                <c:pt idx="247">
                  <c:v>167.33800520830266</c:v>
                </c:pt>
                <c:pt idx="248">
                  <c:v>166.93000157717267</c:v>
                </c:pt>
                <c:pt idx="249">
                  <c:v>158.96072278322799</c:v>
                </c:pt>
                <c:pt idx="250">
                  <c:v>139.19844431899136</c:v>
                </c:pt>
                <c:pt idx="251">
                  <c:v>128.91260442161834</c:v>
                </c:pt>
                <c:pt idx="252">
                  <c:v>130.31226520547901</c:v>
                </c:pt>
                <c:pt idx="253">
                  <c:v>139.55261581057468</c:v>
                </c:pt>
                <c:pt idx="254">
                  <c:v>148.00003023627002</c:v>
                </c:pt>
                <c:pt idx="255">
                  <c:v>156.253111611664</c:v>
                </c:pt>
                <c:pt idx="256">
                  <c:v>170.88058108019433</c:v>
                </c:pt>
                <c:pt idx="257">
                  <c:v>175.71082409397499</c:v>
                </c:pt>
                <c:pt idx="258">
                  <c:v>173.01534394697299</c:v>
                </c:pt>
                <c:pt idx="259">
                  <c:v>165.71354090493966</c:v>
                </c:pt>
                <c:pt idx="260">
                  <c:v>164.14803865791166</c:v>
                </c:pt>
                <c:pt idx="261">
                  <c:v>159.55182247379435</c:v>
                </c:pt>
                <c:pt idx="262">
                  <c:v>159.83716779979235</c:v>
                </c:pt>
                <c:pt idx="263">
                  <c:v>159.92019376679934</c:v>
                </c:pt>
                <c:pt idx="264">
                  <c:v>166.99559498353199</c:v>
                </c:pt>
                <c:pt idx="265">
                  <c:v>169.33859424828799</c:v>
                </c:pt>
                <c:pt idx="266">
                  <c:v>170.74929000344534</c:v>
                </c:pt>
                <c:pt idx="267">
                  <c:v>171.59773802912068</c:v>
                </c:pt>
                <c:pt idx="268">
                  <c:v>174.29828686723431</c:v>
                </c:pt>
                <c:pt idx="269">
                  <c:v>174.71848877664033</c:v>
                </c:pt>
                <c:pt idx="270">
                  <c:v>176.28985244133733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0B-4F2A-A4B3-DDE1E7E56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38656"/>
        <c:axId val="1"/>
      </c:lineChart>
      <c:dateAx>
        <c:axId val="560038656"/>
        <c:scaling>
          <c:orientation val="minMax"/>
          <c:min val="36526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ajorUnit val="12"/>
        <c:major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38656"/>
        <c:crosses val="autoZero"/>
        <c:crossBetween val="between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820700123327963"/>
          <c:y val="0.67080452595864548"/>
          <c:w val="0.28767214527400942"/>
          <c:h val="0.129633986300492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total de veículos 
</a:t>
            </a:r>
          </a:p>
        </c:rich>
      </c:tx>
      <c:layout>
        <c:manualLayout>
          <c:xMode val="edge"/>
          <c:yMode val="edge"/>
          <c:x val="0.28140463297943613"/>
          <c:y val="1.109313022988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[0]!btotal</c:f>
              <c:numCache>
                <c:formatCode>0.00</c:formatCode>
                <c:ptCount val="333"/>
                <c:pt idx="0">
                  <c:v>99.277617653397897</c:v>
                </c:pt>
                <c:pt idx="1">
                  <c:v>99.637974236407501</c:v>
                </c:pt>
                <c:pt idx="2">
                  <c:v>100.4284447308</c:v>
                </c:pt>
                <c:pt idx="3">
                  <c:v>100.115047426</c:v>
                </c:pt>
                <c:pt idx="4">
                  <c:v>99.972795589245607</c:v>
                </c:pt>
                <c:pt idx="5">
                  <c:v>99.172036159954601</c:v>
                </c:pt>
                <c:pt idx="6">
                  <c:v>99.952041647010802</c:v>
                </c:pt>
                <c:pt idx="7">
                  <c:v>100.045152845031</c:v>
                </c:pt>
                <c:pt idx="8">
                  <c:v>97.383545666441293</c:v>
                </c:pt>
                <c:pt idx="9">
                  <c:v>103.250235183032</c:v>
                </c:pt>
                <c:pt idx="10">
                  <c:v>100.706913245012</c:v>
                </c:pt>
                <c:pt idx="11">
                  <c:v>98.510984912725306</c:v>
                </c:pt>
                <c:pt idx="12">
                  <c:v>99.340710883768296</c:v>
                </c:pt>
                <c:pt idx="13">
                  <c:v>97.541321988764096</c:v>
                </c:pt>
                <c:pt idx="14">
                  <c:v>95.791269684410395</c:v>
                </c:pt>
                <c:pt idx="15">
                  <c:v>97.0007105186247</c:v>
                </c:pt>
                <c:pt idx="16">
                  <c:v>97.5683584696678</c:v>
                </c:pt>
                <c:pt idx="17">
                  <c:v>96.665675882417901</c:v>
                </c:pt>
                <c:pt idx="18">
                  <c:v>98.808749247397699</c:v>
                </c:pt>
                <c:pt idx="19">
                  <c:v>102.28976403108101</c:v>
                </c:pt>
                <c:pt idx="20">
                  <c:v>100.998222989789</c:v>
                </c:pt>
                <c:pt idx="21">
                  <c:v>99.593513663994102</c:v>
                </c:pt>
                <c:pt idx="22">
                  <c:v>100.094150957856</c:v>
                </c:pt>
                <c:pt idx="23">
                  <c:v>98.519405642551007</c:v>
                </c:pt>
                <c:pt idx="24">
                  <c:v>99.203620983206406</c:v>
                </c:pt>
                <c:pt idx="25">
                  <c:v>99.994438634023297</c:v>
                </c:pt>
                <c:pt idx="26">
                  <c:v>99.048382985499401</c:v>
                </c:pt>
                <c:pt idx="27">
                  <c:v>99.137450727705001</c:v>
                </c:pt>
                <c:pt idx="28">
                  <c:v>98.712823767522096</c:v>
                </c:pt>
                <c:pt idx="29">
                  <c:v>99.630536551824093</c:v>
                </c:pt>
                <c:pt idx="30">
                  <c:v>96.4560957955714</c:v>
                </c:pt>
                <c:pt idx="31">
                  <c:v>100.200628660089</c:v>
                </c:pt>
                <c:pt idx="32">
                  <c:v>100.022543229744</c:v>
                </c:pt>
                <c:pt idx="33">
                  <c:v>103.643921773706</c:v>
                </c:pt>
                <c:pt idx="34">
                  <c:v>99.606260166746196</c:v>
                </c:pt>
                <c:pt idx="35">
                  <c:v>101.43697930551799</c:v>
                </c:pt>
                <c:pt idx="36">
                  <c:v>97.881817294372297</c:v>
                </c:pt>
                <c:pt idx="37">
                  <c:v>101.58597098652</c:v>
                </c:pt>
                <c:pt idx="38">
                  <c:v>102.967522115112</c:v>
                </c:pt>
                <c:pt idx="39">
                  <c:v>101.58882115445699</c:v>
                </c:pt>
                <c:pt idx="40">
                  <c:v>102.377971768023</c:v>
                </c:pt>
                <c:pt idx="41">
                  <c:v>102.342496154534</c:v>
                </c:pt>
                <c:pt idx="42">
                  <c:v>99.724421407868107</c:v>
                </c:pt>
                <c:pt idx="43">
                  <c:v>97.492209935346295</c:v>
                </c:pt>
                <c:pt idx="44">
                  <c:v>98.702509085822896</c:v>
                </c:pt>
                <c:pt idx="45">
                  <c:v>99.579539775106397</c:v>
                </c:pt>
                <c:pt idx="46">
                  <c:v>99.043757701694801</c:v>
                </c:pt>
                <c:pt idx="47">
                  <c:v>99.321423256167094</c:v>
                </c:pt>
                <c:pt idx="48">
                  <c:v>99.900748691935107</c:v>
                </c:pt>
                <c:pt idx="49">
                  <c:v>98.423831691356497</c:v>
                </c:pt>
                <c:pt idx="50">
                  <c:v>97.992412215871596</c:v>
                </c:pt>
                <c:pt idx="51">
                  <c:v>98.938820992178094</c:v>
                </c:pt>
                <c:pt idx="52">
                  <c:v>99.7006091823133</c:v>
                </c:pt>
                <c:pt idx="53">
                  <c:v>99.362525226002404</c:v>
                </c:pt>
                <c:pt idx="54">
                  <c:v>101.158384499978</c:v>
                </c:pt>
                <c:pt idx="55">
                  <c:v>99.351325997855497</c:v>
                </c:pt>
                <c:pt idx="56">
                  <c:v>100.916810370935</c:v>
                </c:pt>
                <c:pt idx="57">
                  <c:v>100.307253208552</c:v>
                </c:pt>
                <c:pt idx="58">
                  <c:v>102.453779413851</c:v>
                </c:pt>
                <c:pt idx="59">
                  <c:v>102.17382837834499</c:v>
                </c:pt>
                <c:pt idx="60">
                  <c:v>103.06258270441801</c:v>
                </c:pt>
                <c:pt idx="61">
                  <c:v>103.361255313071</c:v>
                </c:pt>
                <c:pt idx="62">
                  <c:v>104.410805053394</c:v>
                </c:pt>
                <c:pt idx="63">
                  <c:v>105.48210985824601</c:v>
                </c:pt>
                <c:pt idx="64">
                  <c:v>104.056059326499</c:v>
                </c:pt>
                <c:pt idx="65">
                  <c:v>104.136065264636</c:v>
                </c:pt>
                <c:pt idx="66">
                  <c:v>103.940256288265</c:v>
                </c:pt>
                <c:pt idx="67">
                  <c:v>104.27563331334601</c:v>
                </c:pt>
                <c:pt idx="68">
                  <c:v>105.162100749217</c:v>
                </c:pt>
                <c:pt idx="69">
                  <c:v>106.614887023241</c:v>
                </c:pt>
                <c:pt idx="70">
                  <c:v>104.841156703981</c:v>
                </c:pt>
                <c:pt idx="71">
                  <c:v>107.38721790454299</c:v>
                </c:pt>
                <c:pt idx="72">
                  <c:v>106.365830798709</c:v>
                </c:pt>
                <c:pt idx="73">
                  <c:v>106.972624280392</c:v>
                </c:pt>
                <c:pt idx="74">
                  <c:v>107.103889891945</c:v>
                </c:pt>
                <c:pt idx="75">
                  <c:v>103.344920106515</c:v>
                </c:pt>
                <c:pt idx="76">
                  <c:v>103.092289651765</c:v>
                </c:pt>
                <c:pt idx="77">
                  <c:v>105.663209107448</c:v>
                </c:pt>
                <c:pt idx="78">
                  <c:v>105.955622165649</c:v>
                </c:pt>
                <c:pt idx="79">
                  <c:v>108.908501882788</c:v>
                </c:pt>
                <c:pt idx="80">
                  <c:v>106.74845263973801</c:v>
                </c:pt>
                <c:pt idx="81">
                  <c:v>106.594253926167</c:v>
                </c:pt>
                <c:pt idx="82">
                  <c:v>106.642550411483</c:v>
                </c:pt>
                <c:pt idx="83">
                  <c:v>105.788539090415</c:v>
                </c:pt>
                <c:pt idx="84">
                  <c:v>104.58965109313</c:v>
                </c:pt>
                <c:pt idx="85">
                  <c:v>107.37727018194801</c:v>
                </c:pt>
                <c:pt idx="86">
                  <c:v>107.78870110972299</c:v>
                </c:pt>
                <c:pt idx="87">
                  <c:v>107.762622115082</c:v>
                </c:pt>
                <c:pt idx="88">
                  <c:v>108.07242942633999</c:v>
                </c:pt>
                <c:pt idx="89">
                  <c:v>109.575890631916</c:v>
                </c:pt>
                <c:pt idx="90">
                  <c:v>110.67508561358299</c:v>
                </c:pt>
                <c:pt idx="91">
                  <c:v>110.912589988124</c:v>
                </c:pt>
                <c:pt idx="92">
                  <c:v>112.446322126449</c:v>
                </c:pt>
                <c:pt idx="93">
                  <c:v>111.022965658673</c:v>
                </c:pt>
                <c:pt idx="94">
                  <c:v>112.093096388711</c:v>
                </c:pt>
                <c:pt idx="95">
                  <c:v>111.029245181436</c:v>
                </c:pt>
                <c:pt idx="96">
                  <c:v>113.609354316965</c:v>
                </c:pt>
                <c:pt idx="97">
                  <c:v>113.73763349343599</c:v>
                </c:pt>
                <c:pt idx="98">
                  <c:v>114.436689458648</c:v>
                </c:pt>
                <c:pt idx="99">
                  <c:v>117.79545279326599</c:v>
                </c:pt>
                <c:pt idx="100">
                  <c:v>117.940998655364</c:v>
                </c:pt>
                <c:pt idx="101">
                  <c:v>116.70895705177099</c:v>
                </c:pt>
                <c:pt idx="102">
                  <c:v>116.30938103542201</c:v>
                </c:pt>
                <c:pt idx="103">
                  <c:v>118.288418366564</c:v>
                </c:pt>
                <c:pt idx="104">
                  <c:v>117.734667374241</c:v>
                </c:pt>
                <c:pt idx="105">
                  <c:v>120.003061417254</c:v>
                </c:pt>
                <c:pt idx="106">
                  <c:v>119.860745808883</c:v>
                </c:pt>
                <c:pt idx="107">
                  <c:v>122.40788570442901</c:v>
                </c:pt>
                <c:pt idx="108">
                  <c:v>121.918994215231</c:v>
                </c:pt>
                <c:pt idx="109">
                  <c:v>124.46144270219401</c:v>
                </c:pt>
                <c:pt idx="110">
                  <c:v>121.28060941157899</c:v>
                </c:pt>
                <c:pt idx="111">
                  <c:v>120.977357166125</c:v>
                </c:pt>
                <c:pt idx="112">
                  <c:v>120.37886642662301</c:v>
                </c:pt>
                <c:pt idx="113">
                  <c:v>120.812393413918</c:v>
                </c:pt>
                <c:pt idx="114">
                  <c:v>120.476806102014</c:v>
                </c:pt>
                <c:pt idx="115">
                  <c:v>117.30065068144999</c:v>
                </c:pt>
                <c:pt idx="116">
                  <c:v>121.707110078108</c:v>
                </c:pt>
                <c:pt idx="117">
                  <c:v>120.160629972332</c:v>
                </c:pt>
                <c:pt idx="118">
                  <c:v>122.68834907527101</c:v>
                </c:pt>
                <c:pt idx="119">
                  <c:v>123.443419984207</c:v>
                </c:pt>
                <c:pt idx="120">
                  <c:v>123.82820485318101</c:v>
                </c:pt>
                <c:pt idx="121">
                  <c:v>122.04741211133501</c:v>
                </c:pt>
                <c:pt idx="122">
                  <c:v>123.35539750037</c:v>
                </c:pt>
                <c:pt idx="123">
                  <c:v>125.282869817498</c:v>
                </c:pt>
                <c:pt idx="124">
                  <c:v>129.07458942213501</c:v>
                </c:pt>
                <c:pt idx="125">
                  <c:v>126.38674632451099</c:v>
                </c:pt>
                <c:pt idx="126">
                  <c:v>128.10884541131401</c:v>
                </c:pt>
                <c:pt idx="127">
                  <c:v>124.89248556312501</c:v>
                </c:pt>
                <c:pt idx="128">
                  <c:v>128.424284062514</c:v>
                </c:pt>
                <c:pt idx="129">
                  <c:v>128.472787874576</c:v>
                </c:pt>
                <c:pt idx="130">
                  <c:v>130.17544772538201</c:v>
                </c:pt>
                <c:pt idx="131">
                  <c:v>133.486813147774</c:v>
                </c:pt>
                <c:pt idx="132">
                  <c:v>132.585290310179</c:v>
                </c:pt>
                <c:pt idx="133">
                  <c:v>133.535166587128</c:v>
                </c:pt>
                <c:pt idx="134">
                  <c:v>136.06640654971699</c:v>
                </c:pt>
                <c:pt idx="135">
                  <c:v>136.27560520772499</c:v>
                </c:pt>
                <c:pt idx="136">
                  <c:v>136.86189799895001</c:v>
                </c:pt>
                <c:pt idx="137">
                  <c:v>137.62208092868701</c:v>
                </c:pt>
                <c:pt idx="138">
                  <c:v>138.994349594211</c:v>
                </c:pt>
                <c:pt idx="139">
                  <c:v>138.86735219236499</c:v>
                </c:pt>
                <c:pt idx="140">
                  <c:v>136.34994774526601</c:v>
                </c:pt>
                <c:pt idx="141">
                  <c:v>141.94640438792001</c:v>
                </c:pt>
                <c:pt idx="142">
                  <c:v>141.34433736168199</c:v>
                </c:pt>
                <c:pt idx="143">
                  <c:v>141.223239698295</c:v>
                </c:pt>
                <c:pt idx="144">
                  <c:v>144.23430535131601</c:v>
                </c:pt>
                <c:pt idx="145">
                  <c:v>142.31508501380901</c:v>
                </c:pt>
                <c:pt idx="146">
                  <c:v>142.04647920898799</c:v>
                </c:pt>
                <c:pt idx="147">
                  <c:v>141.350201247093</c:v>
                </c:pt>
                <c:pt idx="148">
                  <c:v>142.06269020540901</c:v>
                </c:pt>
                <c:pt idx="149">
                  <c:v>142.49841360571</c:v>
                </c:pt>
                <c:pt idx="150">
                  <c:v>143.47632609984399</c:v>
                </c:pt>
                <c:pt idx="151">
                  <c:v>144.479162584216</c:v>
                </c:pt>
                <c:pt idx="152">
                  <c:v>146.51512059968701</c:v>
                </c:pt>
                <c:pt idx="153">
                  <c:v>145.08950246868699</c:v>
                </c:pt>
                <c:pt idx="154">
                  <c:v>146.332295050737</c:v>
                </c:pt>
                <c:pt idx="155">
                  <c:v>146.043238527824</c:v>
                </c:pt>
                <c:pt idx="156">
                  <c:v>147.45330191133601</c:v>
                </c:pt>
                <c:pt idx="157">
                  <c:v>148.59135268731001</c:v>
                </c:pt>
                <c:pt idx="158">
                  <c:v>148.68467472953401</c:v>
                </c:pt>
                <c:pt idx="159">
                  <c:v>151.073158184997</c:v>
                </c:pt>
                <c:pt idx="160">
                  <c:v>149.92549600152401</c:v>
                </c:pt>
                <c:pt idx="161">
                  <c:v>150.57118363208801</c:v>
                </c:pt>
                <c:pt idx="162">
                  <c:v>148.78595670323801</c:v>
                </c:pt>
                <c:pt idx="163">
                  <c:v>151.044349508632</c:v>
                </c:pt>
                <c:pt idx="164">
                  <c:v>147.39556408117099</c:v>
                </c:pt>
                <c:pt idx="165">
                  <c:v>151.393397253285</c:v>
                </c:pt>
                <c:pt idx="166">
                  <c:v>149.46327783172501</c:v>
                </c:pt>
                <c:pt idx="167">
                  <c:v>153.666875414413</c:v>
                </c:pt>
                <c:pt idx="168">
                  <c:v>153.82548218389201</c:v>
                </c:pt>
                <c:pt idx="169">
                  <c:v>154.901226951838</c:v>
                </c:pt>
                <c:pt idx="170">
                  <c:v>156.14636809212601</c:v>
                </c:pt>
                <c:pt idx="171">
                  <c:v>155.66230637775499</c:v>
                </c:pt>
                <c:pt idx="172">
                  <c:v>157.18088341315399</c:v>
                </c:pt>
                <c:pt idx="173">
                  <c:v>158.49010322161701</c:v>
                </c:pt>
                <c:pt idx="174">
                  <c:v>154.98652374509001</c:v>
                </c:pt>
                <c:pt idx="175">
                  <c:v>158.476337100466</c:v>
                </c:pt>
                <c:pt idx="176">
                  <c:v>156.833612584707</c:v>
                </c:pt>
                <c:pt idx="177">
                  <c:v>158.06769501166301</c:v>
                </c:pt>
                <c:pt idx="178">
                  <c:v>157.466076737577</c:v>
                </c:pt>
                <c:pt idx="179">
                  <c:v>157.05343157198499</c:v>
                </c:pt>
                <c:pt idx="180">
                  <c:v>155.21388816191501</c:v>
                </c:pt>
                <c:pt idx="181">
                  <c:v>150.61681692112401</c:v>
                </c:pt>
                <c:pt idx="182">
                  <c:v>159.71916722642999</c:v>
                </c:pt>
                <c:pt idx="183">
                  <c:v>156.76491975568899</c:v>
                </c:pt>
                <c:pt idx="184">
                  <c:v>158.83410780992301</c:v>
                </c:pt>
                <c:pt idx="185">
                  <c:v>158.91092474635499</c:v>
                </c:pt>
                <c:pt idx="186">
                  <c:v>159.37469477228299</c:v>
                </c:pt>
                <c:pt idx="187">
                  <c:v>158.45976314070299</c:v>
                </c:pt>
                <c:pt idx="188">
                  <c:v>152.72438482841301</c:v>
                </c:pt>
                <c:pt idx="189">
                  <c:v>153.15253870905099</c:v>
                </c:pt>
                <c:pt idx="190">
                  <c:v>155.97024101232401</c:v>
                </c:pt>
                <c:pt idx="191">
                  <c:v>154.384092567582</c:v>
                </c:pt>
                <c:pt idx="192">
                  <c:v>157.01716498184399</c:v>
                </c:pt>
                <c:pt idx="193">
                  <c:v>152.49766620066299</c:v>
                </c:pt>
                <c:pt idx="194">
                  <c:v>155.07889179528101</c:v>
                </c:pt>
                <c:pt idx="195">
                  <c:v>154.22755963226501</c:v>
                </c:pt>
                <c:pt idx="196">
                  <c:v>156.91905546651299</c:v>
                </c:pt>
                <c:pt idx="197">
                  <c:v>149.44776904077099</c:v>
                </c:pt>
                <c:pt idx="198">
                  <c:v>151.828219065475</c:v>
                </c:pt>
                <c:pt idx="199">
                  <c:v>149.12957077813201</c:v>
                </c:pt>
                <c:pt idx="200">
                  <c:v>152.24897198501401</c:v>
                </c:pt>
                <c:pt idx="201">
                  <c:v>150.470822036767</c:v>
                </c:pt>
                <c:pt idx="202">
                  <c:v>150.38948396675499</c:v>
                </c:pt>
                <c:pt idx="203">
                  <c:v>150.34132359057301</c:v>
                </c:pt>
                <c:pt idx="204">
                  <c:v>147.788834159224</c:v>
                </c:pt>
                <c:pt idx="205">
                  <c:v>149.88860253937301</c:v>
                </c:pt>
                <c:pt idx="206">
                  <c:v>147.95653067750101</c:v>
                </c:pt>
                <c:pt idx="207">
                  <c:v>145.623201798753</c:v>
                </c:pt>
                <c:pt idx="208">
                  <c:v>145.814209334715</c:v>
                </c:pt>
                <c:pt idx="209">
                  <c:v>146.818905240232</c:v>
                </c:pt>
                <c:pt idx="210">
                  <c:v>148.14680235551299</c:v>
                </c:pt>
                <c:pt idx="211">
                  <c:v>149.65969676476001</c:v>
                </c:pt>
                <c:pt idx="212">
                  <c:v>150.40525256527499</c:v>
                </c:pt>
                <c:pt idx="213">
                  <c:v>151.07438187130199</c:v>
                </c:pt>
                <c:pt idx="214">
                  <c:v>148.50655592648801</c:v>
                </c:pt>
                <c:pt idx="215">
                  <c:v>151.744332052977</c:v>
                </c:pt>
                <c:pt idx="216">
                  <c:v>153.10200741135299</c:v>
                </c:pt>
                <c:pt idx="217">
                  <c:v>153.63547337652099</c:v>
                </c:pt>
                <c:pt idx="218">
                  <c:v>151.08377384533301</c:v>
                </c:pt>
                <c:pt idx="219">
                  <c:v>153.14368601363199</c:v>
                </c:pt>
                <c:pt idx="220">
                  <c:v>152.45371358266499</c:v>
                </c:pt>
                <c:pt idx="221">
                  <c:v>150.19827385670601</c:v>
                </c:pt>
                <c:pt idx="222">
                  <c:v>152.22639384233199</c:v>
                </c:pt>
                <c:pt idx="223">
                  <c:v>153.04640604059401</c:v>
                </c:pt>
                <c:pt idx="224">
                  <c:v>151.77542827303699</c:v>
                </c:pt>
                <c:pt idx="225">
                  <c:v>152.405843646336</c:v>
                </c:pt>
                <c:pt idx="226">
                  <c:v>154.77056119849499</c:v>
                </c:pt>
                <c:pt idx="227">
                  <c:v>131.92936662477899</c:v>
                </c:pt>
                <c:pt idx="228">
                  <c:v>147.88792977904399</c:v>
                </c:pt>
                <c:pt idx="229">
                  <c:v>151.14967644449601</c:v>
                </c:pt>
                <c:pt idx="230">
                  <c:v>150.95945072294401</c:v>
                </c:pt>
                <c:pt idx="231">
                  <c:v>151.74159790025101</c:v>
                </c:pt>
                <c:pt idx="232">
                  <c:v>150.351273898844</c:v>
                </c:pt>
                <c:pt idx="233">
                  <c:v>152.40030226861501</c:v>
                </c:pt>
                <c:pt idx="234">
                  <c:v>153.39327715013599</c:v>
                </c:pt>
                <c:pt idx="235">
                  <c:v>157.547999185279</c:v>
                </c:pt>
                <c:pt idx="236">
                  <c:v>152.33232964969599</c:v>
                </c:pt>
                <c:pt idx="237">
                  <c:v>154.419027803121</c:v>
                </c:pt>
                <c:pt idx="238">
                  <c:v>153.44295887465299</c:v>
                </c:pt>
                <c:pt idx="239">
                  <c:v>153.809637838128</c:v>
                </c:pt>
                <c:pt idx="240">
                  <c:v>154.89080158286899</c:v>
                </c:pt>
                <c:pt idx="241">
                  <c:v>154.288236881812</c:v>
                </c:pt>
                <c:pt idx="242">
                  <c:v>154.299437520319</c:v>
                </c:pt>
                <c:pt idx="243">
                  <c:v>156.98745938521699</c:v>
                </c:pt>
                <c:pt idx="244">
                  <c:v>159.68997474902801</c:v>
                </c:pt>
                <c:pt idx="245">
                  <c:v>156.86103239995501</c:v>
                </c:pt>
                <c:pt idx="246">
                  <c:v>156.319219609096</c:v>
                </c:pt>
                <c:pt idx="247">
                  <c:v>156.518965254465</c:v>
                </c:pt>
                <c:pt idx="248">
                  <c:v>155.938781983647</c:v>
                </c:pt>
                <c:pt idx="249">
                  <c:v>124.944807875077</c:v>
                </c:pt>
                <c:pt idx="250">
                  <c:v>86.116309085588398</c:v>
                </c:pt>
                <c:pt idx="251">
                  <c:v>101.164694874649</c:v>
                </c:pt>
                <c:pt idx="252">
                  <c:v>121.375101872852</c:v>
                </c:pt>
                <c:pt idx="253">
                  <c:v>122.91574070657001</c:v>
                </c:pt>
                <c:pt idx="254">
                  <c:v>136.58591762430399</c:v>
                </c:pt>
                <c:pt idx="255">
                  <c:v>147.412047888378</c:v>
                </c:pt>
                <c:pt idx="256">
                  <c:v>153.26503560094</c:v>
                </c:pt>
                <c:pt idx="257">
                  <c:v>149.844287160401</c:v>
                </c:pt>
                <c:pt idx="258">
                  <c:v>146.94277517487299</c:v>
                </c:pt>
                <c:pt idx="259">
                  <c:v>142.16802694357401</c:v>
                </c:pt>
                <c:pt idx="260">
                  <c:v>148.869466620129</c:v>
                </c:pt>
                <c:pt idx="261">
                  <c:v>126.480893445692</c:v>
                </c:pt>
                <c:pt idx="262">
                  <c:v>128.33243652883999</c:v>
                </c:pt>
                <c:pt idx="263">
                  <c:v>144.933256853584</c:v>
                </c:pt>
                <c:pt idx="264">
                  <c:v>146.788087104803</c:v>
                </c:pt>
                <c:pt idx="265">
                  <c:v>145.919349794543</c:v>
                </c:pt>
                <c:pt idx="266">
                  <c:v>149.614985414312</c:v>
                </c:pt>
                <c:pt idx="267">
                  <c:v>150.11958027472099</c:v>
                </c:pt>
                <c:pt idx="268">
                  <c:v>150.63849238181899</c:v>
                </c:pt>
                <c:pt idx="269">
                  <c:v>152.51532193697199</c:v>
                </c:pt>
                <c:pt idx="270">
                  <c:v>153.772024678691</c:v>
                </c:pt>
                <c:pt idx="271">
                  <c:v>142.42113933148701</c:v>
                </c:pt>
                <c:pt idx="272">
                  <c:v>153.23314456940801</c:v>
                </c:pt>
                <c:pt idx="273">
                  <c:v>156.44676581115201</c:v>
                </c:pt>
                <c:pt idx="274">
                  <c:v>154.44871719825201</c:v>
                </c:pt>
                <c:pt idx="275">
                  <c:v>155.84191447857299</c:v>
                </c:pt>
                <c:pt idx="276">
                  <c:v>152.792087876707</c:v>
                </c:pt>
                <c:pt idx="277">
                  <c:v>157.23787975980301</c:v>
                </c:pt>
                <c:pt idx="278">
                  <c:v>156.771713091397</c:v>
                </c:pt>
                <c:pt idx="279">
                  <c:v>155.18784106186899</c:v>
                </c:pt>
                <c:pt idx="280">
                  <c:v>156.465846372919</c:v>
                </c:pt>
                <c:pt idx="281">
                  <c:v>153.171631295737</c:v>
                </c:pt>
                <c:pt idx="282">
                  <c:v>156.15125644865</c:v>
                </c:pt>
                <c:pt idx="283">
                  <c:v>162.05526784227399</c:v>
                </c:pt>
                <c:pt idx="284">
                  <c:v>159.93932889246599</c:v>
                </c:pt>
                <c:pt idx="285">
                  <c:v>162.128623255164</c:v>
                </c:pt>
                <c:pt idx="286">
                  <c:v>161.80674373426501</c:v>
                </c:pt>
                <c:pt idx="287">
                  <c:v>163.89713090911701</c:v>
                </c:pt>
                <c:pt idx="288">
                  <c:v>163.863293375805</c:v>
                </c:pt>
                <c:pt idx="289">
                  <c:v>163.620044365029</c:v>
                </c:pt>
                <c:pt idx="290">
                  <c:v>163.536603153084</c:v>
                </c:pt>
                <c:pt idx="291">
                  <c:v>166.06751278010699</c:v>
                </c:pt>
                <c:pt idx="292">
                  <c:v>163.46167782097501</c:v>
                </c:pt>
                <c:pt idx="293">
                  <c:v>164.66084129415</c:v>
                </c:pt>
                <c:pt idx="294">
                  <c:v>167.868818331619</c:v>
                </c:pt>
                <c:pt idx="295">
                  <c:v>167.06816641828399</c:v>
                </c:pt>
                <c:pt idx="296">
                  <c:v>167.00942296878799</c:v>
                </c:pt>
                <c:pt idx="297">
                  <c:v>165.75051328466401</c:v>
                </c:pt>
                <c:pt idx="298">
                  <c:v>167.51411729927699</c:v>
                </c:pt>
                <c:pt idx="299">
                  <c:v>166.82979395912099</c:v>
                </c:pt>
                <c:pt idx="300">
                  <c:v>171.158042924851</c:v>
                </c:pt>
                <c:pt idx="301">
                  <c:v>171.089484365901</c:v>
                </c:pt>
                <c:pt idx="302">
                  <c:v>169.34673351637099</c:v>
                </c:pt>
                <c:pt idx="303">
                  <c:v>169.811474292859</c:v>
                </c:pt>
                <c:pt idx="304">
                  <c:v>169.699591474925</c:v>
                </c:pt>
                <c:pt idx="305">
                  <c:v>170.40321276462601</c:v>
                </c:pt>
                <c:pt idx="306">
                  <c:v>169.06176608420699</c:v>
                </c:pt>
                <c:pt idx="307">
                  <c:v>170.893930750078</c:v>
                </c:pt>
                <c:pt idx="308">
                  <c:v>171.54740518515999</c:v>
                </c:pt>
                <c:pt idx="309">
                  <c:v>172.36106333250001</c:v>
                </c:pt>
                <c:pt idx="310">
                  <c:v>171.899823395206</c:v>
                </c:pt>
                <c:pt idx="311">
                  <c:v>172.39433059510901</c:v>
                </c:pt>
                <c:pt idx="312">
                  <c:v>172.50304033978699</c:v>
                </c:pt>
                <c:pt idx="313">
                  <c:v>173.162581853299</c:v>
                </c:pt>
                <c:pt idx="314">
                  <c:v>173.73117886708101</c:v>
                </c:pt>
                <c:pt idx="315">
                  <c:v>174.115862313901</c:v>
                </c:pt>
                <c:pt idx="316">
                  <c:v>175.26246758483799</c:v>
                </c:pt>
                <c:pt idx="317">
                  <c:v>174.845649137316</c:v>
                </c:pt>
                <c:pt idx="318">
                  <c:v>175.15013948416299</c:v>
                </c:pt>
                <c:pt idx="319">
                  <c:v>174.00073170084301</c:v>
                </c:pt>
                <c:pt idx="320">
                  <c:v>173.91563503682801</c:v>
                </c:pt>
                <c:pt idx="321">
                  <c:v>174.36467506131399</c:v>
                </c:pt>
                <c:pt idx="322">
                  <c:v>178.07516707570801</c:v>
                </c:pt>
                <c:pt idx="323">
                  <c:v>176.20793283978199</c:v>
                </c:pt>
                <c:pt idx="324">
                  <c:v>174.39780357478401</c:v>
                </c:pt>
                <c:pt idx="325">
                  <c:v>173.82454686667</c:v>
                </c:pt>
                <c:pt idx="326">
                  <c:v>178.51499184516101</c:v>
                </c:pt>
                <c:pt idx="327">
                  <c:v>174.397714575576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0B-41DF-802E-4CDA52AC204F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[0]!btotal6</c:f>
              <c:numCache>
                <c:formatCode>0.00</c:formatCode>
                <c:ptCount val="331"/>
                <c:pt idx="0">
                  <c:v>99.894291510363303</c:v>
                </c:pt>
                <c:pt idx="1">
                  <c:v>99.9698797498218</c:v>
                </c:pt>
                <c:pt idx="2">
                  <c:v>99.781345540201798</c:v>
                </c:pt>
                <c:pt idx="3">
                  <c:v>100.06048879773583</c:v>
                </c:pt>
                <c:pt idx="4">
                  <c:v>100.17209591534852</c:v>
                </c:pt>
                <c:pt idx="5">
                  <c:v>99.753293058400061</c:v>
                </c:pt>
                <c:pt idx="6">
                  <c:v>99.698957798736998</c:v>
                </c:pt>
                <c:pt idx="7">
                  <c:v>99.723076883998786</c:v>
                </c:pt>
                <c:pt idx="8">
                  <c:v>99.126913386161036</c:v>
                </c:pt>
                <c:pt idx="9">
                  <c:v>100.22631123150143</c:v>
                </c:pt>
                <c:pt idx="10">
                  <c:v>100.4468980314951</c:v>
                </c:pt>
                <c:pt idx="11">
                  <c:v>100.82271111358978</c:v>
                </c:pt>
                <c:pt idx="12">
                  <c:v>99.519536347168525</c:v>
                </c:pt>
                <c:pt idx="13">
                  <c:v>98.464339261752571</c:v>
                </c:pt>
                <c:pt idx="14">
                  <c:v>97.557767518980924</c:v>
                </c:pt>
                <c:pt idx="15">
                  <c:v>96.777767397266402</c:v>
                </c:pt>
                <c:pt idx="16">
                  <c:v>96.786779557567641</c:v>
                </c:pt>
                <c:pt idx="17">
                  <c:v>97.0782482902368</c:v>
                </c:pt>
                <c:pt idx="18">
                  <c:v>97.680927866494471</c:v>
                </c:pt>
                <c:pt idx="19">
                  <c:v>99.254729720298869</c:v>
                </c:pt>
                <c:pt idx="20">
                  <c:v>100.69891208942256</c:v>
                </c:pt>
                <c:pt idx="21">
                  <c:v>100.96050022828803</c:v>
                </c:pt>
                <c:pt idx="22">
                  <c:v>100.22862920387969</c:v>
                </c:pt>
                <c:pt idx="23">
                  <c:v>99.40235675480038</c:v>
                </c:pt>
                <c:pt idx="24">
                  <c:v>99.272392527871148</c:v>
                </c:pt>
                <c:pt idx="25">
                  <c:v>99.239155086593584</c:v>
                </c:pt>
                <c:pt idx="26">
                  <c:v>99.415480867576377</c:v>
                </c:pt>
                <c:pt idx="27">
                  <c:v>99.393424115742562</c:v>
                </c:pt>
                <c:pt idx="28">
                  <c:v>98.966219160242176</c:v>
                </c:pt>
                <c:pt idx="29">
                  <c:v>99.160270349017068</c:v>
                </c:pt>
                <c:pt idx="30">
                  <c:v>98.266485371639192</c:v>
                </c:pt>
                <c:pt idx="31">
                  <c:v>98.762420335828168</c:v>
                </c:pt>
                <c:pt idx="32">
                  <c:v>98.893089228468128</c:v>
                </c:pt>
                <c:pt idx="33">
                  <c:v>101.28903122117966</c:v>
                </c:pt>
                <c:pt idx="34">
                  <c:v>101.09090839006541</c:v>
                </c:pt>
                <c:pt idx="35">
                  <c:v>101.56238708199005</c:v>
                </c:pt>
                <c:pt idx="36">
                  <c:v>99.641685588878829</c:v>
                </c:pt>
                <c:pt idx="37">
                  <c:v>100.3015891954701</c:v>
                </c:pt>
                <c:pt idx="38">
                  <c:v>100.81177013200143</c:v>
                </c:pt>
                <c:pt idx="39">
                  <c:v>102.047438085363</c:v>
                </c:pt>
                <c:pt idx="40">
                  <c:v>102.311438345864</c:v>
                </c:pt>
                <c:pt idx="41">
                  <c:v>102.10309635900467</c:v>
                </c:pt>
                <c:pt idx="42">
                  <c:v>101.48162977680836</c:v>
                </c:pt>
                <c:pt idx="43">
                  <c:v>99.853042499249469</c:v>
                </c:pt>
                <c:pt idx="44">
                  <c:v>98.639713476345761</c:v>
                </c:pt>
                <c:pt idx="45">
                  <c:v>98.591419598758534</c:v>
                </c:pt>
                <c:pt idx="46">
                  <c:v>99.108602187541365</c:v>
                </c:pt>
                <c:pt idx="47">
                  <c:v>99.31490691098945</c:v>
                </c:pt>
                <c:pt idx="48">
                  <c:v>99.421976549932324</c:v>
                </c:pt>
                <c:pt idx="49">
                  <c:v>99.215334546486233</c:v>
                </c:pt>
                <c:pt idx="50">
                  <c:v>98.772330866387733</c:v>
                </c:pt>
                <c:pt idx="51">
                  <c:v>98.451688299802058</c:v>
                </c:pt>
                <c:pt idx="52">
                  <c:v>98.877280796787659</c:v>
                </c:pt>
                <c:pt idx="53">
                  <c:v>99.333985133497933</c:v>
                </c:pt>
                <c:pt idx="54">
                  <c:v>100.0738396360979</c:v>
                </c:pt>
                <c:pt idx="55">
                  <c:v>99.9574119079453</c:v>
                </c:pt>
                <c:pt idx="56">
                  <c:v>100.47550695625618</c:v>
                </c:pt>
                <c:pt idx="57">
                  <c:v>100.19179652578083</c:v>
                </c:pt>
                <c:pt idx="58">
                  <c:v>101.225947664446</c:v>
                </c:pt>
                <c:pt idx="59">
                  <c:v>101.64495366691598</c:v>
                </c:pt>
                <c:pt idx="60">
                  <c:v>102.56339683220466</c:v>
                </c:pt>
                <c:pt idx="61">
                  <c:v>102.86588879861132</c:v>
                </c:pt>
                <c:pt idx="62">
                  <c:v>103.61154769029433</c:v>
                </c:pt>
                <c:pt idx="63">
                  <c:v>104.41805674157034</c:v>
                </c:pt>
                <c:pt idx="64">
                  <c:v>104.64965807937966</c:v>
                </c:pt>
                <c:pt idx="65">
                  <c:v>104.55807814979367</c:v>
                </c:pt>
                <c:pt idx="66">
                  <c:v>104.0441269598</c:v>
                </c:pt>
                <c:pt idx="67">
                  <c:v>104.117318288749</c:v>
                </c:pt>
                <c:pt idx="68">
                  <c:v>104.45933011694268</c:v>
                </c:pt>
                <c:pt idx="69">
                  <c:v>105.35087369526799</c:v>
                </c:pt>
                <c:pt idx="70">
                  <c:v>105.53938149214633</c:v>
                </c:pt>
                <c:pt idx="71">
                  <c:v>106.28108721058832</c:v>
                </c:pt>
                <c:pt idx="72">
                  <c:v>106.19806846907767</c:v>
                </c:pt>
                <c:pt idx="73">
                  <c:v>106.90855766121466</c:v>
                </c:pt>
                <c:pt idx="74">
                  <c:v>106.81411499034867</c:v>
                </c:pt>
                <c:pt idx="75">
                  <c:v>105.80714475961734</c:v>
                </c:pt>
                <c:pt idx="76">
                  <c:v>104.51369988340834</c:v>
                </c:pt>
                <c:pt idx="77">
                  <c:v>104.03347295524266</c:v>
                </c:pt>
                <c:pt idx="78">
                  <c:v>104.90370697495401</c:v>
                </c:pt>
                <c:pt idx="79">
                  <c:v>106.842444385295</c:v>
                </c:pt>
                <c:pt idx="80">
                  <c:v>107.20419222939167</c:v>
                </c:pt>
                <c:pt idx="81">
                  <c:v>107.41706948289766</c:v>
                </c:pt>
                <c:pt idx="82">
                  <c:v>106.661752325796</c:v>
                </c:pt>
                <c:pt idx="83">
                  <c:v>106.34178114268833</c:v>
                </c:pt>
                <c:pt idx="84">
                  <c:v>105.67358019834266</c:v>
                </c:pt>
                <c:pt idx="85">
                  <c:v>105.91848678849767</c:v>
                </c:pt>
                <c:pt idx="86">
                  <c:v>106.58520746160032</c:v>
                </c:pt>
                <c:pt idx="87">
                  <c:v>107.64286446891765</c:v>
                </c:pt>
                <c:pt idx="88">
                  <c:v>107.87458421704832</c:v>
                </c:pt>
                <c:pt idx="89">
                  <c:v>108.47031405777932</c:v>
                </c:pt>
                <c:pt idx="90">
                  <c:v>109.44113522394633</c:v>
                </c:pt>
                <c:pt idx="91">
                  <c:v>110.38785541120767</c:v>
                </c:pt>
                <c:pt idx="92">
                  <c:v>111.34466590938534</c:v>
                </c:pt>
                <c:pt idx="93">
                  <c:v>111.46062592441534</c:v>
                </c:pt>
                <c:pt idx="94">
                  <c:v>111.85412805794432</c:v>
                </c:pt>
                <c:pt idx="95">
                  <c:v>111.38176907627333</c:v>
                </c:pt>
                <c:pt idx="96">
                  <c:v>112.24389862903733</c:v>
                </c:pt>
                <c:pt idx="97">
                  <c:v>112.79207766394568</c:v>
                </c:pt>
                <c:pt idx="98">
                  <c:v>113.92789242301633</c:v>
                </c:pt>
                <c:pt idx="99">
                  <c:v>115.32325858178332</c:v>
                </c:pt>
                <c:pt idx="100">
                  <c:v>116.72438030242601</c:v>
                </c:pt>
                <c:pt idx="101">
                  <c:v>117.48180283346699</c:v>
                </c:pt>
                <c:pt idx="102">
                  <c:v>116.98644558085233</c:v>
                </c:pt>
                <c:pt idx="103">
                  <c:v>117.10225215125233</c:v>
                </c:pt>
                <c:pt idx="104">
                  <c:v>117.44415559207567</c:v>
                </c:pt>
                <c:pt idx="105">
                  <c:v>118.67538238601968</c:v>
                </c:pt>
                <c:pt idx="106">
                  <c:v>119.19949153345932</c:v>
                </c:pt>
                <c:pt idx="107">
                  <c:v>120.75723097685534</c:v>
                </c:pt>
                <c:pt idx="108">
                  <c:v>121.39587524284768</c:v>
                </c:pt>
                <c:pt idx="109">
                  <c:v>122.92944087395135</c:v>
                </c:pt>
                <c:pt idx="110">
                  <c:v>122.553682109668</c:v>
                </c:pt>
                <c:pt idx="111">
                  <c:v>122.23980309329933</c:v>
                </c:pt>
                <c:pt idx="112">
                  <c:v>120.87894433477567</c:v>
                </c:pt>
                <c:pt idx="113">
                  <c:v>120.72287233555534</c:v>
                </c:pt>
                <c:pt idx="114">
                  <c:v>120.55602198085167</c:v>
                </c:pt>
                <c:pt idx="115">
                  <c:v>119.52995006579401</c:v>
                </c:pt>
                <c:pt idx="116">
                  <c:v>119.82818895385735</c:v>
                </c:pt>
                <c:pt idx="117">
                  <c:v>119.72279691063</c:v>
                </c:pt>
                <c:pt idx="118">
                  <c:v>121.51869637523701</c:v>
                </c:pt>
                <c:pt idx="119">
                  <c:v>122.09746634393666</c:v>
                </c:pt>
                <c:pt idx="120">
                  <c:v>123.31999130421968</c:v>
                </c:pt>
                <c:pt idx="121">
                  <c:v>123.10634564957434</c:v>
                </c:pt>
                <c:pt idx="122">
                  <c:v>123.07700482162868</c:v>
                </c:pt>
                <c:pt idx="123">
                  <c:v>123.56189314306766</c:v>
                </c:pt>
                <c:pt idx="124">
                  <c:v>125.90428558000099</c:v>
                </c:pt>
                <c:pt idx="125">
                  <c:v>126.91473518804798</c:v>
                </c:pt>
                <c:pt idx="126">
                  <c:v>127.85672705265334</c:v>
                </c:pt>
                <c:pt idx="127">
                  <c:v>126.46269243298333</c:v>
                </c:pt>
                <c:pt idx="128">
                  <c:v>127.14187167898433</c:v>
                </c:pt>
                <c:pt idx="129">
                  <c:v>127.26318583340499</c:v>
                </c:pt>
                <c:pt idx="130">
                  <c:v>129.024173220824</c:v>
                </c:pt>
                <c:pt idx="131">
                  <c:v>130.71168291591067</c:v>
                </c:pt>
                <c:pt idx="132">
                  <c:v>132.08251706111167</c:v>
                </c:pt>
                <c:pt idx="133">
                  <c:v>133.20242334836033</c:v>
                </c:pt>
                <c:pt idx="134">
                  <c:v>134.06228781567467</c:v>
                </c:pt>
                <c:pt idx="135">
                  <c:v>135.29239278152332</c:v>
                </c:pt>
                <c:pt idx="136">
                  <c:v>136.40130325213067</c:v>
                </c:pt>
                <c:pt idx="137">
                  <c:v>136.91986137845399</c:v>
                </c:pt>
                <c:pt idx="138">
                  <c:v>137.82610950728269</c:v>
                </c:pt>
                <c:pt idx="139">
                  <c:v>138.494594238421</c:v>
                </c:pt>
                <c:pt idx="140">
                  <c:v>138.07054984394733</c:v>
                </c:pt>
                <c:pt idx="141">
                  <c:v>139.05456810851697</c:v>
                </c:pt>
                <c:pt idx="142">
                  <c:v>139.88022983162267</c:v>
                </c:pt>
                <c:pt idx="143">
                  <c:v>141.50466048263235</c:v>
                </c:pt>
                <c:pt idx="144">
                  <c:v>142.26729413709768</c:v>
                </c:pt>
                <c:pt idx="145">
                  <c:v>142.59087668780668</c:v>
                </c:pt>
                <c:pt idx="146">
                  <c:v>142.86528985803767</c:v>
                </c:pt>
                <c:pt idx="147">
                  <c:v>141.90392182329666</c:v>
                </c:pt>
                <c:pt idx="148">
                  <c:v>141.81979022049666</c:v>
                </c:pt>
                <c:pt idx="149">
                  <c:v>141.97043501940399</c:v>
                </c:pt>
                <c:pt idx="150">
                  <c:v>142.67914330365431</c:v>
                </c:pt>
                <c:pt idx="151">
                  <c:v>143.48463409658999</c:v>
                </c:pt>
                <c:pt idx="152">
                  <c:v>144.82353642791568</c:v>
                </c:pt>
                <c:pt idx="153">
                  <c:v>145.36126188419667</c:v>
                </c:pt>
                <c:pt idx="154">
                  <c:v>145.97897270637034</c:v>
                </c:pt>
                <c:pt idx="155">
                  <c:v>145.82167868241598</c:v>
                </c:pt>
                <c:pt idx="156">
                  <c:v>146.60961182996564</c:v>
                </c:pt>
                <c:pt idx="157">
                  <c:v>147.36263104215666</c:v>
                </c:pt>
                <c:pt idx="158">
                  <c:v>148.24310977606001</c:v>
                </c:pt>
                <c:pt idx="159">
                  <c:v>149.44972853394702</c:v>
                </c:pt>
                <c:pt idx="160">
                  <c:v>149.89444297201837</c:v>
                </c:pt>
                <c:pt idx="161">
                  <c:v>150.52327927286967</c:v>
                </c:pt>
                <c:pt idx="162">
                  <c:v>149.76087877895</c:v>
                </c:pt>
                <c:pt idx="163">
                  <c:v>150.13382994798599</c:v>
                </c:pt>
                <c:pt idx="164">
                  <c:v>149.07529009768032</c:v>
                </c:pt>
                <c:pt idx="165">
                  <c:v>149.944436947696</c:v>
                </c:pt>
                <c:pt idx="166">
                  <c:v>149.41741305539367</c:v>
                </c:pt>
                <c:pt idx="167">
                  <c:v>151.50785016647433</c:v>
                </c:pt>
                <c:pt idx="168">
                  <c:v>152.31854514334333</c:v>
                </c:pt>
                <c:pt idx="169">
                  <c:v>154.13119485004768</c:v>
                </c:pt>
                <c:pt idx="170">
                  <c:v>154.95769240928533</c:v>
                </c:pt>
                <c:pt idx="171">
                  <c:v>155.569967140573</c:v>
                </c:pt>
                <c:pt idx="172">
                  <c:v>156.32985262767832</c:v>
                </c:pt>
                <c:pt idx="173">
                  <c:v>157.11109767084199</c:v>
                </c:pt>
                <c:pt idx="174">
                  <c:v>156.88583679328701</c:v>
                </c:pt>
                <c:pt idx="175">
                  <c:v>157.31765468905769</c:v>
                </c:pt>
                <c:pt idx="176">
                  <c:v>156.765491143421</c:v>
                </c:pt>
                <c:pt idx="177">
                  <c:v>157.79254823227868</c:v>
                </c:pt>
                <c:pt idx="178">
                  <c:v>157.45579477798233</c:v>
                </c:pt>
                <c:pt idx="179">
                  <c:v>157.52906777374167</c:v>
                </c:pt>
                <c:pt idx="180">
                  <c:v>156.57779882382565</c:v>
                </c:pt>
                <c:pt idx="181">
                  <c:v>154.29471221834135</c:v>
                </c:pt>
                <c:pt idx="182">
                  <c:v>155.183290769823</c:v>
                </c:pt>
                <c:pt idx="183">
                  <c:v>155.700301301081</c:v>
                </c:pt>
                <c:pt idx="184">
                  <c:v>158.43939826401399</c:v>
                </c:pt>
                <c:pt idx="185">
                  <c:v>158.16998410398901</c:v>
                </c:pt>
                <c:pt idx="186">
                  <c:v>159.03990910952032</c:v>
                </c:pt>
                <c:pt idx="187">
                  <c:v>158.91512755311365</c:v>
                </c:pt>
                <c:pt idx="188">
                  <c:v>156.85294758046632</c:v>
                </c:pt>
                <c:pt idx="189">
                  <c:v>154.77889555938899</c:v>
                </c:pt>
                <c:pt idx="190">
                  <c:v>153.94905484992933</c:v>
                </c:pt>
                <c:pt idx="191">
                  <c:v>154.50229076298567</c:v>
                </c:pt>
                <c:pt idx="192">
                  <c:v>155.79049952058332</c:v>
                </c:pt>
                <c:pt idx="193">
                  <c:v>154.63297458336299</c:v>
                </c:pt>
                <c:pt idx="194">
                  <c:v>154.86457432592934</c:v>
                </c:pt>
                <c:pt idx="195">
                  <c:v>153.93470587606967</c:v>
                </c:pt>
                <c:pt idx="196">
                  <c:v>155.40850229801967</c:v>
                </c:pt>
                <c:pt idx="197">
                  <c:v>153.53146137984967</c:v>
                </c:pt>
                <c:pt idx="198">
                  <c:v>152.73168119091966</c:v>
                </c:pt>
                <c:pt idx="199">
                  <c:v>150.13518629479267</c:v>
                </c:pt>
                <c:pt idx="200">
                  <c:v>151.06892060954033</c:v>
                </c:pt>
                <c:pt idx="201">
                  <c:v>150.61645493330434</c:v>
                </c:pt>
                <c:pt idx="202">
                  <c:v>151.03642599617868</c:v>
                </c:pt>
                <c:pt idx="203">
                  <c:v>150.40054319803167</c:v>
                </c:pt>
                <c:pt idx="204">
                  <c:v>149.50654723885069</c:v>
                </c:pt>
                <c:pt idx="205">
                  <c:v>149.33958676305667</c:v>
                </c:pt>
                <c:pt idx="206">
                  <c:v>148.54465579203267</c:v>
                </c:pt>
                <c:pt idx="207">
                  <c:v>147.82277833854235</c:v>
                </c:pt>
                <c:pt idx="208">
                  <c:v>146.46464727032298</c:v>
                </c:pt>
                <c:pt idx="209">
                  <c:v>146.08543879123332</c:v>
                </c:pt>
                <c:pt idx="210">
                  <c:v>146.92663897681999</c:v>
                </c:pt>
                <c:pt idx="211">
                  <c:v>148.20846812016836</c:v>
                </c:pt>
                <c:pt idx="212">
                  <c:v>149.40391722851598</c:v>
                </c:pt>
                <c:pt idx="213">
                  <c:v>150.37977706711231</c:v>
                </c:pt>
                <c:pt idx="214">
                  <c:v>149.99539678768835</c:v>
                </c:pt>
                <c:pt idx="215">
                  <c:v>150.44175661692233</c:v>
                </c:pt>
                <c:pt idx="216">
                  <c:v>151.11763179693932</c:v>
                </c:pt>
                <c:pt idx="217">
                  <c:v>152.82727094695031</c:v>
                </c:pt>
                <c:pt idx="218">
                  <c:v>152.60708487773567</c:v>
                </c:pt>
                <c:pt idx="219">
                  <c:v>152.62097774516201</c:v>
                </c:pt>
                <c:pt idx="220">
                  <c:v>152.22705781387666</c:v>
                </c:pt>
                <c:pt idx="221">
                  <c:v>151.931891151001</c:v>
                </c:pt>
                <c:pt idx="222">
                  <c:v>151.626127093901</c:v>
                </c:pt>
                <c:pt idx="223">
                  <c:v>151.82369124654397</c:v>
                </c:pt>
                <c:pt idx="224">
                  <c:v>152.349409385321</c:v>
                </c:pt>
                <c:pt idx="225">
                  <c:v>152.40922598665568</c:v>
                </c:pt>
                <c:pt idx="226">
                  <c:v>152.98394437262266</c:v>
                </c:pt>
                <c:pt idx="227">
                  <c:v>146.36859048987</c:v>
                </c:pt>
                <c:pt idx="228">
                  <c:v>144.86261920077266</c:v>
                </c:pt>
                <c:pt idx="229">
                  <c:v>143.65565761610631</c:v>
                </c:pt>
                <c:pt idx="230">
                  <c:v>149.99901898216135</c:v>
                </c:pt>
                <c:pt idx="231">
                  <c:v>151.28357502256367</c:v>
                </c:pt>
                <c:pt idx="232">
                  <c:v>151.01744084067965</c:v>
                </c:pt>
                <c:pt idx="233">
                  <c:v>151.49772468923666</c:v>
                </c:pt>
                <c:pt idx="234">
                  <c:v>152.04828443919834</c:v>
                </c:pt>
                <c:pt idx="235">
                  <c:v>154.44719286801001</c:v>
                </c:pt>
                <c:pt idx="236">
                  <c:v>154.42453532837033</c:v>
                </c:pt>
                <c:pt idx="237">
                  <c:v>154.76645221269868</c:v>
                </c:pt>
                <c:pt idx="238">
                  <c:v>153.39810544248999</c:v>
                </c:pt>
                <c:pt idx="239">
                  <c:v>153.89054150530066</c:v>
                </c:pt>
                <c:pt idx="240">
                  <c:v>154.04779943188331</c:v>
                </c:pt>
                <c:pt idx="241">
                  <c:v>154.329558767603</c:v>
                </c:pt>
                <c:pt idx="242">
                  <c:v>154.49282532833331</c:v>
                </c:pt>
                <c:pt idx="243">
                  <c:v>155.19171126244933</c:v>
                </c:pt>
                <c:pt idx="244">
                  <c:v>156.99229055152134</c:v>
                </c:pt>
                <c:pt idx="245">
                  <c:v>157.84615551139999</c:v>
                </c:pt>
                <c:pt idx="246">
                  <c:v>157.62340891935966</c:v>
                </c:pt>
                <c:pt idx="247">
                  <c:v>156.56640575450533</c:v>
                </c:pt>
                <c:pt idx="248">
                  <c:v>156.25898894906933</c:v>
                </c:pt>
                <c:pt idx="249">
                  <c:v>145.80085170439634</c:v>
                </c:pt>
                <c:pt idx="250">
                  <c:v>122.33329964810413</c:v>
                </c:pt>
                <c:pt idx="251">
                  <c:v>104.07527061177147</c:v>
                </c:pt>
                <c:pt idx="252">
                  <c:v>102.88536861102979</c:v>
                </c:pt>
                <c:pt idx="253">
                  <c:v>115.15184581802366</c:v>
                </c:pt>
                <c:pt idx="254">
                  <c:v>126.95892006790866</c:v>
                </c:pt>
                <c:pt idx="255">
                  <c:v>135.63790207308398</c:v>
                </c:pt>
                <c:pt idx="256">
                  <c:v>145.75433370454064</c:v>
                </c:pt>
                <c:pt idx="257">
                  <c:v>150.173790216573</c:v>
                </c:pt>
                <c:pt idx="258">
                  <c:v>150.01736597873798</c:v>
                </c:pt>
                <c:pt idx="259">
                  <c:v>146.31836309294931</c:v>
                </c:pt>
                <c:pt idx="260">
                  <c:v>145.99342291285868</c:v>
                </c:pt>
                <c:pt idx="261">
                  <c:v>139.17279566979835</c:v>
                </c:pt>
                <c:pt idx="262">
                  <c:v>134.56093219822034</c:v>
                </c:pt>
                <c:pt idx="263">
                  <c:v>133.24886227603866</c:v>
                </c:pt>
                <c:pt idx="264">
                  <c:v>140.01792682907566</c:v>
                </c:pt>
                <c:pt idx="265">
                  <c:v>145.88023125097666</c:v>
                </c:pt>
                <c:pt idx="266">
                  <c:v>147.44080743788601</c:v>
                </c:pt>
                <c:pt idx="267">
                  <c:v>148.551305161192</c:v>
                </c:pt>
                <c:pt idx="268">
                  <c:v>150.12435269028398</c:v>
                </c:pt>
                <c:pt idx="269">
                  <c:v>151.09113153117065</c:v>
                </c:pt>
                <c:pt idx="270">
                  <c:v>152.30861299916066</c:v>
                </c:pt>
                <c:pt idx="271">
                  <c:v>149.56949531571664</c:v>
                </c:pt>
                <c:pt idx="272">
                  <c:v>149.80876952652866</c:v>
                </c:pt>
                <c:pt idx="273">
                  <c:v>150.70034990401567</c:v>
                </c:pt>
                <c:pt idx="274">
                  <c:v>154.70954252627067</c:v>
                </c:pt>
                <c:pt idx="275">
                  <c:v>155.57913249599233</c:v>
                </c:pt>
                <c:pt idx="276">
                  <c:v>154.360906517844</c:v>
                </c:pt>
                <c:pt idx="277">
                  <c:v>155.29062737169434</c:v>
                </c:pt>
                <c:pt idx="278">
                  <c:v>155.60056024263568</c:v>
                </c:pt>
                <c:pt idx="279">
                  <c:v>156.39914463768966</c:v>
                </c:pt>
                <c:pt idx="280">
                  <c:v>156.14180017539502</c:v>
                </c:pt>
                <c:pt idx="281">
                  <c:v>154.94177291017502</c:v>
                </c:pt>
                <c:pt idx="282">
                  <c:v>155.26291137243535</c:v>
                </c:pt>
                <c:pt idx="283">
                  <c:v>157.12605186222035</c:v>
                </c:pt>
                <c:pt idx="284">
                  <c:v>159.38195106113</c:v>
                </c:pt>
                <c:pt idx="285">
                  <c:v>161.37440666330133</c:v>
                </c:pt>
                <c:pt idx="286">
                  <c:v>161.29156529396499</c:v>
                </c:pt>
                <c:pt idx="287">
                  <c:v>162.61083263284866</c:v>
                </c:pt>
                <c:pt idx="288">
                  <c:v>163.1890560063957</c:v>
                </c:pt>
                <c:pt idx="289">
                  <c:v>163.79348954998366</c:v>
                </c:pt>
                <c:pt idx="290">
                  <c:v>163.673313631306</c:v>
                </c:pt>
                <c:pt idx="291">
                  <c:v>164.40805343273999</c:v>
                </c:pt>
                <c:pt idx="292">
                  <c:v>164.35526458472199</c:v>
                </c:pt>
                <c:pt idx="293">
                  <c:v>164.73001063174399</c:v>
                </c:pt>
                <c:pt idx="294">
                  <c:v>165.33044581558133</c:v>
                </c:pt>
                <c:pt idx="295">
                  <c:v>166.53260868135101</c:v>
                </c:pt>
                <c:pt idx="296">
                  <c:v>167.31546923956367</c:v>
                </c:pt>
                <c:pt idx="297">
                  <c:v>166.60936755724532</c:v>
                </c:pt>
                <c:pt idx="298">
                  <c:v>166.75801785090968</c:v>
                </c:pt>
                <c:pt idx="299">
                  <c:v>166.69814151435398</c:v>
                </c:pt>
                <c:pt idx="300">
                  <c:v>168.50065139441631</c:v>
                </c:pt>
                <c:pt idx="301">
                  <c:v>169.69244041662435</c:v>
                </c:pt>
                <c:pt idx="302">
                  <c:v>170.53142026904101</c:v>
                </c:pt>
                <c:pt idx="303">
                  <c:v>170.08256405837699</c:v>
                </c:pt>
                <c:pt idx="304">
                  <c:v>169.61926642805167</c:v>
                </c:pt>
                <c:pt idx="305">
                  <c:v>169.97142617746999</c:v>
                </c:pt>
                <c:pt idx="306">
                  <c:v>169.72152344125266</c:v>
                </c:pt>
                <c:pt idx="307">
                  <c:v>170.1196365329703</c:v>
                </c:pt>
                <c:pt idx="308">
                  <c:v>170.50103400648166</c:v>
                </c:pt>
                <c:pt idx="309">
                  <c:v>171.60079975591267</c:v>
                </c:pt>
                <c:pt idx="310">
                  <c:v>171.93609730428867</c:v>
                </c:pt>
                <c:pt idx="311">
                  <c:v>172.21840577427167</c:v>
                </c:pt>
                <c:pt idx="312">
                  <c:v>172.26573144336734</c:v>
                </c:pt>
                <c:pt idx="313">
                  <c:v>172.68665092939833</c:v>
                </c:pt>
                <c:pt idx="314">
                  <c:v>173.13226702005568</c:v>
                </c:pt>
                <c:pt idx="315">
                  <c:v>173.66987434476036</c:v>
                </c:pt>
                <c:pt idx="316">
                  <c:v>174.36983625527333</c:v>
                </c:pt>
                <c:pt idx="317">
                  <c:v>174.74132634535167</c:v>
                </c:pt>
                <c:pt idx="318">
                  <c:v>175.08608540210568</c:v>
                </c:pt>
                <c:pt idx="319">
                  <c:v>174.66550677410734</c:v>
                </c:pt>
                <c:pt idx="320">
                  <c:v>174.35550207394468</c:v>
                </c:pt>
                <c:pt idx="321">
                  <c:v>174.09368059966167</c:v>
                </c:pt>
                <c:pt idx="322">
                  <c:v>175.45182572461667</c:v>
                </c:pt>
                <c:pt idx="323">
                  <c:v>176.21592499226799</c:v>
                </c:pt>
                <c:pt idx="324">
                  <c:v>176.22696783009133</c:v>
                </c:pt>
                <c:pt idx="325">
                  <c:v>174.81009442707864</c:v>
                </c:pt>
                <c:pt idx="326">
                  <c:v>175.57911409553833</c:v>
                </c:pt>
                <c:pt idx="327">
                  <c:v>175.57908442913563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0B-41DF-802E-4CDA52AC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2736"/>
        <c:axId val="1"/>
      </c:lineChart>
      <c:dateAx>
        <c:axId val="560012736"/>
        <c:scaling>
          <c:orientation val="minMax"/>
          <c:max val="46357"/>
          <c:min val="43101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inorUnit val="2"/>
        <c:minorTimeUnit val="months"/>
      </c:dateAx>
      <c:valAx>
        <c:axId val="1"/>
        <c:scaling>
          <c:orientation val="minMax"/>
          <c:min val="8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2736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9906126599039975"/>
          <c:y val="0.65260534917797863"/>
          <c:w val="0.24325073104600659"/>
          <c:h val="0.1301695033519583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de veículos pesados</a:t>
            </a:r>
          </a:p>
        </c:rich>
      </c:tx>
      <c:layout>
        <c:manualLayout>
          <c:xMode val="edge"/>
          <c:yMode val="edge"/>
          <c:x val="0.28140453698960849"/>
          <c:y val="1.10932236709277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pesados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[0]!bpesados</c:f>
              <c:numCache>
                <c:formatCode>0.00</c:formatCode>
                <c:ptCount val="333"/>
                <c:pt idx="0">
                  <c:v>98.272237115057393</c:v>
                </c:pt>
                <c:pt idx="1">
                  <c:v>91.992028950101897</c:v>
                </c:pt>
                <c:pt idx="2">
                  <c:v>100.023152937419</c:v>
                </c:pt>
                <c:pt idx="3">
                  <c:v>97.882202598022701</c:v>
                </c:pt>
                <c:pt idx="4">
                  <c:v>100.344989737338</c:v>
                </c:pt>
                <c:pt idx="5">
                  <c:v>100.528019176195</c:v>
                </c:pt>
                <c:pt idx="6">
                  <c:v>103.283576062577</c:v>
                </c:pt>
                <c:pt idx="7">
                  <c:v>104.080092175586</c:v>
                </c:pt>
                <c:pt idx="8">
                  <c:v>100.584089170501</c:v>
                </c:pt>
                <c:pt idx="9">
                  <c:v>101.31777510512801</c:v>
                </c:pt>
                <c:pt idx="10">
                  <c:v>103.920269929081</c:v>
                </c:pt>
                <c:pt idx="11">
                  <c:v>99.699097542097505</c:v>
                </c:pt>
                <c:pt idx="12">
                  <c:v>101.2420677405</c:v>
                </c:pt>
                <c:pt idx="13">
                  <c:v>101.022689681933</c:v>
                </c:pt>
                <c:pt idx="14">
                  <c:v>98.129967510681695</c:v>
                </c:pt>
                <c:pt idx="15">
                  <c:v>100.451318365462</c:v>
                </c:pt>
                <c:pt idx="16">
                  <c:v>100.392398591176</c:v>
                </c:pt>
                <c:pt idx="17">
                  <c:v>102.155613229295</c:v>
                </c:pt>
                <c:pt idx="18">
                  <c:v>107.87106836452099</c:v>
                </c:pt>
                <c:pt idx="19">
                  <c:v>104.334901096054</c:v>
                </c:pt>
                <c:pt idx="20">
                  <c:v>105.27559470974199</c:v>
                </c:pt>
                <c:pt idx="21">
                  <c:v>105.26880290239799</c:v>
                </c:pt>
                <c:pt idx="22">
                  <c:v>107.930517651871</c:v>
                </c:pt>
                <c:pt idx="23">
                  <c:v>107.630553484777</c:v>
                </c:pt>
                <c:pt idx="24">
                  <c:v>107.551891197122</c:v>
                </c:pt>
                <c:pt idx="25">
                  <c:v>107.97281695069699</c:v>
                </c:pt>
                <c:pt idx="26">
                  <c:v>107.88141857625899</c:v>
                </c:pt>
                <c:pt idx="27">
                  <c:v>107.050136562761</c:v>
                </c:pt>
                <c:pt idx="28">
                  <c:v>107.138967552888</c:v>
                </c:pt>
                <c:pt idx="29">
                  <c:v>108.03008731705501</c:v>
                </c:pt>
                <c:pt idx="30">
                  <c:v>108.161402387785</c:v>
                </c:pt>
                <c:pt idx="31">
                  <c:v>109.524893180205</c:v>
                </c:pt>
                <c:pt idx="32">
                  <c:v>111.530375469737</c:v>
                </c:pt>
                <c:pt idx="33">
                  <c:v>111.928188881816</c:v>
                </c:pt>
                <c:pt idx="34">
                  <c:v>110.547170641251</c:v>
                </c:pt>
                <c:pt idx="35">
                  <c:v>110.388094125428</c:v>
                </c:pt>
                <c:pt idx="36">
                  <c:v>112.67440907796301</c:v>
                </c:pt>
                <c:pt idx="37">
                  <c:v>113.03035422425999</c:v>
                </c:pt>
                <c:pt idx="38">
                  <c:v>114.150493208996</c:v>
                </c:pt>
                <c:pt idx="39">
                  <c:v>117.039270081011</c:v>
                </c:pt>
                <c:pt idx="40">
                  <c:v>116.407735633643</c:v>
                </c:pt>
                <c:pt idx="41">
                  <c:v>114.366974414569</c:v>
                </c:pt>
                <c:pt idx="42">
                  <c:v>112.743704528384</c:v>
                </c:pt>
                <c:pt idx="43">
                  <c:v>110.691770441301</c:v>
                </c:pt>
                <c:pt idx="44">
                  <c:v>108.527493956962</c:v>
                </c:pt>
                <c:pt idx="45">
                  <c:v>112.81575636566301</c:v>
                </c:pt>
                <c:pt idx="46">
                  <c:v>112.646200354489</c:v>
                </c:pt>
                <c:pt idx="47">
                  <c:v>114.185896450229</c:v>
                </c:pt>
                <c:pt idx="48">
                  <c:v>113.42864260568901</c:v>
                </c:pt>
                <c:pt idx="49">
                  <c:v>112.73685045244299</c:v>
                </c:pt>
                <c:pt idx="50">
                  <c:v>113.048393467718</c:v>
                </c:pt>
                <c:pt idx="51">
                  <c:v>114.539527810064</c:v>
                </c:pt>
                <c:pt idx="52">
                  <c:v>116.066596483476</c:v>
                </c:pt>
                <c:pt idx="53">
                  <c:v>117.616083067082</c:v>
                </c:pt>
                <c:pt idx="54">
                  <c:v>115.555854100655</c:v>
                </c:pt>
                <c:pt idx="55">
                  <c:v>116.768829943295</c:v>
                </c:pt>
                <c:pt idx="56">
                  <c:v>118.11700745199499</c:v>
                </c:pt>
                <c:pt idx="57">
                  <c:v>118.029229253426</c:v>
                </c:pt>
                <c:pt idx="58">
                  <c:v>120.501146009001</c:v>
                </c:pt>
                <c:pt idx="59">
                  <c:v>121.60434030029801</c:v>
                </c:pt>
                <c:pt idx="60">
                  <c:v>120.737589332694</c:v>
                </c:pt>
                <c:pt idx="61">
                  <c:v>121.711855445361</c:v>
                </c:pt>
                <c:pt idx="62">
                  <c:v>123.660765677265</c:v>
                </c:pt>
                <c:pt idx="63">
                  <c:v>122.20767665447001</c:v>
                </c:pt>
                <c:pt idx="64">
                  <c:v>121.12028690791</c:v>
                </c:pt>
                <c:pt idx="65">
                  <c:v>121.104966547545</c:v>
                </c:pt>
                <c:pt idx="66">
                  <c:v>122.910962038447</c:v>
                </c:pt>
                <c:pt idx="67">
                  <c:v>122.262569216187</c:v>
                </c:pt>
                <c:pt idx="68">
                  <c:v>122.545327034908</c:v>
                </c:pt>
                <c:pt idx="69">
                  <c:v>122.53111547656501</c:v>
                </c:pt>
                <c:pt idx="70">
                  <c:v>121.23064398367799</c:v>
                </c:pt>
                <c:pt idx="71">
                  <c:v>122.8354218497</c:v>
                </c:pt>
                <c:pt idx="72">
                  <c:v>125.137388283711</c:v>
                </c:pt>
                <c:pt idx="73">
                  <c:v>122.12669177133201</c:v>
                </c:pt>
                <c:pt idx="74">
                  <c:v>121.228640151935</c:v>
                </c:pt>
                <c:pt idx="75">
                  <c:v>119.60142389535299</c:v>
                </c:pt>
                <c:pt idx="76">
                  <c:v>119.164035787964</c:v>
                </c:pt>
                <c:pt idx="77">
                  <c:v>121.096320895487</c:v>
                </c:pt>
                <c:pt idx="78">
                  <c:v>124.558468767554</c:v>
                </c:pt>
                <c:pt idx="79">
                  <c:v>122.983448590778</c:v>
                </c:pt>
                <c:pt idx="80">
                  <c:v>122.370086825193</c:v>
                </c:pt>
                <c:pt idx="81">
                  <c:v>120.90218115394001</c:v>
                </c:pt>
                <c:pt idx="82">
                  <c:v>122.502720573689</c:v>
                </c:pt>
                <c:pt idx="83">
                  <c:v>121.310284773693</c:v>
                </c:pt>
                <c:pt idx="84">
                  <c:v>121.03625767867101</c:v>
                </c:pt>
                <c:pt idx="85">
                  <c:v>123.440854105317</c:v>
                </c:pt>
                <c:pt idx="86">
                  <c:v>122.859104497034</c:v>
                </c:pt>
                <c:pt idx="87">
                  <c:v>123.56823412369</c:v>
                </c:pt>
                <c:pt idx="88">
                  <c:v>123.845537080239</c:v>
                </c:pt>
                <c:pt idx="89">
                  <c:v>125.724382589241</c:v>
                </c:pt>
                <c:pt idx="90">
                  <c:v>129.01302538676501</c:v>
                </c:pt>
                <c:pt idx="91">
                  <c:v>126.85381279421</c:v>
                </c:pt>
                <c:pt idx="92">
                  <c:v>126.001866208778</c:v>
                </c:pt>
                <c:pt idx="93">
                  <c:v>128.441290357669</c:v>
                </c:pt>
                <c:pt idx="94">
                  <c:v>126.422077917271</c:v>
                </c:pt>
                <c:pt idx="95">
                  <c:v>126.064845357712</c:v>
                </c:pt>
                <c:pt idx="96">
                  <c:v>129.11977010062799</c:v>
                </c:pt>
                <c:pt idx="97">
                  <c:v>128.38384831468301</c:v>
                </c:pt>
                <c:pt idx="98">
                  <c:v>132.04698145434199</c:v>
                </c:pt>
                <c:pt idx="99">
                  <c:v>131.97964107585801</c:v>
                </c:pt>
                <c:pt idx="100">
                  <c:v>134.671542987809</c:v>
                </c:pt>
                <c:pt idx="101">
                  <c:v>133.249190106302</c:v>
                </c:pt>
                <c:pt idx="102">
                  <c:v>132.519888723294</c:v>
                </c:pt>
                <c:pt idx="103">
                  <c:v>136.16835716656101</c:v>
                </c:pt>
                <c:pt idx="104">
                  <c:v>135.877806210785</c:v>
                </c:pt>
                <c:pt idx="105">
                  <c:v>133.87909166297101</c:v>
                </c:pt>
                <c:pt idx="106">
                  <c:v>135.70740255753</c:v>
                </c:pt>
                <c:pt idx="107">
                  <c:v>133.83592442714601</c:v>
                </c:pt>
                <c:pt idx="108">
                  <c:v>140.63119863496399</c:v>
                </c:pt>
                <c:pt idx="109">
                  <c:v>139.84745745799799</c:v>
                </c:pt>
                <c:pt idx="110">
                  <c:v>136.54239412972899</c:v>
                </c:pt>
                <c:pt idx="111">
                  <c:v>139.18950954905699</c:v>
                </c:pt>
                <c:pt idx="112">
                  <c:v>136.892776401747</c:v>
                </c:pt>
                <c:pt idx="113">
                  <c:v>135.57625936719799</c:v>
                </c:pt>
                <c:pt idx="114">
                  <c:v>128.19609363566201</c:v>
                </c:pt>
                <c:pt idx="115">
                  <c:v>127.20154485686299</c:v>
                </c:pt>
                <c:pt idx="116">
                  <c:v>129.00007603387601</c:v>
                </c:pt>
                <c:pt idx="117">
                  <c:v>129.16779898006899</c:v>
                </c:pt>
                <c:pt idx="118">
                  <c:v>132.101541033361</c:v>
                </c:pt>
                <c:pt idx="119">
                  <c:v>132.131949317302</c:v>
                </c:pt>
                <c:pt idx="120">
                  <c:v>132.089015236422</c:v>
                </c:pt>
                <c:pt idx="121">
                  <c:v>130.27870474153201</c:v>
                </c:pt>
                <c:pt idx="122">
                  <c:v>130.40377036426599</c:v>
                </c:pt>
                <c:pt idx="123">
                  <c:v>132.41287820694001</c:v>
                </c:pt>
                <c:pt idx="124">
                  <c:v>134.96843342521601</c:v>
                </c:pt>
                <c:pt idx="125">
                  <c:v>139.422431804366</c:v>
                </c:pt>
                <c:pt idx="126">
                  <c:v>138.553777520729</c:v>
                </c:pt>
                <c:pt idx="127">
                  <c:v>139.31045744255701</c:v>
                </c:pt>
                <c:pt idx="128">
                  <c:v>143.31687962571201</c:v>
                </c:pt>
                <c:pt idx="129">
                  <c:v>147.90599579338999</c:v>
                </c:pt>
                <c:pt idx="130">
                  <c:v>144.508542781177</c:v>
                </c:pt>
                <c:pt idx="131">
                  <c:v>149.89994397654601</c:v>
                </c:pt>
                <c:pt idx="132">
                  <c:v>147.08896616166001</c:v>
                </c:pt>
                <c:pt idx="133">
                  <c:v>146.89311751954401</c:v>
                </c:pt>
                <c:pt idx="134">
                  <c:v>150.12561802822401</c:v>
                </c:pt>
                <c:pt idx="135">
                  <c:v>149.44115614475101</c:v>
                </c:pt>
                <c:pt idx="136">
                  <c:v>150.61979160089399</c:v>
                </c:pt>
                <c:pt idx="137">
                  <c:v>150.48159984493199</c:v>
                </c:pt>
                <c:pt idx="138">
                  <c:v>153.488740907947</c:v>
                </c:pt>
                <c:pt idx="139">
                  <c:v>152.66135008555099</c:v>
                </c:pt>
                <c:pt idx="140">
                  <c:v>152.938810905823</c:v>
                </c:pt>
                <c:pt idx="141">
                  <c:v>154.30149419365901</c:v>
                </c:pt>
                <c:pt idx="142">
                  <c:v>156.18761052388601</c:v>
                </c:pt>
                <c:pt idx="143">
                  <c:v>158.83410603152399</c:v>
                </c:pt>
                <c:pt idx="144">
                  <c:v>156.04713642218701</c:v>
                </c:pt>
                <c:pt idx="145">
                  <c:v>159.99999441834399</c:v>
                </c:pt>
                <c:pt idx="146">
                  <c:v>158.000301456182</c:v>
                </c:pt>
                <c:pt idx="147">
                  <c:v>157.64409136737299</c:v>
                </c:pt>
                <c:pt idx="148">
                  <c:v>156.198829450598</c:v>
                </c:pt>
                <c:pt idx="149">
                  <c:v>158.16231352169399</c:v>
                </c:pt>
                <c:pt idx="150">
                  <c:v>161.36008900940399</c:v>
                </c:pt>
                <c:pt idx="151">
                  <c:v>158.15759669636199</c:v>
                </c:pt>
                <c:pt idx="152">
                  <c:v>158.49938477312199</c:v>
                </c:pt>
                <c:pt idx="153">
                  <c:v>160.64659952576099</c:v>
                </c:pt>
                <c:pt idx="154">
                  <c:v>158.134045813695</c:v>
                </c:pt>
                <c:pt idx="155">
                  <c:v>157.347117966365</c:v>
                </c:pt>
                <c:pt idx="156">
                  <c:v>159.45632772920899</c:v>
                </c:pt>
                <c:pt idx="157">
                  <c:v>159.731820573954</c:v>
                </c:pt>
                <c:pt idx="158">
                  <c:v>165.90470931278099</c:v>
                </c:pt>
                <c:pt idx="159">
                  <c:v>162.23408777266599</c:v>
                </c:pt>
                <c:pt idx="160">
                  <c:v>163.32292438354801</c:v>
                </c:pt>
                <c:pt idx="161">
                  <c:v>163.16261414971399</c:v>
                </c:pt>
                <c:pt idx="162">
                  <c:v>160.78725768124599</c:v>
                </c:pt>
                <c:pt idx="163">
                  <c:v>165.121729523581</c:v>
                </c:pt>
                <c:pt idx="164">
                  <c:v>161.54840008104199</c:v>
                </c:pt>
                <c:pt idx="165">
                  <c:v>163.03404346945399</c:v>
                </c:pt>
                <c:pt idx="166">
                  <c:v>169.31186389991899</c:v>
                </c:pt>
                <c:pt idx="167">
                  <c:v>163.532381385295</c:v>
                </c:pt>
                <c:pt idx="168">
                  <c:v>168.174852612406</c:v>
                </c:pt>
                <c:pt idx="169">
                  <c:v>166.375097004418</c:v>
                </c:pt>
                <c:pt idx="170">
                  <c:v>167.96699137556499</c:v>
                </c:pt>
                <c:pt idx="171">
                  <c:v>168.30878494035699</c:v>
                </c:pt>
                <c:pt idx="172">
                  <c:v>167.17429464735099</c:v>
                </c:pt>
                <c:pt idx="173">
                  <c:v>165.29258208770699</c:v>
                </c:pt>
                <c:pt idx="174">
                  <c:v>162.155420183909</c:v>
                </c:pt>
                <c:pt idx="175">
                  <c:v>165.01318030954201</c:v>
                </c:pt>
                <c:pt idx="176">
                  <c:v>168.58423890302299</c:v>
                </c:pt>
                <c:pt idx="177">
                  <c:v>163.05019681405699</c:v>
                </c:pt>
                <c:pt idx="178">
                  <c:v>162.59617495039799</c:v>
                </c:pt>
                <c:pt idx="179">
                  <c:v>160.82142422640601</c:v>
                </c:pt>
                <c:pt idx="180">
                  <c:v>154.15775603723401</c:v>
                </c:pt>
                <c:pt idx="181">
                  <c:v>158.80800240935</c:v>
                </c:pt>
                <c:pt idx="182">
                  <c:v>159.59439700488099</c:v>
                </c:pt>
                <c:pt idx="183">
                  <c:v>160.40983269451101</c:v>
                </c:pt>
                <c:pt idx="184">
                  <c:v>162.18551376530999</c:v>
                </c:pt>
                <c:pt idx="185">
                  <c:v>162.18766728033901</c:v>
                </c:pt>
                <c:pt idx="186">
                  <c:v>158.43689093458099</c:v>
                </c:pt>
                <c:pt idx="187">
                  <c:v>158.50431126977401</c:v>
                </c:pt>
                <c:pt idx="188">
                  <c:v>149.81375591630999</c:v>
                </c:pt>
                <c:pt idx="189">
                  <c:v>159.257352092454</c:v>
                </c:pt>
                <c:pt idx="190">
                  <c:v>149.634668469714</c:v>
                </c:pt>
                <c:pt idx="191">
                  <c:v>151.282457770115</c:v>
                </c:pt>
                <c:pt idx="192">
                  <c:v>149.340172507462</c:v>
                </c:pt>
                <c:pt idx="193">
                  <c:v>149.60547740683</c:v>
                </c:pt>
                <c:pt idx="194">
                  <c:v>150.87512477003199</c:v>
                </c:pt>
                <c:pt idx="195">
                  <c:v>149.19001447545</c:v>
                </c:pt>
                <c:pt idx="196">
                  <c:v>149.81046329123001</c:v>
                </c:pt>
                <c:pt idx="197">
                  <c:v>149.53836995256299</c:v>
                </c:pt>
                <c:pt idx="198">
                  <c:v>149.20174440765899</c:v>
                </c:pt>
                <c:pt idx="199">
                  <c:v>146.515733017255</c:v>
                </c:pt>
                <c:pt idx="200">
                  <c:v>147.57009833389199</c:v>
                </c:pt>
                <c:pt idx="201">
                  <c:v>146.01438436582799</c:v>
                </c:pt>
                <c:pt idx="202">
                  <c:v>145.756049884692</c:v>
                </c:pt>
                <c:pt idx="203">
                  <c:v>140.562474186136</c:v>
                </c:pt>
                <c:pt idx="204">
                  <c:v>144.18910187185901</c:v>
                </c:pt>
                <c:pt idx="205">
                  <c:v>142.11701103455599</c:v>
                </c:pt>
                <c:pt idx="206">
                  <c:v>138.54837486369601</c:v>
                </c:pt>
                <c:pt idx="207">
                  <c:v>138.36842167846399</c:v>
                </c:pt>
                <c:pt idx="208">
                  <c:v>134.00007826409799</c:v>
                </c:pt>
                <c:pt idx="209">
                  <c:v>137.92396728043099</c:v>
                </c:pt>
                <c:pt idx="210">
                  <c:v>144.71283754901901</c:v>
                </c:pt>
                <c:pt idx="211">
                  <c:v>140.71251576547999</c:v>
                </c:pt>
                <c:pt idx="212">
                  <c:v>143.290285795561</c:v>
                </c:pt>
                <c:pt idx="213">
                  <c:v>141.10317766837699</c:v>
                </c:pt>
                <c:pt idx="214">
                  <c:v>138.46969786079799</c:v>
                </c:pt>
                <c:pt idx="215">
                  <c:v>142.88086104156699</c:v>
                </c:pt>
                <c:pt idx="216">
                  <c:v>142.76311009060501</c:v>
                </c:pt>
                <c:pt idx="217">
                  <c:v>144.285970525431</c:v>
                </c:pt>
                <c:pt idx="218">
                  <c:v>143.87107596940101</c:v>
                </c:pt>
                <c:pt idx="219">
                  <c:v>145.41172000965099</c:v>
                </c:pt>
                <c:pt idx="220">
                  <c:v>144.48047135646499</c:v>
                </c:pt>
                <c:pt idx="221">
                  <c:v>144.40974599054499</c:v>
                </c:pt>
                <c:pt idx="222">
                  <c:v>150.761964856167</c:v>
                </c:pt>
                <c:pt idx="223">
                  <c:v>146.42273736232301</c:v>
                </c:pt>
                <c:pt idx="224">
                  <c:v>145.78156833741801</c:v>
                </c:pt>
                <c:pt idx="225">
                  <c:v>148.133300234545</c:v>
                </c:pt>
                <c:pt idx="226">
                  <c:v>147.56541699415999</c:v>
                </c:pt>
                <c:pt idx="227">
                  <c:v>107.137309398162</c:v>
                </c:pt>
                <c:pt idx="228">
                  <c:v>156.69688981299001</c:v>
                </c:pt>
                <c:pt idx="229">
                  <c:v>147.48719789164201</c:v>
                </c:pt>
                <c:pt idx="230">
                  <c:v>148.95089298012701</c:v>
                </c:pt>
                <c:pt idx="231">
                  <c:v>146.52266704120001</c:v>
                </c:pt>
                <c:pt idx="232">
                  <c:v>147.26076284609999</c:v>
                </c:pt>
                <c:pt idx="233">
                  <c:v>147.62064403898901</c:v>
                </c:pt>
                <c:pt idx="234">
                  <c:v>150.06637105963901</c:v>
                </c:pt>
                <c:pt idx="235">
                  <c:v>151.18052478744099</c:v>
                </c:pt>
                <c:pt idx="236">
                  <c:v>149.46683282103101</c:v>
                </c:pt>
                <c:pt idx="237">
                  <c:v>148.61260126284901</c:v>
                </c:pt>
                <c:pt idx="238">
                  <c:v>151.109562290648</c:v>
                </c:pt>
                <c:pt idx="239">
                  <c:v>147.94996048032999</c:v>
                </c:pt>
                <c:pt idx="240">
                  <c:v>147.95363427177699</c:v>
                </c:pt>
                <c:pt idx="241">
                  <c:v>150.23121119888901</c:v>
                </c:pt>
                <c:pt idx="242">
                  <c:v>150.42737541237801</c:v>
                </c:pt>
                <c:pt idx="243">
                  <c:v>152.80372170390299</c:v>
                </c:pt>
                <c:pt idx="244">
                  <c:v>155.698613349167</c:v>
                </c:pt>
                <c:pt idx="245">
                  <c:v>153.74348399420501</c:v>
                </c:pt>
                <c:pt idx="246">
                  <c:v>151.08220960775901</c:v>
                </c:pt>
                <c:pt idx="247">
                  <c:v>152.49995182187999</c:v>
                </c:pt>
                <c:pt idx="248">
                  <c:v>153.99391863123299</c:v>
                </c:pt>
                <c:pt idx="249">
                  <c:v>143.71273082257699</c:v>
                </c:pt>
                <c:pt idx="250">
                  <c:v>117.879214739115</c:v>
                </c:pt>
                <c:pt idx="251">
                  <c:v>127.108465003516</c:v>
                </c:pt>
                <c:pt idx="252">
                  <c:v>142.01921446282699</c:v>
                </c:pt>
                <c:pt idx="253">
                  <c:v>148.77699679209499</c:v>
                </c:pt>
                <c:pt idx="254">
                  <c:v>151.54376013476499</c:v>
                </c:pt>
                <c:pt idx="255">
                  <c:v>157.61236211999201</c:v>
                </c:pt>
                <c:pt idx="256">
                  <c:v>158.97280025734901</c:v>
                </c:pt>
                <c:pt idx="257">
                  <c:v>161.01473332705899</c:v>
                </c:pt>
                <c:pt idx="258">
                  <c:v>159.69595966264399</c:v>
                </c:pt>
                <c:pt idx="259">
                  <c:v>160.73256699870299</c:v>
                </c:pt>
                <c:pt idx="260">
                  <c:v>163.804721026404</c:v>
                </c:pt>
                <c:pt idx="261">
                  <c:v>160.47277016460399</c:v>
                </c:pt>
                <c:pt idx="262">
                  <c:v>154.15104828037801</c:v>
                </c:pt>
                <c:pt idx="263">
                  <c:v>158.81682226852899</c:v>
                </c:pt>
                <c:pt idx="264">
                  <c:v>158.88703761820699</c:v>
                </c:pt>
                <c:pt idx="265">
                  <c:v>157.92728384471499</c:v>
                </c:pt>
                <c:pt idx="266">
                  <c:v>159.03801693745501</c:v>
                </c:pt>
                <c:pt idx="267">
                  <c:v>156.37815629194</c:v>
                </c:pt>
                <c:pt idx="268">
                  <c:v>158.60887901174399</c:v>
                </c:pt>
                <c:pt idx="269">
                  <c:v>159.53564644137899</c:v>
                </c:pt>
                <c:pt idx="270">
                  <c:v>163.170261787866</c:v>
                </c:pt>
                <c:pt idx="271">
                  <c:v>161.48233348358801</c:v>
                </c:pt>
                <c:pt idx="272">
                  <c:v>164.328411134297</c:v>
                </c:pt>
                <c:pt idx="273">
                  <c:v>162.19087550195999</c:v>
                </c:pt>
                <c:pt idx="274">
                  <c:v>162.94439363551001</c:v>
                </c:pt>
                <c:pt idx="275">
                  <c:v>165.09193583675099</c:v>
                </c:pt>
                <c:pt idx="276">
                  <c:v>162.47043054494</c:v>
                </c:pt>
                <c:pt idx="277">
                  <c:v>163.15472089439399</c:v>
                </c:pt>
                <c:pt idx="278">
                  <c:v>162.47645515630001</c:v>
                </c:pt>
                <c:pt idx="279">
                  <c:v>161.41146618094899</c:v>
                </c:pt>
                <c:pt idx="280">
                  <c:v>159.221212257611</c:v>
                </c:pt>
                <c:pt idx="281">
                  <c:v>160.666035692116</c:v>
                </c:pt>
                <c:pt idx="282">
                  <c:v>162.42649622764401</c:v>
                </c:pt>
                <c:pt idx="283">
                  <c:v>164.377172223337</c:v>
                </c:pt>
                <c:pt idx="284">
                  <c:v>162.43265891628999</c:v>
                </c:pt>
                <c:pt idx="285">
                  <c:v>166.41358571278599</c:v>
                </c:pt>
                <c:pt idx="286">
                  <c:v>161.63028463801101</c:v>
                </c:pt>
                <c:pt idx="287">
                  <c:v>166.33960737574799</c:v>
                </c:pt>
                <c:pt idx="288">
                  <c:v>166.553019433272</c:v>
                </c:pt>
                <c:pt idx="289">
                  <c:v>166.72504255333601</c:v>
                </c:pt>
                <c:pt idx="290">
                  <c:v>169.28284222659599</c:v>
                </c:pt>
                <c:pt idx="291">
                  <c:v>168.67236411197601</c:v>
                </c:pt>
                <c:pt idx="292">
                  <c:v>169.99502242827299</c:v>
                </c:pt>
                <c:pt idx="293">
                  <c:v>172.03064724089401</c:v>
                </c:pt>
                <c:pt idx="294">
                  <c:v>173.11787571114601</c:v>
                </c:pt>
                <c:pt idx="295">
                  <c:v>172.450886346738</c:v>
                </c:pt>
                <c:pt idx="296">
                  <c:v>173.72752847990699</c:v>
                </c:pt>
                <c:pt idx="297">
                  <c:v>169.89410695240201</c:v>
                </c:pt>
                <c:pt idx="298">
                  <c:v>175.856824411112</c:v>
                </c:pt>
                <c:pt idx="299">
                  <c:v>166.46934485223099</c:v>
                </c:pt>
                <c:pt idx="300">
                  <c:v>178.93114271697101</c:v>
                </c:pt>
                <c:pt idx="301">
                  <c:v>177.019310659892</c:v>
                </c:pt>
                <c:pt idx="302">
                  <c:v>176.82902947114599</c:v>
                </c:pt>
                <c:pt idx="303">
                  <c:v>177.78171852691901</c:v>
                </c:pt>
                <c:pt idx="304">
                  <c:v>179.42750431516001</c:v>
                </c:pt>
                <c:pt idx="305">
                  <c:v>175.67072151848799</c:v>
                </c:pt>
                <c:pt idx="306">
                  <c:v>170.700786756128</c:v>
                </c:pt>
                <c:pt idx="307">
                  <c:v>176.87801463314301</c:v>
                </c:pt>
                <c:pt idx="308">
                  <c:v>176.79618263217</c:v>
                </c:pt>
                <c:pt idx="309">
                  <c:v>177.164832900909</c:v>
                </c:pt>
                <c:pt idx="310">
                  <c:v>178.03165161318699</c:v>
                </c:pt>
                <c:pt idx="311">
                  <c:v>177.13379911677399</c:v>
                </c:pt>
                <c:pt idx="312">
                  <c:v>177.50522224512699</c:v>
                </c:pt>
                <c:pt idx="313">
                  <c:v>180.75313669105901</c:v>
                </c:pt>
                <c:pt idx="314">
                  <c:v>179.028506275393</c:v>
                </c:pt>
                <c:pt idx="315">
                  <c:v>182.710876612927</c:v>
                </c:pt>
                <c:pt idx="316">
                  <c:v>183.19685099914</c:v>
                </c:pt>
                <c:pt idx="317">
                  <c:v>181.85920538746601</c:v>
                </c:pt>
                <c:pt idx="318">
                  <c:v>175.77394470755399</c:v>
                </c:pt>
                <c:pt idx="319">
                  <c:v>179.495032476934</c:v>
                </c:pt>
                <c:pt idx="320">
                  <c:v>180.60414822334201</c:v>
                </c:pt>
                <c:pt idx="321">
                  <c:v>184.462698250259</c:v>
                </c:pt>
                <c:pt idx="322">
                  <c:v>181.62962051383099</c:v>
                </c:pt>
                <c:pt idx="323">
                  <c:v>182.85219823809601</c:v>
                </c:pt>
                <c:pt idx="324">
                  <c:v>181.49062580161399</c:v>
                </c:pt>
                <c:pt idx="325">
                  <c:v>180.935277540394</c:v>
                </c:pt>
                <c:pt idx="326">
                  <c:v>182.135567933088</c:v>
                </c:pt>
                <c:pt idx="327">
                  <c:v>180.03826178868201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F6-420E-B3C1-2C6F801F53A6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[0]!bpesados6</c:f>
              <c:numCache>
                <c:formatCode>0.00</c:formatCode>
                <c:ptCount val="331"/>
                <c:pt idx="0">
                  <c:v>99.578340392401969</c:v>
                </c:pt>
                <c:pt idx="1">
                  <c:v>98.204020697230419</c:v>
                </c:pt>
                <c:pt idx="2">
                  <c:v>96.76247300085943</c:v>
                </c:pt>
                <c:pt idx="3">
                  <c:v>96.632461495181204</c:v>
                </c:pt>
                <c:pt idx="4">
                  <c:v>99.416781757593228</c:v>
                </c:pt>
                <c:pt idx="5">
                  <c:v>99.58507050385191</c:v>
                </c:pt>
                <c:pt idx="6">
                  <c:v>101.38552832537</c:v>
                </c:pt>
                <c:pt idx="7">
                  <c:v>102.63056247145266</c:v>
                </c:pt>
                <c:pt idx="8">
                  <c:v>102.64925246955467</c:v>
                </c:pt>
                <c:pt idx="9">
                  <c:v>101.99398548373834</c:v>
                </c:pt>
                <c:pt idx="10">
                  <c:v>101.94071140157</c:v>
                </c:pt>
                <c:pt idx="11">
                  <c:v>101.64571419210216</c:v>
                </c:pt>
                <c:pt idx="12">
                  <c:v>101.62047840389285</c:v>
                </c:pt>
                <c:pt idx="13">
                  <c:v>100.65461832151017</c:v>
                </c:pt>
                <c:pt idx="14">
                  <c:v>100.13157497770491</c:v>
                </c:pt>
                <c:pt idx="15">
                  <c:v>99.867991852692228</c:v>
                </c:pt>
                <c:pt idx="16">
                  <c:v>99.6578948224399</c:v>
                </c:pt>
                <c:pt idx="17">
                  <c:v>100.99977672864433</c:v>
                </c:pt>
                <c:pt idx="18">
                  <c:v>103.47302672833068</c:v>
                </c:pt>
                <c:pt idx="19">
                  <c:v>104.78719422995665</c:v>
                </c:pt>
                <c:pt idx="20">
                  <c:v>105.82718805677233</c:v>
                </c:pt>
                <c:pt idx="21">
                  <c:v>104.95976623606468</c:v>
                </c:pt>
                <c:pt idx="22">
                  <c:v>106.15830508800366</c:v>
                </c:pt>
                <c:pt idx="23">
                  <c:v>106.94329134634866</c:v>
                </c:pt>
                <c:pt idx="24">
                  <c:v>107.70432077792333</c:v>
                </c:pt>
                <c:pt idx="25">
                  <c:v>107.71842054419865</c:v>
                </c:pt>
                <c:pt idx="26">
                  <c:v>107.80204224135935</c:v>
                </c:pt>
                <c:pt idx="27">
                  <c:v>107.63479069657232</c:v>
                </c:pt>
                <c:pt idx="28">
                  <c:v>107.35684089730266</c:v>
                </c:pt>
                <c:pt idx="29">
                  <c:v>107.40639714423467</c:v>
                </c:pt>
                <c:pt idx="30">
                  <c:v>107.77681908590934</c:v>
                </c:pt>
                <c:pt idx="31">
                  <c:v>108.57212762834835</c:v>
                </c:pt>
                <c:pt idx="32">
                  <c:v>109.738890345909</c:v>
                </c:pt>
                <c:pt idx="33">
                  <c:v>110.99448584391932</c:v>
                </c:pt>
                <c:pt idx="34">
                  <c:v>111.33524499760132</c:v>
                </c:pt>
                <c:pt idx="35">
                  <c:v>110.95448454949833</c:v>
                </c:pt>
                <c:pt idx="36">
                  <c:v>111.20322461488065</c:v>
                </c:pt>
                <c:pt idx="37">
                  <c:v>112.03095247588367</c:v>
                </c:pt>
                <c:pt idx="38">
                  <c:v>113.28508550373967</c:v>
                </c:pt>
                <c:pt idx="39">
                  <c:v>114.74003917142232</c:v>
                </c:pt>
                <c:pt idx="40">
                  <c:v>115.86583297455</c:v>
                </c:pt>
                <c:pt idx="41">
                  <c:v>115.93799337640765</c:v>
                </c:pt>
                <c:pt idx="42">
                  <c:v>114.50613819219866</c:v>
                </c:pt>
                <c:pt idx="43">
                  <c:v>112.60081646141801</c:v>
                </c:pt>
                <c:pt idx="44">
                  <c:v>110.65432297554901</c:v>
                </c:pt>
                <c:pt idx="45">
                  <c:v>110.67834025464201</c:v>
                </c:pt>
                <c:pt idx="46">
                  <c:v>111.32981689237134</c:v>
                </c:pt>
                <c:pt idx="47">
                  <c:v>113.21595105679366</c:v>
                </c:pt>
                <c:pt idx="48">
                  <c:v>113.42024647013567</c:v>
                </c:pt>
                <c:pt idx="49">
                  <c:v>113.45046316945366</c:v>
                </c:pt>
                <c:pt idx="50">
                  <c:v>113.07129550861667</c:v>
                </c:pt>
                <c:pt idx="51">
                  <c:v>113.44159057674166</c:v>
                </c:pt>
                <c:pt idx="52">
                  <c:v>114.55150592041934</c:v>
                </c:pt>
                <c:pt idx="53">
                  <c:v>116.07406912020734</c:v>
                </c:pt>
                <c:pt idx="54">
                  <c:v>116.41284455040433</c:v>
                </c:pt>
                <c:pt idx="55">
                  <c:v>116.64692237034399</c:v>
                </c:pt>
                <c:pt idx="56">
                  <c:v>116.813897165315</c:v>
                </c:pt>
                <c:pt idx="57">
                  <c:v>117.638355549572</c:v>
                </c:pt>
                <c:pt idx="58">
                  <c:v>118.88246090480733</c:v>
                </c:pt>
                <c:pt idx="59">
                  <c:v>120.04490518757501</c:v>
                </c:pt>
                <c:pt idx="60">
                  <c:v>120.94769188066432</c:v>
                </c:pt>
                <c:pt idx="61">
                  <c:v>121.35126169278432</c:v>
                </c:pt>
                <c:pt idx="62">
                  <c:v>122.03673681844002</c:v>
                </c:pt>
                <c:pt idx="63">
                  <c:v>122.52676592569867</c:v>
                </c:pt>
                <c:pt idx="64">
                  <c:v>122.32957641321501</c:v>
                </c:pt>
                <c:pt idx="65">
                  <c:v>121.477643369975</c:v>
                </c:pt>
                <c:pt idx="66">
                  <c:v>121.71207183130066</c:v>
                </c:pt>
                <c:pt idx="67">
                  <c:v>122.09283260072634</c:v>
                </c:pt>
                <c:pt idx="68">
                  <c:v>122.57295276318065</c:v>
                </c:pt>
                <c:pt idx="69">
                  <c:v>122.44633724255334</c:v>
                </c:pt>
                <c:pt idx="70">
                  <c:v>122.10236216505034</c:v>
                </c:pt>
                <c:pt idx="71">
                  <c:v>122.19906043664768</c:v>
                </c:pt>
                <c:pt idx="72">
                  <c:v>123.06781803902966</c:v>
                </c:pt>
                <c:pt idx="73">
                  <c:v>123.36650063491435</c:v>
                </c:pt>
                <c:pt idx="74">
                  <c:v>122.83090673565933</c:v>
                </c:pt>
                <c:pt idx="75">
                  <c:v>120.98558527287332</c:v>
                </c:pt>
                <c:pt idx="76">
                  <c:v>119.99803327841732</c:v>
                </c:pt>
                <c:pt idx="77">
                  <c:v>119.95392685960132</c:v>
                </c:pt>
                <c:pt idx="78">
                  <c:v>121.60627515033501</c:v>
                </c:pt>
                <c:pt idx="79">
                  <c:v>122.87941275127299</c:v>
                </c:pt>
                <c:pt idx="80">
                  <c:v>123.30400139450835</c:v>
                </c:pt>
                <c:pt idx="81">
                  <c:v>122.08523885663699</c:v>
                </c:pt>
                <c:pt idx="82">
                  <c:v>121.92499618427401</c:v>
                </c:pt>
                <c:pt idx="83">
                  <c:v>121.571728833774</c:v>
                </c:pt>
                <c:pt idx="84">
                  <c:v>121.61642100868433</c:v>
                </c:pt>
                <c:pt idx="85">
                  <c:v>121.92913218589366</c:v>
                </c:pt>
                <c:pt idx="86">
                  <c:v>122.44540542700732</c:v>
                </c:pt>
                <c:pt idx="87">
                  <c:v>123.289397575347</c:v>
                </c:pt>
                <c:pt idx="88">
                  <c:v>123.42429190032101</c:v>
                </c:pt>
                <c:pt idx="89">
                  <c:v>124.37938459772333</c:v>
                </c:pt>
                <c:pt idx="90">
                  <c:v>126.19431501874833</c:v>
                </c:pt>
                <c:pt idx="91">
                  <c:v>127.19707359007201</c:v>
                </c:pt>
                <c:pt idx="92">
                  <c:v>127.28956812991767</c:v>
                </c:pt>
                <c:pt idx="93">
                  <c:v>127.09898978688567</c:v>
                </c:pt>
                <c:pt idx="94">
                  <c:v>126.95507816123933</c:v>
                </c:pt>
                <c:pt idx="95">
                  <c:v>126.976071210884</c:v>
                </c:pt>
                <c:pt idx="96">
                  <c:v>127.20223112520365</c:v>
                </c:pt>
                <c:pt idx="97">
                  <c:v>127.85615459100767</c:v>
                </c:pt>
                <c:pt idx="98">
                  <c:v>129.85019995655099</c:v>
                </c:pt>
                <c:pt idx="99">
                  <c:v>130.80349028162766</c:v>
                </c:pt>
                <c:pt idx="100">
                  <c:v>132.89938850600302</c:v>
                </c:pt>
                <c:pt idx="101">
                  <c:v>133.30012472332302</c:v>
                </c:pt>
                <c:pt idx="102">
                  <c:v>133.48020727246833</c:v>
                </c:pt>
                <c:pt idx="103">
                  <c:v>133.97914533205233</c:v>
                </c:pt>
                <c:pt idx="104">
                  <c:v>134.85535070021334</c:v>
                </c:pt>
                <c:pt idx="105">
                  <c:v>135.30841834677236</c:v>
                </c:pt>
                <c:pt idx="106">
                  <c:v>135.15476681042867</c:v>
                </c:pt>
                <c:pt idx="107">
                  <c:v>134.47413954921566</c:v>
                </c:pt>
                <c:pt idx="108">
                  <c:v>136.72484187321334</c:v>
                </c:pt>
                <c:pt idx="109">
                  <c:v>138.1048601733693</c:v>
                </c:pt>
                <c:pt idx="110">
                  <c:v>139.007016740897</c:v>
                </c:pt>
                <c:pt idx="111">
                  <c:v>138.52645371226131</c:v>
                </c:pt>
                <c:pt idx="112">
                  <c:v>137.54156002684434</c:v>
                </c:pt>
                <c:pt idx="113">
                  <c:v>137.21951510600067</c:v>
                </c:pt>
                <c:pt idx="114">
                  <c:v>133.55504313486901</c:v>
                </c:pt>
                <c:pt idx="115">
                  <c:v>130.32463261990765</c:v>
                </c:pt>
                <c:pt idx="116">
                  <c:v>128.13257150880034</c:v>
                </c:pt>
                <c:pt idx="117">
                  <c:v>128.45647329026934</c:v>
                </c:pt>
                <c:pt idx="118">
                  <c:v>130.08980534910202</c:v>
                </c:pt>
                <c:pt idx="119">
                  <c:v>131.13376311024399</c:v>
                </c:pt>
                <c:pt idx="120">
                  <c:v>132.10750186236169</c:v>
                </c:pt>
                <c:pt idx="121">
                  <c:v>131.49988976508533</c:v>
                </c:pt>
                <c:pt idx="122">
                  <c:v>130.92383011407335</c:v>
                </c:pt>
                <c:pt idx="123">
                  <c:v>131.03178443757932</c:v>
                </c:pt>
                <c:pt idx="124">
                  <c:v>132.59502733214066</c:v>
                </c:pt>
                <c:pt idx="125">
                  <c:v>135.60124781217399</c:v>
                </c:pt>
                <c:pt idx="126">
                  <c:v>137.64821425010368</c:v>
                </c:pt>
                <c:pt idx="127">
                  <c:v>139.09555558921735</c:v>
                </c:pt>
                <c:pt idx="128">
                  <c:v>140.39370486299933</c:v>
                </c:pt>
                <c:pt idx="129">
                  <c:v>143.51111095388634</c:v>
                </c:pt>
                <c:pt idx="130">
                  <c:v>145.24380606675967</c:v>
                </c:pt>
                <c:pt idx="131">
                  <c:v>147.43816085037102</c:v>
                </c:pt>
                <c:pt idx="132">
                  <c:v>147.16581763979434</c:v>
                </c:pt>
                <c:pt idx="133">
                  <c:v>147.96067588591669</c:v>
                </c:pt>
                <c:pt idx="134">
                  <c:v>148.03590056980934</c:v>
                </c:pt>
                <c:pt idx="135">
                  <c:v>148.81996389750634</c:v>
                </c:pt>
                <c:pt idx="136">
                  <c:v>150.06218859128967</c:v>
                </c:pt>
                <c:pt idx="137">
                  <c:v>150.18084919685899</c:v>
                </c:pt>
                <c:pt idx="138">
                  <c:v>151.53004411792435</c:v>
                </c:pt>
                <c:pt idx="139">
                  <c:v>152.21056361281001</c:v>
                </c:pt>
                <c:pt idx="140">
                  <c:v>153.02963396644034</c:v>
                </c:pt>
                <c:pt idx="141">
                  <c:v>153.30055172834432</c:v>
                </c:pt>
                <c:pt idx="142">
                  <c:v>154.47597187445601</c:v>
                </c:pt>
                <c:pt idx="143">
                  <c:v>156.44107024968969</c:v>
                </c:pt>
                <c:pt idx="144">
                  <c:v>157.02295099253232</c:v>
                </c:pt>
                <c:pt idx="145">
                  <c:v>158.29374562401833</c:v>
                </c:pt>
                <c:pt idx="146">
                  <c:v>158.01581076557099</c:v>
                </c:pt>
                <c:pt idx="147">
                  <c:v>158.548129080633</c:v>
                </c:pt>
                <c:pt idx="148">
                  <c:v>157.28107409138434</c:v>
                </c:pt>
                <c:pt idx="149">
                  <c:v>157.33507811322167</c:v>
                </c:pt>
                <c:pt idx="150">
                  <c:v>158.57374399389866</c:v>
                </c:pt>
                <c:pt idx="151">
                  <c:v>159.22666640915335</c:v>
                </c:pt>
                <c:pt idx="152">
                  <c:v>159.33902349296264</c:v>
                </c:pt>
                <c:pt idx="153">
                  <c:v>159.10119366508164</c:v>
                </c:pt>
                <c:pt idx="154">
                  <c:v>159.09334337085932</c:v>
                </c:pt>
                <c:pt idx="155">
                  <c:v>158.70925443527366</c:v>
                </c:pt>
                <c:pt idx="156">
                  <c:v>158.31249716975631</c:v>
                </c:pt>
                <c:pt idx="157">
                  <c:v>158.84508875650934</c:v>
                </c:pt>
                <c:pt idx="158">
                  <c:v>161.69761920531465</c:v>
                </c:pt>
                <c:pt idx="159">
                  <c:v>162.62353921980034</c:v>
                </c:pt>
                <c:pt idx="160">
                  <c:v>163.82057382299834</c:v>
                </c:pt>
                <c:pt idx="161">
                  <c:v>162.90654210197599</c:v>
                </c:pt>
                <c:pt idx="162">
                  <c:v>162.42426540483601</c:v>
                </c:pt>
                <c:pt idx="163">
                  <c:v>163.02386711818033</c:v>
                </c:pt>
                <c:pt idx="164">
                  <c:v>162.48579576195633</c:v>
                </c:pt>
                <c:pt idx="165">
                  <c:v>163.23472435802566</c:v>
                </c:pt>
                <c:pt idx="166">
                  <c:v>164.63143581680501</c:v>
                </c:pt>
                <c:pt idx="167">
                  <c:v>165.29276291822268</c:v>
                </c:pt>
                <c:pt idx="168">
                  <c:v>167.00636596587333</c:v>
                </c:pt>
                <c:pt idx="169">
                  <c:v>166.02744366737298</c:v>
                </c:pt>
                <c:pt idx="170">
                  <c:v>167.505646997463</c:v>
                </c:pt>
                <c:pt idx="171">
                  <c:v>167.55029110678001</c:v>
                </c:pt>
                <c:pt idx="172">
                  <c:v>167.81669032109099</c:v>
                </c:pt>
                <c:pt idx="173">
                  <c:v>166.92522055847164</c:v>
                </c:pt>
                <c:pt idx="174">
                  <c:v>164.874098972989</c:v>
                </c:pt>
                <c:pt idx="175">
                  <c:v>164.15372752705267</c:v>
                </c:pt>
                <c:pt idx="176">
                  <c:v>165.25094646549132</c:v>
                </c:pt>
                <c:pt idx="177">
                  <c:v>165.54920534220733</c:v>
                </c:pt>
                <c:pt idx="178">
                  <c:v>164.74353688915934</c:v>
                </c:pt>
                <c:pt idx="179">
                  <c:v>162.15593199695368</c:v>
                </c:pt>
                <c:pt idx="180">
                  <c:v>159.191785071346</c:v>
                </c:pt>
                <c:pt idx="181">
                  <c:v>157.92906089099668</c:v>
                </c:pt>
                <c:pt idx="182">
                  <c:v>157.52005181715501</c:v>
                </c:pt>
                <c:pt idx="183">
                  <c:v>159.60407736958066</c:v>
                </c:pt>
                <c:pt idx="184">
                  <c:v>160.72991448823402</c:v>
                </c:pt>
                <c:pt idx="185">
                  <c:v>161.59433791338668</c:v>
                </c:pt>
                <c:pt idx="186">
                  <c:v>160.93669066007666</c:v>
                </c:pt>
                <c:pt idx="187">
                  <c:v>159.70962316156468</c:v>
                </c:pt>
                <c:pt idx="188">
                  <c:v>155.58498604022168</c:v>
                </c:pt>
                <c:pt idx="189">
                  <c:v>155.858473092846</c:v>
                </c:pt>
                <c:pt idx="190">
                  <c:v>152.901925492826</c:v>
                </c:pt>
                <c:pt idx="191">
                  <c:v>153.39149277742766</c:v>
                </c:pt>
                <c:pt idx="192">
                  <c:v>150.08576624909702</c:v>
                </c:pt>
                <c:pt idx="193">
                  <c:v>150.07603589480235</c:v>
                </c:pt>
                <c:pt idx="194">
                  <c:v>149.94025822810798</c:v>
                </c:pt>
                <c:pt idx="195">
                  <c:v>149.89020555077067</c:v>
                </c:pt>
                <c:pt idx="196">
                  <c:v>149.95853417890399</c:v>
                </c:pt>
                <c:pt idx="197">
                  <c:v>149.51294923974766</c:v>
                </c:pt>
                <c:pt idx="198">
                  <c:v>149.51685921715068</c:v>
                </c:pt>
                <c:pt idx="199">
                  <c:v>148.41861579249232</c:v>
                </c:pt>
                <c:pt idx="200">
                  <c:v>147.76252525293535</c:v>
                </c:pt>
                <c:pt idx="201">
                  <c:v>146.70007190565835</c:v>
                </c:pt>
                <c:pt idx="202">
                  <c:v>146.44684419480399</c:v>
                </c:pt>
                <c:pt idx="203">
                  <c:v>144.11096947888532</c:v>
                </c:pt>
                <c:pt idx="204">
                  <c:v>143.50254198089567</c:v>
                </c:pt>
                <c:pt idx="205">
                  <c:v>142.28952903085033</c:v>
                </c:pt>
                <c:pt idx="206">
                  <c:v>141.61816259003703</c:v>
                </c:pt>
                <c:pt idx="207">
                  <c:v>139.67793585890533</c:v>
                </c:pt>
                <c:pt idx="208">
                  <c:v>136.97229160208599</c:v>
                </c:pt>
                <c:pt idx="209">
                  <c:v>136.76415574099767</c:v>
                </c:pt>
                <c:pt idx="210">
                  <c:v>138.87896103118268</c:v>
                </c:pt>
                <c:pt idx="211">
                  <c:v>141.11644019830999</c:v>
                </c:pt>
                <c:pt idx="212">
                  <c:v>142.90521303668666</c:v>
                </c:pt>
                <c:pt idx="213">
                  <c:v>141.70199307647266</c:v>
                </c:pt>
                <c:pt idx="214">
                  <c:v>140.95438710824533</c:v>
                </c:pt>
                <c:pt idx="215">
                  <c:v>140.81791219024731</c:v>
                </c:pt>
                <c:pt idx="216">
                  <c:v>141.37122299765667</c:v>
                </c:pt>
                <c:pt idx="217">
                  <c:v>143.30998055253431</c:v>
                </c:pt>
                <c:pt idx="218">
                  <c:v>143.64005219514567</c:v>
                </c:pt>
                <c:pt idx="219">
                  <c:v>144.52292216816099</c:v>
                </c:pt>
                <c:pt idx="220">
                  <c:v>144.58775577850568</c:v>
                </c:pt>
                <c:pt idx="221">
                  <c:v>144.76731245222032</c:v>
                </c:pt>
                <c:pt idx="222">
                  <c:v>146.55072740105899</c:v>
                </c:pt>
                <c:pt idx="223">
                  <c:v>147.19814940301168</c:v>
                </c:pt>
                <c:pt idx="224">
                  <c:v>147.65542351863598</c:v>
                </c:pt>
                <c:pt idx="225">
                  <c:v>146.77920197809533</c:v>
                </c:pt>
                <c:pt idx="226">
                  <c:v>147.16009518870766</c:v>
                </c:pt>
                <c:pt idx="227">
                  <c:v>134.27867554228899</c:v>
                </c:pt>
                <c:pt idx="228">
                  <c:v>137.13320540177065</c:v>
                </c:pt>
                <c:pt idx="229">
                  <c:v>137.10713236759798</c:v>
                </c:pt>
                <c:pt idx="230">
                  <c:v>151.04499356158635</c:v>
                </c:pt>
                <c:pt idx="231">
                  <c:v>147.65358597098967</c:v>
                </c:pt>
                <c:pt idx="232">
                  <c:v>147.57810762247564</c:v>
                </c:pt>
                <c:pt idx="233">
                  <c:v>147.134691308763</c:v>
                </c:pt>
                <c:pt idx="234">
                  <c:v>148.31592598157602</c:v>
                </c:pt>
                <c:pt idx="235">
                  <c:v>149.62251329535636</c:v>
                </c:pt>
                <c:pt idx="236">
                  <c:v>150.23790955603701</c:v>
                </c:pt>
                <c:pt idx="237">
                  <c:v>149.75331962377368</c:v>
                </c:pt>
                <c:pt idx="238">
                  <c:v>149.72966545817602</c:v>
                </c:pt>
                <c:pt idx="239">
                  <c:v>149.22404134460899</c:v>
                </c:pt>
                <c:pt idx="240">
                  <c:v>149.00438568091832</c:v>
                </c:pt>
                <c:pt idx="241">
                  <c:v>148.71160198366533</c:v>
                </c:pt>
                <c:pt idx="242">
                  <c:v>149.53740696101468</c:v>
                </c:pt>
                <c:pt idx="243">
                  <c:v>151.15410277172336</c:v>
                </c:pt>
                <c:pt idx="244">
                  <c:v>152.97657015514935</c:v>
                </c:pt>
                <c:pt idx="245">
                  <c:v>154.081939682425</c:v>
                </c:pt>
                <c:pt idx="246">
                  <c:v>153.50810231704367</c:v>
                </c:pt>
                <c:pt idx="247">
                  <c:v>152.44188180794799</c:v>
                </c:pt>
                <c:pt idx="248">
                  <c:v>152.52536002029066</c:v>
                </c:pt>
                <c:pt idx="249">
                  <c:v>150.06886709189666</c:v>
                </c:pt>
                <c:pt idx="250">
                  <c:v>138.52862139764167</c:v>
                </c:pt>
                <c:pt idx="251">
                  <c:v>129.56680352173601</c:v>
                </c:pt>
                <c:pt idx="252">
                  <c:v>129.002298068486</c:v>
                </c:pt>
                <c:pt idx="253">
                  <c:v>139.30155875281267</c:v>
                </c:pt>
                <c:pt idx="254">
                  <c:v>147.44665712989567</c:v>
                </c:pt>
                <c:pt idx="255">
                  <c:v>152.64437301561733</c:v>
                </c:pt>
                <c:pt idx="256">
                  <c:v>156.042974170702</c:v>
                </c:pt>
                <c:pt idx="257">
                  <c:v>159.1999652348</c:v>
                </c:pt>
                <c:pt idx="258">
                  <c:v>159.89449774901732</c:v>
                </c:pt>
                <c:pt idx="259">
                  <c:v>160.481086662802</c:v>
                </c:pt>
                <c:pt idx="260">
                  <c:v>161.41108256258363</c:v>
                </c:pt>
                <c:pt idx="261">
                  <c:v>161.67001939657032</c:v>
                </c:pt>
                <c:pt idx="262">
                  <c:v>159.47617982379532</c:v>
                </c:pt>
                <c:pt idx="263">
                  <c:v>157.81354690450368</c:v>
                </c:pt>
                <c:pt idx="264">
                  <c:v>157.284969389038</c:v>
                </c:pt>
                <c:pt idx="265">
                  <c:v>158.54371457715033</c:v>
                </c:pt>
                <c:pt idx="266">
                  <c:v>158.617446133459</c:v>
                </c:pt>
                <c:pt idx="267">
                  <c:v>157.78115235803668</c:v>
                </c:pt>
                <c:pt idx="268">
                  <c:v>158.00835074704631</c:v>
                </c:pt>
                <c:pt idx="269">
                  <c:v>158.17422724835433</c:v>
                </c:pt>
                <c:pt idx="270">
                  <c:v>160.43826241366298</c:v>
                </c:pt>
                <c:pt idx="271">
                  <c:v>161.39608057094435</c:v>
                </c:pt>
                <c:pt idx="272">
                  <c:v>162.99366880191701</c:v>
                </c:pt>
                <c:pt idx="273">
                  <c:v>162.66720670661502</c:v>
                </c:pt>
                <c:pt idx="274">
                  <c:v>163.154560090589</c:v>
                </c:pt>
                <c:pt idx="275">
                  <c:v>163.40906832474033</c:v>
                </c:pt>
                <c:pt idx="276">
                  <c:v>163.50225333906701</c:v>
                </c:pt>
                <c:pt idx="277">
                  <c:v>163.57236242536166</c:v>
                </c:pt>
                <c:pt idx="278">
                  <c:v>162.70053553187799</c:v>
                </c:pt>
                <c:pt idx="279">
                  <c:v>162.34754741054766</c:v>
                </c:pt>
                <c:pt idx="280">
                  <c:v>161.03637786495332</c:v>
                </c:pt>
                <c:pt idx="281">
                  <c:v>160.43290471022533</c:v>
                </c:pt>
                <c:pt idx="282">
                  <c:v>160.77124805912368</c:v>
                </c:pt>
                <c:pt idx="283">
                  <c:v>162.48990138103235</c:v>
                </c:pt>
                <c:pt idx="284">
                  <c:v>163.07877578909034</c:v>
                </c:pt>
                <c:pt idx="285">
                  <c:v>164.40780561747101</c:v>
                </c:pt>
                <c:pt idx="286">
                  <c:v>163.49217642236232</c:v>
                </c:pt>
                <c:pt idx="287">
                  <c:v>164.79449257551497</c:v>
                </c:pt>
                <c:pt idx="288">
                  <c:v>164.84097048234366</c:v>
                </c:pt>
                <c:pt idx="289">
                  <c:v>166.53922312078532</c:v>
                </c:pt>
                <c:pt idx="290">
                  <c:v>167.52030140440135</c:v>
                </c:pt>
                <c:pt idx="291">
                  <c:v>168.22674963063602</c:v>
                </c:pt>
                <c:pt idx="292">
                  <c:v>169.31674292228166</c:v>
                </c:pt>
                <c:pt idx="293">
                  <c:v>170.23267792704769</c:v>
                </c:pt>
                <c:pt idx="294">
                  <c:v>171.71451512677098</c:v>
                </c:pt>
                <c:pt idx="295">
                  <c:v>172.533136432926</c:v>
                </c:pt>
                <c:pt idx="296">
                  <c:v>173.098763512597</c:v>
                </c:pt>
                <c:pt idx="297">
                  <c:v>172.02417392634902</c:v>
                </c:pt>
                <c:pt idx="298">
                  <c:v>173.15948661447365</c:v>
                </c:pt>
                <c:pt idx="299">
                  <c:v>170.740092071915</c:v>
                </c:pt>
                <c:pt idx="300">
                  <c:v>173.75243732677131</c:v>
                </c:pt>
                <c:pt idx="301">
                  <c:v>174.13993274303132</c:v>
                </c:pt>
                <c:pt idx="302">
                  <c:v>177.59316094933635</c:v>
                </c:pt>
                <c:pt idx="303">
                  <c:v>177.21001955265231</c:v>
                </c:pt>
                <c:pt idx="304">
                  <c:v>178.01275077107502</c:v>
                </c:pt>
                <c:pt idx="305">
                  <c:v>177.626648120189</c:v>
                </c:pt>
                <c:pt idx="306">
                  <c:v>175.26633752992532</c:v>
                </c:pt>
                <c:pt idx="307">
                  <c:v>174.41650763591966</c:v>
                </c:pt>
                <c:pt idx="308">
                  <c:v>174.79166134048035</c:v>
                </c:pt>
                <c:pt idx="309">
                  <c:v>176.9463433887407</c:v>
                </c:pt>
                <c:pt idx="310">
                  <c:v>177.33088904875535</c:v>
                </c:pt>
                <c:pt idx="311">
                  <c:v>177.44342787695666</c:v>
                </c:pt>
                <c:pt idx="312">
                  <c:v>177.55689099169601</c:v>
                </c:pt>
                <c:pt idx="313">
                  <c:v>178.46405268432</c:v>
                </c:pt>
                <c:pt idx="314">
                  <c:v>179.095621737193</c:v>
                </c:pt>
                <c:pt idx="315">
                  <c:v>180.83083985979297</c:v>
                </c:pt>
                <c:pt idx="316">
                  <c:v>181.64541129582003</c:v>
                </c:pt>
                <c:pt idx="317">
                  <c:v>182.588977666511</c:v>
                </c:pt>
                <c:pt idx="318">
                  <c:v>180.27666703138667</c:v>
                </c:pt>
                <c:pt idx="319">
                  <c:v>179.04272752398469</c:v>
                </c:pt>
                <c:pt idx="320">
                  <c:v>178.62437513594332</c:v>
                </c:pt>
                <c:pt idx="321">
                  <c:v>181.52062631684498</c:v>
                </c:pt>
                <c:pt idx="322">
                  <c:v>182.23215566247734</c:v>
                </c:pt>
                <c:pt idx="323">
                  <c:v>182.98150566739534</c:v>
                </c:pt>
                <c:pt idx="324">
                  <c:v>181.99081485118032</c:v>
                </c:pt>
                <c:pt idx="325">
                  <c:v>181.75936719336801</c:v>
                </c:pt>
                <c:pt idx="326">
                  <c:v>181.52049042503199</c:v>
                </c:pt>
                <c:pt idx="327">
                  <c:v>181.03636908738801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F6-420E-B3C1-2C6F801F5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12256"/>
        <c:axId val="1"/>
      </c:lineChart>
      <c:dateAx>
        <c:axId val="560012256"/>
        <c:scaling>
          <c:orientation val="minMax"/>
          <c:max val="46357"/>
          <c:min val="43101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  <c:min val="10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12256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576431160930905"/>
          <c:y val="0.66913885258269845"/>
          <c:w val="0.29329596848805395"/>
          <c:h val="0.1186131212343396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Brasil - Fluxo de veículos leves</a:t>
            </a:r>
          </a:p>
        </c:rich>
      </c:tx>
      <c:layout>
        <c:manualLayout>
          <c:xMode val="edge"/>
          <c:yMode val="edge"/>
          <c:x val="0.28140451858411314"/>
          <c:y val="1.10933060020390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3107423076359"/>
          <c:y val="0.11590304107506964"/>
          <c:w val="0.853515625"/>
          <c:h val="0.70889487870619949"/>
        </c:manualLayout>
      </c:layout>
      <c:lineChart>
        <c:grouping val="standard"/>
        <c:varyColors val="0"/>
        <c:ser>
          <c:idx val="0"/>
          <c:order val="0"/>
          <c:tx>
            <c:v>Fluxo de veículos leves</c:v>
          </c:tx>
          <c:spPr>
            <a:ln w="3175">
              <a:solidFill>
                <a:srgbClr val="B5C0BD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B5C0BD"/>
              </a:solidFill>
              <a:ln w="6350">
                <a:solidFill>
                  <a:srgbClr val="B5C0BD"/>
                </a:solidFill>
                <a:prstDash val="solid"/>
              </a:ln>
            </c:spPr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[0]!bleves</c:f>
              <c:numCache>
                <c:formatCode>0.00</c:formatCode>
                <c:ptCount val="333"/>
                <c:pt idx="0">
                  <c:v>99.487465888348893</c:v>
                </c:pt>
                <c:pt idx="1">
                  <c:v>101.356051834558</c:v>
                </c:pt>
                <c:pt idx="2">
                  <c:v>100.777033437809</c:v>
                </c:pt>
                <c:pt idx="3">
                  <c:v>100.81502484827099</c:v>
                </c:pt>
                <c:pt idx="4">
                  <c:v>99.907767502035298</c:v>
                </c:pt>
                <c:pt idx="5">
                  <c:v>98.9944359472522</c:v>
                </c:pt>
                <c:pt idx="6">
                  <c:v>99.646066166639201</c:v>
                </c:pt>
                <c:pt idx="7">
                  <c:v>99.264399414716607</c:v>
                </c:pt>
                <c:pt idx="8">
                  <c:v>98.155873985223806</c:v>
                </c:pt>
                <c:pt idx="9">
                  <c:v>100.750642196432</c:v>
                </c:pt>
                <c:pt idx="10">
                  <c:v>99.460717951350802</c:v>
                </c:pt>
                <c:pt idx="11">
                  <c:v>98.319109630287301</c:v>
                </c:pt>
                <c:pt idx="12">
                  <c:v>99.462617964699206</c:v>
                </c:pt>
                <c:pt idx="13">
                  <c:v>96.000823507499604</c:v>
                </c:pt>
                <c:pt idx="14">
                  <c:v>95.036598062724707</c:v>
                </c:pt>
                <c:pt idx="15">
                  <c:v>95.792659828408503</c:v>
                </c:pt>
                <c:pt idx="16">
                  <c:v>97.018229130501197</c:v>
                </c:pt>
                <c:pt idx="17">
                  <c:v>95.282740997846105</c:v>
                </c:pt>
                <c:pt idx="18">
                  <c:v>96.751091509391401</c:v>
                </c:pt>
                <c:pt idx="19">
                  <c:v>101.904538756029</c:v>
                </c:pt>
                <c:pt idx="20">
                  <c:v>99.571353980030096</c:v>
                </c:pt>
                <c:pt idx="21">
                  <c:v>97.163701911126395</c:v>
                </c:pt>
                <c:pt idx="22">
                  <c:v>97.825285813713094</c:v>
                </c:pt>
                <c:pt idx="23">
                  <c:v>96.122190482116395</c:v>
                </c:pt>
                <c:pt idx="24">
                  <c:v>96.791985220591002</c:v>
                </c:pt>
                <c:pt idx="25">
                  <c:v>97.694111833075596</c:v>
                </c:pt>
                <c:pt idx="26">
                  <c:v>96.5503186924457</c:v>
                </c:pt>
                <c:pt idx="27">
                  <c:v>96.784893492273696</c:v>
                </c:pt>
                <c:pt idx="28">
                  <c:v>95.935435538484199</c:v>
                </c:pt>
                <c:pt idx="29">
                  <c:v>97.800801696127806</c:v>
                </c:pt>
                <c:pt idx="30">
                  <c:v>93.486824329637599</c:v>
                </c:pt>
                <c:pt idx="31">
                  <c:v>97.984797087578301</c:v>
                </c:pt>
                <c:pt idx="32">
                  <c:v>96.369862323957804</c:v>
                </c:pt>
                <c:pt idx="33">
                  <c:v>99.948232656326894</c:v>
                </c:pt>
                <c:pt idx="34">
                  <c:v>97.028397682556701</c:v>
                </c:pt>
                <c:pt idx="35">
                  <c:v>98.994385848099498</c:v>
                </c:pt>
                <c:pt idx="36">
                  <c:v>93.797322135738298</c:v>
                </c:pt>
                <c:pt idx="37">
                  <c:v>97.808330981929799</c:v>
                </c:pt>
                <c:pt idx="38">
                  <c:v>99.661196099168095</c:v>
                </c:pt>
                <c:pt idx="39">
                  <c:v>97.518549413534302</c:v>
                </c:pt>
                <c:pt idx="40">
                  <c:v>98.337485496759896</c:v>
                </c:pt>
                <c:pt idx="41">
                  <c:v>98.714972519725805</c:v>
                </c:pt>
                <c:pt idx="42">
                  <c:v>96.730782350127399</c:v>
                </c:pt>
                <c:pt idx="43">
                  <c:v>94.205470463151798</c:v>
                </c:pt>
                <c:pt idx="44">
                  <c:v>97.460696665548497</c:v>
                </c:pt>
                <c:pt idx="45">
                  <c:v>93.238014222654101</c:v>
                </c:pt>
                <c:pt idx="46">
                  <c:v>94.763182114273903</c:v>
                </c:pt>
                <c:pt idx="47">
                  <c:v>94.9239224463781</c:v>
                </c:pt>
                <c:pt idx="48">
                  <c:v>96.583403192982203</c:v>
                </c:pt>
                <c:pt idx="49">
                  <c:v>94.185200174571193</c:v>
                </c:pt>
                <c:pt idx="50">
                  <c:v>93.516611398808493</c:v>
                </c:pt>
                <c:pt idx="51">
                  <c:v>94.599580438312103</c:v>
                </c:pt>
                <c:pt idx="52">
                  <c:v>95.189031017008702</c:v>
                </c:pt>
                <c:pt idx="53">
                  <c:v>94.045048078248001</c:v>
                </c:pt>
                <c:pt idx="54">
                  <c:v>97.075238251439799</c:v>
                </c:pt>
                <c:pt idx="55">
                  <c:v>94.691615599078702</c:v>
                </c:pt>
                <c:pt idx="56">
                  <c:v>95.501772272513605</c:v>
                </c:pt>
                <c:pt idx="57">
                  <c:v>95.572260985947693</c:v>
                </c:pt>
                <c:pt idx="58">
                  <c:v>96.7279662788698</c:v>
                </c:pt>
                <c:pt idx="59">
                  <c:v>96.275881909448401</c:v>
                </c:pt>
                <c:pt idx="60">
                  <c:v>97.973088358528699</c:v>
                </c:pt>
                <c:pt idx="61">
                  <c:v>97.957957581415101</c:v>
                </c:pt>
                <c:pt idx="62">
                  <c:v>98.926526841447995</c:v>
                </c:pt>
                <c:pt idx="63">
                  <c:v>101.017913043967</c:v>
                </c:pt>
                <c:pt idx="64">
                  <c:v>99.328015074456999</c:v>
                </c:pt>
                <c:pt idx="65">
                  <c:v>99.214272456832106</c:v>
                </c:pt>
                <c:pt idx="66">
                  <c:v>98.915730796596193</c:v>
                </c:pt>
                <c:pt idx="67">
                  <c:v>99.214943250224195</c:v>
                </c:pt>
                <c:pt idx="68">
                  <c:v>99.564917619593501</c:v>
                </c:pt>
                <c:pt idx="69">
                  <c:v>101.25384075324401</c:v>
                </c:pt>
                <c:pt idx="70">
                  <c:v>100.54818844193299</c:v>
                </c:pt>
                <c:pt idx="71">
                  <c:v>102.99033199273801</c:v>
                </c:pt>
                <c:pt idx="72">
                  <c:v>101.27046165869299</c:v>
                </c:pt>
                <c:pt idx="73">
                  <c:v>102.31585074935199</c:v>
                </c:pt>
                <c:pt idx="74">
                  <c:v>102.55125744701201</c:v>
                </c:pt>
                <c:pt idx="75">
                  <c:v>99.6340310750642</c:v>
                </c:pt>
                <c:pt idx="76">
                  <c:v>98.577988079151595</c:v>
                </c:pt>
                <c:pt idx="77">
                  <c:v>100.93819710885199</c:v>
                </c:pt>
                <c:pt idx="78">
                  <c:v>100.81591068479899</c:v>
                </c:pt>
                <c:pt idx="79">
                  <c:v>105.275926249246</c:v>
                </c:pt>
                <c:pt idx="80">
                  <c:v>101.561519111834</c:v>
                </c:pt>
                <c:pt idx="81">
                  <c:v>102.617818606621</c:v>
                </c:pt>
                <c:pt idx="82">
                  <c:v>102.051706086781</c:v>
                </c:pt>
                <c:pt idx="83">
                  <c:v>100.778357202208</c:v>
                </c:pt>
                <c:pt idx="84">
                  <c:v>100.561834022016</c:v>
                </c:pt>
                <c:pt idx="85">
                  <c:v>102.19471010412801</c:v>
                </c:pt>
                <c:pt idx="86">
                  <c:v>103.242030601385</c:v>
                </c:pt>
                <c:pt idx="87">
                  <c:v>103.66649241288501</c:v>
                </c:pt>
                <c:pt idx="88">
                  <c:v>104.05817367012401</c:v>
                </c:pt>
                <c:pt idx="89">
                  <c:v>104.93616261990501</c:v>
                </c:pt>
                <c:pt idx="90">
                  <c:v>105.50280126420699</c:v>
                </c:pt>
                <c:pt idx="91">
                  <c:v>106.17907451716501</c:v>
                </c:pt>
                <c:pt idx="92">
                  <c:v>107.81157472633799</c:v>
                </c:pt>
                <c:pt idx="93">
                  <c:v>107.100917344796</c:v>
                </c:pt>
                <c:pt idx="94">
                  <c:v>107.359524059786</c:v>
                </c:pt>
                <c:pt idx="95">
                  <c:v>106.345213732676</c:v>
                </c:pt>
                <c:pt idx="96">
                  <c:v>109.20371199678399</c:v>
                </c:pt>
                <c:pt idx="97">
                  <c:v>109.295158972263</c:v>
                </c:pt>
                <c:pt idx="98">
                  <c:v>109.404324273989</c:v>
                </c:pt>
                <c:pt idx="99">
                  <c:v>114.30580377518299</c:v>
                </c:pt>
                <c:pt idx="100">
                  <c:v>113.05409955165</c:v>
                </c:pt>
                <c:pt idx="101">
                  <c:v>112.443139815176</c:v>
                </c:pt>
                <c:pt idx="102">
                  <c:v>111.4495042561</c:v>
                </c:pt>
                <c:pt idx="103">
                  <c:v>113.382796388861</c:v>
                </c:pt>
                <c:pt idx="104">
                  <c:v>111.851986043859</c:v>
                </c:pt>
                <c:pt idx="105">
                  <c:v>115.206487954935</c:v>
                </c:pt>
                <c:pt idx="106">
                  <c:v>115.783787291466</c:v>
                </c:pt>
                <c:pt idx="107">
                  <c:v>118.69006704610101</c:v>
                </c:pt>
                <c:pt idx="108">
                  <c:v>117.14947563968499</c:v>
                </c:pt>
                <c:pt idx="109">
                  <c:v>119.53056907251</c:v>
                </c:pt>
                <c:pt idx="110">
                  <c:v>116.932817845191</c:v>
                </c:pt>
                <c:pt idx="111">
                  <c:v>116.30939004336599</c:v>
                </c:pt>
                <c:pt idx="112">
                  <c:v>115.926146084219</c:v>
                </c:pt>
                <c:pt idx="113">
                  <c:v>116.545929463305</c:v>
                </c:pt>
                <c:pt idx="114">
                  <c:v>117.791873743493</c:v>
                </c:pt>
                <c:pt idx="115">
                  <c:v>114.79412281877001</c:v>
                </c:pt>
                <c:pt idx="116">
                  <c:v>119.36730864568101</c:v>
                </c:pt>
                <c:pt idx="117">
                  <c:v>118.496362154051</c:v>
                </c:pt>
                <c:pt idx="118">
                  <c:v>119.35332202400799</c:v>
                </c:pt>
                <c:pt idx="119">
                  <c:v>120.447591384718</c:v>
                </c:pt>
                <c:pt idx="120">
                  <c:v>121.751327009487</c:v>
                </c:pt>
                <c:pt idx="121">
                  <c:v>119.335736091241</c:v>
                </c:pt>
                <c:pt idx="122">
                  <c:v>121.427559386025</c:v>
                </c:pt>
                <c:pt idx="123">
                  <c:v>123.293001656047</c:v>
                </c:pt>
                <c:pt idx="124">
                  <c:v>127.57587714037101</c:v>
                </c:pt>
                <c:pt idx="125">
                  <c:v>123.03430774211699</c:v>
                </c:pt>
                <c:pt idx="126">
                  <c:v>124.881263334051</c:v>
                </c:pt>
                <c:pt idx="127">
                  <c:v>120.962183532379</c:v>
                </c:pt>
                <c:pt idx="128">
                  <c:v>124.297641283814</c:v>
                </c:pt>
                <c:pt idx="129">
                  <c:v>122.42700361068501</c:v>
                </c:pt>
                <c:pt idx="130">
                  <c:v>126.199324406111</c:v>
                </c:pt>
                <c:pt idx="131">
                  <c:v>127.76142463767999</c:v>
                </c:pt>
                <c:pt idx="132">
                  <c:v>128.02085038270201</c:v>
                </c:pt>
                <c:pt idx="133">
                  <c:v>129.20712833141701</c:v>
                </c:pt>
                <c:pt idx="134">
                  <c:v>132.25520276771701</c:v>
                </c:pt>
                <c:pt idx="135">
                  <c:v>132.37935094971101</c:v>
                </c:pt>
                <c:pt idx="136">
                  <c:v>132.89578560391499</c:v>
                </c:pt>
                <c:pt idx="137">
                  <c:v>133.95876476029599</c:v>
                </c:pt>
                <c:pt idx="138">
                  <c:v>134.786587547533</c:v>
                </c:pt>
                <c:pt idx="139">
                  <c:v>134.75586747649601</c:v>
                </c:pt>
                <c:pt idx="140">
                  <c:v>133.88451088401899</c:v>
                </c:pt>
                <c:pt idx="141">
                  <c:v>136.745607204957</c:v>
                </c:pt>
                <c:pt idx="142">
                  <c:v>136.810775973799</c:v>
                </c:pt>
                <c:pt idx="143">
                  <c:v>135.42209248965801</c:v>
                </c:pt>
                <c:pt idx="144">
                  <c:v>140.67588644899001</c:v>
                </c:pt>
                <c:pt idx="145">
                  <c:v>136.70502445045599</c:v>
                </c:pt>
                <c:pt idx="146">
                  <c:v>136.837462618616</c:v>
                </c:pt>
                <c:pt idx="147">
                  <c:v>136.73644456473301</c:v>
                </c:pt>
                <c:pt idx="148">
                  <c:v>137.843910410196</c:v>
                </c:pt>
                <c:pt idx="149">
                  <c:v>137.56821487866699</c:v>
                </c:pt>
                <c:pt idx="150">
                  <c:v>138.351596378062</c:v>
                </c:pt>
                <c:pt idx="151">
                  <c:v>140.470681317002</c:v>
                </c:pt>
                <c:pt idx="152">
                  <c:v>144.09044710985299</c:v>
                </c:pt>
                <c:pt idx="153">
                  <c:v>141.80638548047199</c:v>
                </c:pt>
                <c:pt idx="154">
                  <c:v>142.40249883712701</c:v>
                </c:pt>
                <c:pt idx="155">
                  <c:v>142.03316142229201</c:v>
                </c:pt>
                <c:pt idx="156">
                  <c:v>143.49671423741199</c:v>
                </c:pt>
                <c:pt idx="157">
                  <c:v>145.191976667527</c:v>
                </c:pt>
                <c:pt idx="158">
                  <c:v>143.334008263919</c:v>
                </c:pt>
                <c:pt idx="159">
                  <c:v>147.901050335843</c:v>
                </c:pt>
                <c:pt idx="160">
                  <c:v>145.65596681985701</c:v>
                </c:pt>
                <c:pt idx="161">
                  <c:v>147.375992123879</c:v>
                </c:pt>
                <c:pt idx="162">
                  <c:v>145.94050022736701</c:v>
                </c:pt>
                <c:pt idx="163">
                  <c:v>146.32872389181301</c:v>
                </c:pt>
                <c:pt idx="164">
                  <c:v>145.00400409632201</c:v>
                </c:pt>
                <c:pt idx="165">
                  <c:v>148.17535830481401</c:v>
                </c:pt>
                <c:pt idx="166">
                  <c:v>143.96989690292801</c:v>
                </c:pt>
                <c:pt idx="167">
                  <c:v>150.53901059266201</c:v>
                </c:pt>
                <c:pt idx="168">
                  <c:v>149.138745089259</c:v>
                </c:pt>
                <c:pt idx="169">
                  <c:v>150.50226680802101</c:v>
                </c:pt>
                <c:pt idx="170">
                  <c:v>152.49162182275799</c:v>
                </c:pt>
                <c:pt idx="171">
                  <c:v>152.45643012870201</c:v>
                </c:pt>
                <c:pt idx="172">
                  <c:v>154.25209364315799</c:v>
                </c:pt>
                <c:pt idx="173">
                  <c:v>156.67863176273099</c:v>
                </c:pt>
                <c:pt idx="174">
                  <c:v>154.363770605566</c:v>
                </c:pt>
                <c:pt idx="175">
                  <c:v>156.48576024019499</c:v>
                </c:pt>
                <c:pt idx="176">
                  <c:v>156.98971515040199</c:v>
                </c:pt>
                <c:pt idx="177">
                  <c:v>155.62326887223401</c:v>
                </c:pt>
                <c:pt idx="178">
                  <c:v>156.30326487462401</c:v>
                </c:pt>
                <c:pt idx="179">
                  <c:v>156.01314998513399</c:v>
                </c:pt>
                <c:pt idx="180">
                  <c:v>155.92022141724999</c:v>
                </c:pt>
                <c:pt idx="181">
                  <c:v>147.40905507176899</c:v>
                </c:pt>
                <c:pt idx="182">
                  <c:v>160.174698407785</c:v>
                </c:pt>
                <c:pt idx="183">
                  <c:v>156.24503616464199</c:v>
                </c:pt>
                <c:pt idx="184">
                  <c:v>158.23895695121101</c:v>
                </c:pt>
                <c:pt idx="185">
                  <c:v>158.429132067696</c:v>
                </c:pt>
                <c:pt idx="186">
                  <c:v>161.06873888117801</c:v>
                </c:pt>
                <c:pt idx="187">
                  <c:v>158.75510462256599</c:v>
                </c:pt>
                <c:pt idx="188">
                  <c:v>155.777501625008</c:v>
                </c:pt>
                <c:pt idx="189">
                  <c:v>152.88505556139199</c:v>
                </c:pt>
                <c:pt idx="190">
                  <c:v>158.506308851</c:v>
                </c:pt>
                <c:pt idx="191">
                  <c:v>155.82863323862</c:v>
                </c:pt>
                <c:pt idx="192">
                  <c:v>159.633147550084</c:v>
                </c:pt>
                <c:pt idx="193">
                  <c:v>153.07262589523401</c:v>
                </c:pt>
                <c:pt idx="194">
                  <c:v>156.59949424025399</c:v>
                </c:pt>
                <c:pt idx="195">
                  <c:v>156.428411103781</c:v>
                </c:pt>
                <c:pt idx="196">
                  <c:v>159.60736368791399</c:v>
                </c:pt>
                <c:pt idx="197">
                  <c:v>150.41624107288499</c:v>
                </c:pt>
                <c:pt idx="198">
                  <c:v>154.53017490615301</c:v>
                </c:pt>
                <c:pt idx="199">
                  <c:v>150.59086789801901</c:v>
                </c:pt>
                <c:pt idx="200">
                  <c:v>155.41790713135501</c:v>
                </c:pt>
                <c:pt idx="201">
                  <c:v>152.55445669295</c:v>
                </c:pt>
                <c:pt idx="202">
                  <c:v>153.06045953307299</c:v>
                </c:pt>
                <c:pt idx="203">
                  <c:v>154.166927404322</c:v>
                </c:pt>
                <c:pt idx="204">
                  <c:v>149.06601934700501</c:v>
                </c:pt>
                <c:pt idx="205">
                  <c:v>151.824242924358</c:v>
                </c:pt>
                <c:pt idx="206">
                  <c:v>150.814347670324</c:v>
                </c:pt>
                <c:pt idx="207">
                  <c:v>149.2326277633</c:v>
                </c:pt>
                <c:pt idx="208">
                  <c:v>149.65942895771499</c:v>
                </c:pt>
                <c:pt idx="209">
                  <c:v>150.11713028430901</c:v>
                </c:pt>
                <c:pt idx="210">
                  <c:v>151.341783100459</c:v>
                </c:pt>
                <c:pt idx="211">
                  <c:v>153.46268824277499</c:v>
                </c:pt>
                <c:pt idx="212">
                  <c:v>154.216699423894</c:v>
                </c:pt>
                <c:pt idx="213">
                  <c:v>155.76683956126001</c:v>
                </c:pt>
                <c:pt idx="214">
                  <c:v>152.398045891012</c:v>
                </c:pt>
                <c:pt idx="215">
                  <c:v>154.85931880927799</c:v>
                </c:pt>
                <c:pt idx="216">
                  <c:v>157.01463574202</c:v>
                </c:pt>
                <c:pt idx="217">
                  <c:v>155.92463909433701</c:v>
                </c:pt>
                <c:pt idx="218">
                  <c:v>153.88310505146001</c:v>
                </c:pt>
                <c:pt idx="219">
                  <c:v>156.00706413121799</c:v>
                </c:pt>
                <c:pt idx="220">
                  <c:v>155.22394270415001</c:v>
                </c:pt>
                <c:pt idx="221">
                  <c:v>153.196614851644</c:v>
                </c:pt>
                <c:pt idx="222">
                  <c:v>154.80888910802301</c:v>
                </c:pt>
                <c:pt idx="223">
                  <c:v>155.49149815083399</c:v>
                </c:pt>
                <c:pt idx="224">
                  <c:v>154.93376865120999</c:v>
                </c:pt>
                <c:pt idx="225">
                  <c:v>154.74775505139701</c:v>
                </c:pt>
                <c:pt idx="226">
                  <c:v>158.580931326198</c:v>
                </c:pt>
                <c:pt idx="227">
                  <c:v>140.252966458233</c:v>
                </c:pt>
                <c:pt idx="228">
                  <c:v>144.886502499405</c:v>
                </c:pt>
                <c:pt idx="229">
                  <c:v>152.15395933366099</c:v>
                </c:pt>
                <c:pt idx="230">
                  <c:v>152.746008124556</c:v>
                </c:pt>
                <c:pt idx="231">
                  <c:v>153.63924987850299</c:v>
                </c:pt>
                <c:pt idx="232">
                  <c:v>151.00250856854899</c:v>
                </c:pt>
                <c:pt idx="233">
                  <c:v>155.87943983989501</c:v>
                </c:pt>
                <c:pt idx="234">
                  <c:v>156.21246100561399</c:v>
                </c:pt>
                <c:pt idx="235">
                  <c:v>160.13233595368999</c:v>
                </c:pt>
                <c:pt idx="236">
                  <c:v>156.00447977494801</c:v>
                </c:pt>
                <c:pt idx="237">
                  <c:v>155.96964968850699</c:v>
                </c:pt>
                <c:pt idx="238">
                  <c:v>154.69853297864699</c:v>
                </c:pt>
                <c:pt idx="239">
                  <c:v>156.54208728301401</c:v>
                </c:pt>
                <c:pt idx="240">
                  <c:v>156.78624966927501</c:v>
                </c:pt>
                <c:pt idx="241">
                  <c:v>154.98316745266499</c:v>
                </c:pt>
                <c:pt idx="242">
                  <c:v>156.99722109789701</c:v>
                </c:pt>
                <c:pt idx="243">
                  <c:v>158.70936762548899</c:v>
                </c:pt>
                <c:pt idx="244">
                  <c:v>161.16508978992999</c:v>
                </c:pt>
                <c:pt idx="245">
                  <c:v>159.68564693869001</c:v>
                </c:pt>
                <c:pt idx="246">
                  <c:v>159.83221833084099</c:v>
                </c:pt>
                <c:pt idx="247">
                  <c:v>158.42077890122599</c:v>
                </c:pt>
                <c:pt idx="248">
                  <c:v>156.87828878284799</c:v>
                </c:pt>
                <c:pt idx="249">
                  <c:v>120.882049636681</c:v>
                </c:pt>
                <c:pt idx="250">
                  <c:v>75.804466562842606</c:v>
                </c:pt>
                <c:pt idx="251">
                  <c:v>93.675798732994195</c:v>
                </c:pt>
                <c:pt idx="252">
                  <c:v>114.360780055216</c:v>
                </c:pt>
                <c:pt idx="253">
                  <c:v>114.92485894116101</c:v>
                </c:pt>
                <c:pt idx="254">
                  <c:v>133.35956662317099</c:v>
                </c:pt>
                <c:pt idx="255">
                  <c:v>143.93219845198399</c:v>
                </c:pt>
                <c:pt idx="256">
                  <c:v>152.12833454579101</c:v>
                </c:pt>
                <c:pt idx="257">
                  <c:v>148.76289129135199</c:v>
                </c:pt>
                <c:pt idx="258">
                  <c:v>143.985631327091</c:v>
                </c:pt>
                <c:pt idx="259">
                  <c:v>136.76164098152299</c:v>
                </c:pt>
                <c:pt idx="260">
                  <c:v>144.845183493044</c:v>
                </c:pt>
                <c:pt idx="261">
                  <c:v>116.149802369497</c:v>
                </c:pt>
                <c:pt idx="262">
                  <c:v>121.173227781593</c:v>
                </c:pt>
                <c:pt idx="263">
                  <c:v>141.146311330998</c:v>
                </c:pt>
                <c:pt idx="264">
                  <c:v>142.10345328666699</c:v>
                </c:pt>
                <c:pt idx="265">
                  <c:v>142.58975830754099</c:v>
                </c:pt>
                <c:pt idx="266">
                  <c:v>148.67321732079</c:v>
                </c:pt>
                <c:pt idx="267">
                  <c:v>148.17680483549901</c:v>
                </c:pt>
                <c:pt idx="268">
                  <c:v>149.177604912242</c:v>
                </c:pt>
                <c:pt idx="269">
                  <c:v>152.48278726828099</c:v>
                </c:pt>
                <c:pt idx="270">
                  <c:v>151.788804624607</c:v>
                </c:pt>
                <c:pt idx="271">
                  <c:v>136.74415411828701</c:v>
                </c:pt>
                <c:pt idx="272">
                  <c:v>150.88145191698001</c:v>
                </c:pt>
                <c:pt idx="273">
                  <c:v>154.67041895521601</c:v>
                </c:pt>
                <c:pt idx="274">
                  <c:v>152.533634366402</c:v>
                </c:pt>
                <c:pt idx="275">
                  <c:v>153.59167823210299</c:v>
                </c:pt>
                <c:pt idx="276">
                  <c:v>149.18686003192099</c:v>
                </c:pt>
                <c:pt idx="277">
                  <c:v>156.25889771501701</c:v>
                </c:pt>
                <c:pt idx="278">
                  <c:v>156.23050972865499</c:v>
                </c:pt>
                <c:pt idx="279">
                  <c:v>154.03747583610101</c:v>
                </c:pt>
                <c:pt idx="280">
                  <c:v>156.79149406435801</c:v>
                </c:pt>
                <c:pt idx="281">
                  <c:v>152.42910335155401</c:v>
                </c:pt>
                <c:pt idx="282">
                  <c:v>154.85830003718601</c:v>
                </c:pt>
                <c:pt idx="283">
                  <c:v>162.18186694721101</c:v>
                </c:pt>
                <c:pt idx="284">
                  <c:v>159.89353748781099</c:v>
                </c:pt>
                <c:pt idx="285">
                  <c:v>162.84187678719701</c:v>
                </c:pt>
                <c:pt idx="286">
                  <c:v>161.54887664950999</c:v>
                </c:pt>
                <c:pt idx="287">
                  <c:v>162.99795648490399</c:v>
                </c:pt>
                <c:pt idx="288">
                  <c:v>163.119568411247</c:v>
                </c:pt>
                <c:pt idx="289">
                  <c:v>163.53026208026</c:v>
                </c:pt>
                <c:pt idx="290">
                  <c:v>163.002268894243</c:v>
                </c:pt>
                <c:pt idx="291">
                  <c:v>165.81837418684</c:v>
                </c:pt>
                <c:pt idx="292">
                  <c:v>163.04745783983699</c:v>
                </c:pt>
                <c:pt idx="293">
                  <c:v>164.10931218054</c:v>
                </c:pt>
                <c:pt idx="294">
                  <c:v>166.79570351008499</c:v>
                </c:pt>
                <c:pt idx="295">
                  <c:v>165.563835831723</c:v>
                </c:pt>
                <c:pt idx="296">
                  <c:v>165.64230567832399</c:v>
                </c:pt>
                <c:pt idx="297">
                  <c:v>164.85470621242999</c:v>
                </c:pt>
                <c:pt idx="298">
                  <c:v>166.533553095672</c:v>
                </c:pt>
                <c:pt idx="299">
                  <c:v>167.161877576439</c:v>
                </c:pt>
                <c:pt idx="300">
                  <c:v>168.739203846999</c:v>
                </c:pt>
                <c:pt idx="301">
                  <c:v>169.920816528572</c:v>
                </c:pt>
                <c:pt idx="302">
                  <c:v>168.09578287628401</c:v>
                </c:pt>
                <c:pt idx="303">
                  <c:v>168.73456202271501</c:v>
                </c:pt>
                <c:pt idx="304">
                  <c:v>167.907849178292</c:v>
                </c:pt>
                <c:pt idx="305">
                  <c:v>170.08035988192199</c:v>
                </c:pt>
                <c:pt idx="306">
                  <c:v>169.195286749442</c:v>
                </c:pt>
                <c:pt idx="307">
                  <c:v>169.754718675373</c:v>
                </c:pt>
                <c:pt idx="308">
                  <c:v>172.41699414195099</c:v>
                </c:pt>
                <c:pt idx="309">
                  <c:v>169.95651844731</c:v>
                </c:pt>
                <c:pt idx="310">
                  <c:v>170.81181353683399</c:v>
                </c:pt>
                <c:pt idx="311">
                  <c:v>171.125641986202</c:v>
                </c:pt>
                <c:pt idx="312">
                  <c:v>171.51574183181401</c:v>
                </c:pt>
                <c:pt idx="313">
                  <c:v>171.75995970998099</c:v>
                </c:pt>
                <c:pt idx="314">
                  <c:v>173.163623725832</c:v>
                </c:pt>
                <c:pt idx="315">
                  <c:v>172.46611597085601</c:v>
                </c:pt>
                <c:pt idx="316">
                  <c:v>174.23648223862301</c:v>
                </c:pt>
                <c:pt idx="317">
                  <c:v>174.026193082031</c:v>
                </c:pt>
                <c:pt idx="318">
                  <c:v>174.84276689632699</c:v>
                </c:pt>
                <c:pt idx="319">
                  <c:v>173.12293076741</c:v>
                </c:pt>
                <c:pt idx="320">
                  <c:v>172.505065142999</c:v>
                </c:pt>
                <c:pt idx="321">
                  <c:v>172.92065923361</c:v>
                </c:pt>
                <c:pt idx="322">
                  <c:v>177.79377830386699</c:v>
                </c:pt>
                <c:pt idx="323">
                  <c:v>174.43640173359699</c:v>
                </c:pt>
                <c:pt idx="324">
                  <c:v>172.53626419095599</c:v>
                </c:pt>
                <c:pt idx="325">
                  <c:v>172.72062727255599</c:v>
                </c:pt>
                <c:pt idx="326">
                  <c:v>178.312391816982</c:v>
                </c:pt>
                <c:pt idx="327">
                  <c:v>173.38850082979599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F7-4B51-9F4F-FDD3FF15059B}"/>
            </c:ext>
          </c:extLst>
        </c:ser>
        <c:ser>
          <c:idx val="1"/>
          <c:order val="1"/>
          <c:tx>
            <c:v>Média móvel trimestral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none"/>
          </c:marker>
          <c:cat>
            <c:numRef>
              <c:f>[0]!mes</c:f>
              <c:numCache>
                <c:formatCode>mmm\-yy</c:formatCode>
                <c:ptCount val="333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  <c:pt idx="308">
                  <c:v>45689</c:v>
                </c:pt>
                <c:pt idx="309">
                  <c:v>45717</c:v>
                </c:pt>
                <c:pt idx="310">
                  <c:v>45748</c:v>
                </c:pt>
                <c:pt idx="311">
                  <c:v>45778</c:v>
                </c:pt>
                <c:pt idx="312">
                  <c:v>45809</c:v>
                </c:pt>
                <c:pt idx="313">
                  <c:v>45839</c:v>
                </c:pt>
                <c:pt idx="314">
                  <c:v>45870</c:v>
                </c:pt>
                <c:pt idx="315">
                  <c:v>45901</c:v>
                </c:pt>
                <c:pt idx="316">
                  <c:v>45931</c:v>
                </c:pt>
                <c:pt idx="317">
                  <c:v>45962</c:v>
                </c:pt>
                <c:pt idx="318">
                  <c:v>45992</c:v>
                </c:pt>
                <c:pt idx="319">
                  <c:v>46023</c:v>
                </c:pt>
                <c:pt idx="320">
                  <c:v>46054</c:v>
                </c:pt>
                <c:pt idx="321">
                  <c:v>46082</c:v>
                </c:pt>
                <c:pt idx="322">
                  <c:v>46113</c:v>
                </c:pt>
                <c:pt idx="323">
                  <c:v>46143</c:v>
                </c:pt>
                <c:pt idx="324">
                  <c:v>46174</c:v>
                </c:pt>
                <c:pt idx="325">
                  <c:v>46204</c:v>
                </c:pt>
                <c:pt idx="326">
                  <c:v>46235</c:v>
                </c:pt>
                <c:pt idx="327">
                  <c:v>46266</c:v>
                </c:pt>
              </c:numCache>
            </c:numRef>
          </c:cat>
          <c:val>
            <c:numRef>
              <c:f>[0]!bleves6</c:f>
              <c:numCache>
                <c:formatCode>0.00</c:formatCode>
                <c:ptCount val="331"/>
                <c:pt idx="0">
                  <c:v>100.15388845760395</c:v>
                </c:pt>
                <c:pt idx="1">
                  <c:v>100.4404660066553</c:v>
                </c:pt>
                <c:pt idx="2">
                  <c:v>100.54018372023863</c:v>
                </c:pt>
                <c:pt idx="3">
                  <c:v>100.98270337354599</c:v>
                </c:pt>
                <c:pt idx="4">
                  <c:v>100.49994192937176</c:v>
                </c:pt>
                <c:pt idx="5">
                  <c:v>99.905742765852835</c:v>
                </c:pt>
                <c:pt idx="6">
                  <c:v>99.516089871975566</c:v>
                </c:pt>
                <c:pt idx="7">
                  <c:v>99.301633842869322</c:v>
                </c:pt>
                <c:pt idx="8">
                  <c:v>99.022113188859876</c:v>
                </c:pt>
                <c:pt idx="9">
                  <c:v>99.390305198790813</c:v>
                </c:pt>
                <c:pt idx="10">
                  <c:v>99.455744711002197</c:v>
                </c:pt>
                <c:pt idx="11">
                  <c:v>99.510156592690024</c:v>
                </c:pt>
                <c:pt idx="12">
                  <c:v>99.080815182112431</c:v>
                </c:pt>
                <c:pt idx="13">
                  <c:v>97.927517034162022</c:v>
                </c:pt>
                <c:pt idx="14">
                  <c:v>96.833346511641182</c:v>
                </c:pt>
                <c:pt idx="15">
                  <c:v>95.61002713287759</c:v>
                </c:pt>
                <c:pt idx="16">
                  <c:v>95.949162340544788</c:v>
                </c:pt>
                <c:pt idx="17">
                  <c:v>96.031209985585249</c:v>
                </c:pt>
                <c:pt idx="18">
                  <c:v>96.350687212579558</c:v>
                </c:pt>
                <c:pt idx="19">
                  <c:v>97.979457087755506</c:v>
                </c:pt>
                <c:pt idx="20">
                  <c:v>99.408994748483494</c:v>
                </c:pt>
                <c:pt idx="21">
                  <c:v>99.546531549061839</c:v>
                </c:pt>
                <c:pt idx="22">
                  <c:v>98.186780568289862</c:v>
                </c:pt>
                <c:pt idx="23">
                  <c:v>97.037059402318619</c:v>
                </c:pt>
                <c:pt idx="24">
                  <c:v>96.913153838806821</c:v>
                </c:pt>
                <c:pt idx="25">
                  <c:v>96.869429178594331</c:v>
                </c:pt>
                <c:pt idx="26">
                  <c:v>97.012138582037437</c:v>
                </c:pt>
                <c:pt idx="27">
                  <c:v>97.009774672598326</c:v>
                </c:pt>
                <c:pt idx="28">
                  <c:v>96.423549241067875</c:v>
                </c:pt>
                <c:pt idx="29">
                  <c:v>96.8403769089619</c:v>
                </c:pt>
                <c:pt idx="30">
                  <c:v>95.741020521416544</c:v>
                </c:pt>
                <c:pt idx="31">
                  <c:v>96.42414103778124</c:v>
                </c:pt>
                <c:pt idx="32">
                  <c:v>95.947161247057906</c:v>
                </c:pt>
                <c:pt idx="33">
                  <c:v>98.100964022621</c:v>
                </c:pt>
                <c:pt idx="34">
                  <c:v>97.782164220947138</c:v>
                </c:pt>
                <c:pt idx="35">
                  <c:v>98.657005395661031</c:v>
                </c:pt>
                <c:pt idx="36">
                  <c:v>96.60670188879817</c:v>
                </c:pt>
                <c:pt idx="37">
                  <c:v>96.866679655255851</c:v>
                </c:pt>
                <c:pt idx="38">
                  <c:v>97.088949738945402</c:v>
                </c:pt>
                <c:pt idx="39">
                  <c:v>98.32935883154407</c:v>
                </c:pt>
                <c:pt idx="40">
                  <c:v>98.505743669820774</c:v>
                </c:pt>
                <c:pt idx="41">
                  <c:v>98.190335810006673</c:v>
                </c:pt>
                <c:pt idx="42">
                  <c:v>97.927746788871033</c:v>
                </c:pt>
                <c:pt idx="43">
                  <c:v>96.550408444335005</c:v>
                </c:pt>
                <c:pt idx="44">
                  <c:v>96.132316492942564</c:v>
                </c:pt>
                <c:pt idx="45">
                  <c:v>94.96806045045146</c:v>
                </c:pt>
                <c:pt idx="46">
                  <c:v>95.153964334158829</c:v>
                </c:pt>
                <c:pt idx="47">
                  <c:v>94.308372927768687</c:v>
                </c:pt>
                <c:pt idx="48">
                  <c:v>95.423502584544735</c:v>
                </c:pt>
                <c:pt idx="49">
                  <c:v>95.230841937977175</c:v>
                </c:pt>
                <c:pt idx="50">
                  <c:v>94.761738255453963</c:v>
                </c:pt>
                <c:pt idx="51">
                  <c:v>94.100464003897272</c:v>
                </c:pt>
                <c:pt idx="52">
                  <c:v>94.435074284709756</c:v>
                </c:pt>
                <c:pt idx="53">
                  <c:v>94.611219844522921</c:v>
                </c:pt>
                <c:pt idx="54">
                  <c:v>95.436439115565506</c:v>
                </c:pt>
                <c:pt idx="55">
                  <c:v>95.27063397625551</c:v>
                </c:pt>
                <c:pt idx="56">
                  <c:v>95.756208707677374</c:v>
                </c:pt>
                <c:pt idx="57">
                  <c:v>95.255216285846657</c:v>
                </c:pt>
                <c:pt idx="58">
                  <c:v>95.933999845777024</c:v>
                </c:pt>
                <c:pt idx="59">
                  <c:v>96.192036391421951</c:v>
                </c:pt>
                <c:pt idx="60">
                  <c:v>96.992312182282305</c:v>
                </c:pt>
                <c:pt idx="61">
                  <c:v>97.40230928313072</c:v>
                </c:pt>
                <c:pt idx="62">
                  <c:v>98.285857593797274</c:v>
                </c:pt>
                <c:pt idx="63">
                  <c:v>99.300799155610036</c:v>
                </c:pt>
                <c:pt idx="64">
                  <c:v>99.757484986623993</c:v>
                </c:pt>
                <c:pt idx="65">
                  <c:v>99.85340019175203</c:v>
                </c:pt>
                <c:pt idx="66">
                  <c:v>99.152672775961761</c:v>
                </c:pt>
                <c:pt idx="67">
                  <c:v>99.114982167884179</c:v>
                </c:pt>
                <c:pt idx="68">
                  <c:v>99.231863888804625</c:v>
                </c:pt>
                <c:pt idx="69">
                  <c:v>100.01123387435389</c:v>
                </c:pt>
                <c:pt idx="70">
                  <c:v>100.45564893825684</c:v>
                </c:pt>
                <c:pt idx="71">
                  <c:v>101.597453729305</c:v>
                </c:pt>
                <c:pt idx="72">
                  <c:v>101.60299403112133</c:v>
                </c:pt>
                <c:pt idx="73">
                  <c:v>102.19221480026101</c:v>
                </c:pt>
                <c:pt idx="74">
                  <c:v>102.04585661835233</c:v>
                </c:pt>
                <c:pt idx="75">
                  <c:v>101.50037975714274</c:v>
                </c:pt>
                <c:pt idx="76">
                  <c:v>100.25442553374261</c:v>
                </c:pt>
                <c:pt idx="77">
                  <c:v>99.716738754355944</c:v>
                </c:pt>
                <c:pt idx="78">
                  <c:v>100.11069862426753</c:v>
                </c:pt>
                <c:pt idx="79">
                  <c:v>102.34334468096567</c:v>
                </c:pt>
                <c:pt idx="80">
                  <c:v>102.55111868195966</c:v>
                </c:pt>
                <c:pt idx="81">
                  <c:v>103.15175465590033</c:v>
                </c:pt>
                <c:pt idx="82">
                  <c:v>102.07701460174535</c:v>
                </c:pt>
                <c:pt idx="83">
                  <c:v>101.81596063187</c:v>
                </c:pt>
                <c:pt idx="84">
                  <c:v>101.13063243700167</c:v>
                </c:pt>
                <c:pt idx="85">
                  <c:v>101.17830044278401</c:v>
                </c:pt>
                <c:pt idx="86">
                  <c:v>101.99952490917633</c:v>
                </c:pt>
                <c:pt idx="87">
                  <c:v>103.03441103946601</c:v>
                </c:pt>
                <c:pt idx="88">
                  <c:v>103.65556556146468</c:v>
                </c:pt>
                <c:pt idx="89">
                  <c:v>104.22027623430468</c:v>
                </c:pt>
                <c:pt idx="90">
                  <c:v>104.83237918474534</c:v>
                </c:pt>
                <c:pt idx="91">
                  <c:v>105.53934613375901</c:v>
                </c:pt>
                <c:pt idx="92">
                  <c:v>106.49781683590334</c:v>
                </c:pt>
                <c:pt idx="93">
                  <c:v>107.03052219609968</c:v>
                </c:pt>
                <c:pt idx="94">
                  <c:v>107.42400537697334</c:v>
                </c:pt>
                <c:pt idx="95">
                  <c:v>106.935218379086</c:v>
                </c:pt>
                <c:pt idx="96">
                  <c:v>107.63614992974867</c:v>
                </c:pt>
                <c:pt idx="97">
                  <c:v>108.28136156724099</c:v>
                </c:pt>
                <c:pt idx="98">
                  <c:v>109.301065081012</c:v>
                </c:pt>
                <c:pt idx="99">
                  <c:v>111.00176234047832</c:v>
                </c:pt>
                <c:pt idx="100">
                  <c:v>112.25474253360733</c:v>
                </c:pt>
                <c:pt idx="101">
                  <c:v>113.26768104733632</c:v>
                </c:pt>
                <c:pt idx="102">
                  <c:v>112.31558120764198</c:v>
                </c:pt>
                <c:pt idx="103">
                  <c:v>112.42514682004565</c:v>
                </c:pt>
                <c:pt idx="104">
                  <c:v>112.22809556293998</c:v>
                </c:pt>
                <c:pt idx="105">
                  <c:v>113.48042346255166</c:v>
                </c:pt>
                <c:pt idx="106">
                  <c:v>114.28075376342001</c:v>
                </c:pt>
                <c:pt idx="107">
                  <c:v>116.56011409750067</c:v>
                </c:pt>
                <c:pt idx="108">
                  <c:v>117.20777665908399</c:v>
                </c:pt>
                <c:pt idx="109">
                  <c:v>118.456703919432</c:v>
                </c:pt>
                <c:pt idx="110">
                  <c:v>117.87095418579533</c:v>
                </c:pt>
                <c:pt idx="111">
                  <c:v>117.590925653689</c:v>
                </c:pt>
                <c:pt idx="112">
                  <c:v>116.38945132425867</c:v>
                </c:pt>
                <c:pt idx="113">
                  <c:v>116.26048853029666</c:v>
                </c:pt>
                <c:pt idx="114">
                  <c:v>116.75464976367233</c:v>
                </c:pt>
                <c:pt idx="115">
                  <c:v>116.37730867518934</c:v>
                </c:pt>
                <c:pt idx="116">
                  <c:v>117.31776840264801</c:v>
                </c:pt>
                <c:pt idx="117">
                  <c:v>117.552597872834</c:v>
                </c:pt>
                <c:pt idx="118">
                  <c:v>119.07233094124666</c:v>
                </c:pt>
                <c:pt idx="119">
                  <c:v>119.43242518759233</c:v>
                </c:pt>
                <c:pt idx="120">
                  <c:v>120.51741347273766</c:v>
                </c:pt>
                <c:pt idx="121">
                  <c:v>120.51155149514868</c:v>
                </c:pt>
                <c:pt idx="122">
                  <c:v>120.83820749558434</c:v>
                </c:pt>
                <c:pt idx="123">
                  <c:v>121.35209904443768</c:v>
                </c:pt>
                <c:pt idx="124">
                  <c:v>124.098812727481</c:v>
                </c:pt>
                <c:pt idx="125">
                  <c:v>124.634395512845</c:v>
                </c:pt>
                <c:pt idx="126">
                  <c:v>125.16381607217966</c:v>
                </c:pt>
                <c:pt idx="127">
                  <c:v>122.95925153618232</c:v>
                </c:pt>
                <c:pt idx="128">
                  <c:v>123.380362716748</c:v>
                </c:pt>
                <c:pt idx="129">
                  <c:v>122.56227614229267</c:v>
                </c:pt>
                <c:pt idx="130">
                  <c:v>124.30798976686999</c:v>
                </c:pt>
                <c:pt idx="131">
                  <c:v>125.46258421815867</c:v>
                </c:pt>
                <c:pt idx="132">
                  <c:v>127.327199808831</c:v>
                </c:pt>
                <c:pt idx="133">
                  <c:v>128.32980111726633</c:v>
                </c:pt>
                <c:pt idx="134">
                  <c:v>129.827727160612</c:v>
                </c:pt>
                <c:pt idx="135">
                  <c:v>131.28056068294833</c:v>
                </c:pt>
                <c:pt idx="136">
                  <c:v>132.51011310711434</c:v>
                </c:pt>
                <c:pt idx="137">
                  <c:v>133.07796710464066</c:v>
                </c:pt>
                <c:pt idx="138">
                  <c:v>133.88037930391465</c:v>
                </c:pt>
                <c:pt idx="139">
                  <c:v>134.500406594775</c:v>
                </c:pt>
                <c:pt idx="140">
                  <c:v>134.47565530268267</c:v>
                </c:pt>
                <c:pt idx="141">
                  <c:v>135.12866185515733</c:v>
                </c:pt>
                <c:pt idx="142">
                  <c:v>135.81363135425832</c:v>
                </c:pt>
                <c:pt idx="143">
                  <c:v>136.32615855613801</c:v>
                </c:pt>
                <c:pt idx="144">
                  <c:v>137.63625163748233</c:v>
                </c:pt>
                <c:pt idx="145">
                  <c:v>137.60100112970133</c:v>
                </c:pt>
                <c:pt idx="146">
                  <c:v>138.07279117268732</c:v>
                </c:pt>
                <c:pt idx="147">
                  <c:v>136.75964387793499</c:v>
                </c:pt>
                <c:pt idx="148">
                  <c:v>137.13927253118166</c:v>
                </c:pt>
                <c:pt idx="149">
                  <c:v>137.38285661786534</c:v>
                </c:pt>
                <c:pt idx="150">
                  <c:v>137.92124055564167</c:v>
                </c:pt>
                <c:pt idx="151">
                  <c:v>138.79683085791032</c:v>
                </c:pt>
                <c:pt idx="152">
                  <c:v>140.97090826830569</c:v>
                </c:pt>
                <c:pt idx="153">
                  <c:v>142.12250463577567</c:v>
                </c:pt>
                <c:pt idx="154">
                  <c:v>142.76644380915067</c:v>
                </c:pt>
                <c:pt idx="155">
                  <c:v>142.08068191329698</c:v>
                </c:pt>
                <c:pt idx="156">
                  <c:v>142.64412483227702</c:v>
                </c:pt>
                <c:pt idx="157">
                  <c:v>143.57395077574367</c:v>
                </c:pt>
                <c:pt idx="158">
                  <c:v>144.00756638961934</c:v>
                </c:pt>
                <c:pt idx="159">
                  <c:v>145.4756784224297</c:v>
                </c:pt>
                <c:pt idx="160">
                  <c:v>145.63034180653969</c:v>
                </c:pt>
                <c:pt idx="161">
                  <c:v>146.97766975985965</c:v>
                </c:pt>
                <c:pt idx="162">
                  <c:v>146.32415305703435</c:v>
                </c:pt>
                <c:pt idx="163">
                  <c:v>146.548405414353</c:v>
                </c:pt>
                <c:pt idx="164">
                  <c:v>145.7577427385007</c:v>
                </c:pt>
                <c:pt idx="165">
                  <c:v>146.50269543098304</c:v>
                </c:pt>
                <c:pt idx="166">
                  <c:v>145.71641976802132</c:v>
                </c:pt>
                <c:pt idx="167">
                  <c:v>147.56142193346801</c:v>
                </c:pt>
                <c:pt idx="168">
                  <c:v>147.88255086161635</c:v>
                </c:pt>
                <c:pt idx="169">
                  <c:v>150.06000749664733</c:v>
                </c:pt>
                <c:pt idx="170">
                  <c:v>150.71087790667934</c:v>
                </c:pt>
                <c:pt idx="171">
                  <c:v>151.816772919827</c:v>
                </c:pt>
                <c:pt idx="172">
                  <c:v>153.066715198206</c:v>
                </c:pt>
                <c:pt idx="173">
                  <c:v>154.462385178197</c:v>
                </c:pt>
                <c:pt idx="174">
                  <c:v>155.09816533715167</c:v>
                </c:pt>
                <c:pt idx="175">
                  <c:v>155.8427208694973</c:v>
                </c:pt>
                <c:pt idx="176">
                  <c:v>155.94641533205433</c:v>
                </c:pt>
                <c:pt idx="177">
                  <c:v>156.36624808761033</c:v>
                </c:pt>
                <c:pt idx="178">
                  <c:v>156.30541629908666</c:v>
                </c:pt>
                <c:pt idx="179">
                  <c:v>155.97989457733067</c:v>
                </c:pt>
                <c:pt idx="180">
                  <c:v>156.07887875900266</c:v>
                </c:pt>
                <c:pt idx="181">
                  <c:v>153.11414215805098</c:v>
                </c:pt>
                <c:pt idx="182">
                  <c:v>154.50132496560133</c:v>
                </c:pt>
                <c:pt idx="183">
                  <c:v>154.60959654806533</c:v>
                </c:pt>
                <c:pt idx="184">
                  <c:v>158.21956384121268</c:v>
                </c:pt>
                <c:pt idx="185">
                  <c:v>157.63770839451632</c:v>
                </c:pt>
                <c:pt idx="186">
                  <c:v>159.24560930002835</c:v>
                </c:pt>
                <c:pt idx="187">
                  <c:v>159.41765852381334</c:v>
                </c:pt>
                <c:pt idx="188">
                  <c:v>158.53378170958399</c:v>
                </c:pt>
                <c:pt idx="189">
                  <c:v>155.80588726965533</c:v>
                </c:pt>
                <c:pt idx="190">
                  <c:v>155.72295534579999</c:v>
                </c:pt>
                <c:pt idx="191">
                  <c:v>155.739999217004</c:v>
                </c:pt>
                <c:pt idx="192">
                  <c:v>157.98936321323467</c:v>
                </c:pt>
                <c:pt idx="193">
                  <c:v>156.17813556131267</c:v>
                </c:pt>
                <c:pt idx="194">
                  <c:v>156.43508922852399</c:v>
                </c:pt>
                <c:pt idx="195">
                  <c:v>155.366843746423</c:v>
                </c:pt>
                <c:pt idx="196">
                  <c:v>157.54508967731633</c:v>
                </c:pt>
                <c:pt idx="197">
                  <c:v>155.48400528819332</c:v>
                </c:pt>
                <c:pt idx="198">
                  <c:v>154.851259888984</c:v>
                </c:pt>
                <c:pt idx="199">
                  <c:v>151.84576129235234</c:v>
                </c:pt>
                <c:pt idx="200">
                  <c:v>153.51298331184236</c:v>
                </c:pt>
                <c:pt idx="201">
                  <c:v>152.85441057410802</c:v>
                </c:pt>
                <c:pt idx="202">
                  <c:v>153.67760778579267</c:v>
                </c:pt>
                <c:pt idx="203">
                  <c:v>153.26061454344833</c:v>
                </c:pt>
                <c:pt idx="204">
                  <c:v>152.09780209479999</c:v>
                </c:pt>
                <c:pt idx="205">
                  <c:v>151.68572989189499</c:v>
                </c:pt>
                <c:pt idx="206">
                  <c:v>150.56820331389565</c:v>
                </c:pt>
                <c:pt idx="207">
                  <c:v>150.62373945266066</c:v>
                </c:pt>
                <c:pt idx="208">
                  <c:v>149.90213479711301</c:v>
                </c:pt>
                <c:pt idx="209">
                  <c:v>149.6697290017747</c:v>
                </c:pt>
                <c:pt idx="210">
                  <c:v>150.37278078082767</c:v>
                </c:pt>
                <c:pt idx="211">
                  <c:v>151.64053387584769</c:v>
                </c:pt>
                <c:pt idx="212">
                  <c:v>153.00705692237599</c:v>
                </c:pt>
                <c:pt idx="213">
                  <c:v>154.48207574264299</c:v>
                </c:pt>
                <c:pt idx="214">
                  <c:v>154.12719495872201</c:v>
                </c:pt>
                <c:pt idx="215">
                  <c:v>154.34140142051669</c:v>
                </c:pt>
                <c:pt idx="216">
                  <c:v>154.75733348077</c:v>
                </c:pt>
                <c:pt idx="217">
                  <c:v>155.93286454854498</c:v>
                </c:pt>
                <c:pt idx="218">
                  <c:v>155.60745996260567</c:v>
                </c:pt>
                <c:pt idx="219">
                  <c:v>155.27160275900499</c:v>
                </c:pt>
                <c:pt idx="220">
                  <c:v>155.03803729560934</c:v>
                </c:pt>
                <c:pt idx="221">
                  <c:v>154.80920722900399</c:v>
                </c:pt>
                <c:pt idx="222">
                  <c:v>154.40981555460567</c:v>
                </c:pt>
                <c:pt idx="223">
                  <c:v>154.49900070350034</c:v>
                </c:pt>
                <c:pt idx="224">
                  <c:v>155.07805197002233</c:v>
                </c:pt>
                <c:pt idx="225">
                  <c:v>155.057673951147</c:v>
                </c:pt>
                <c:pt idx="226">
                  <c:v>156.08748500960166</c:v>
                </c:pt>
                <c:pt idx="227">
                  <c:v>151.19388427860932</c:v>
                </c:pt>
                <c:pt idx="228">
                  <c:v>147.90680009461198</c:v>
                </c:pt>
                <c:pt idx="229">
                  <c:v>145.76447609709965</c:v>
                </c:pt>
                <c:pt idx="230">
                  <c:v>149.92882331920734</c:v>
                </c:pt>
                <c:pt idx="231">
                  <c:v>152.84640577890667</c:v>
                </c:pt>
                <c:pt idx="232">
                  <c:v>152.46258885720266</c:v>
                </c:pt>
                <c:pt idx="233">
                  <c:v>153.50706609564898</c:v>
                </c:pt>
                <c:pt idx="234">
                  <c:v>154.36480313801934</c:v>
                </c:pt>
                <c:pt idx="235">
                  <c:v>157.40807893306635</c:v>
                </c:pt>
                <c:pt idx="236">
                  <c:v>157.44975891141732</c:v>
                </c:pt>
                <c:pt idx="237">
                  <c:v>157.36882180571499</c:v>
                </c:pt>
                <c:pt idx="238">
                  <c:v>155.55755414736734</c:v>
                </c:pt>
                <c:pt idx="239">
                  <c:v>155.73675665005601</c:v>
                </c:pt>
                <c:pt idx="240">
                  <c:v>156.00895664364532</c:v>
                </c:pt>
                <c:pt idx="241">
                  <c:v>156.10383480165135</c:v>
                </c:pt>
                <c:pt idx="242">
                  <c:v>156.25554607327902</c:v>
                </c:pt>
                <c:pt idx="243">
                  <c:v>156.89658539201699</c:v>
                </c:pt>
                <c:pt idx="244">
                  <c:v>158.95722617110533</c:v>
                </c:pt>
                <c:pt idx="245">
                  <c:v>159.85336811803634</c:v>
                </c:pt>
                <c:pt idx="246">
                  <c:v>160.22765168648701</c:v>
                </c:pt>
                <c:pt idx="247">
                  <c:v>159.31288139025233</c:v>
                </c:pt>
                <c:pt idx="248">
                  <c:v>158.377095338305</c:v>
                </c:pt>
                <c:pt idx="249">
                  <c:v>145.393705773585</c:v>
                </c:pt>
                <c:pt idx="250">
                  <c:v>117.85493499412387</c:v>
                </c:pt>
                <c:pt idx="251">
                  <c:v>96.787438310839278</c:v>
                </c:pt>
                <c:pt idx="252">
                  <c:v>94.613681783684271</c:v>
                </c:pt>
                <c:pt idx="253">
                  <c:v>107.65381257645707</c:v>
                </c:pt>
                <c:pt idx="254">
                  <c:v>120.881735206516</c:v>
                </c:pt>
                <c:pt idx="255">
                  <c:v>130.73887467210534</c:v>
                </c:pt>
                <c:pt idx="256">
                  <c:v>143.140033206982</c:v>
                </c:pt>
                <c:pt idx="257">
                  <c:v>148.27447476304232</c:v>
                </c:pt>
                <c:pt idx="258">
                  <c:v>148.29228572141133</c:v>
                </c:pt>
                <c:pt idx="259">
                  <c:v>143.17005453332197</c:v>
                </c:pt>
                <c:pt idx="260">
                  <c:v>141.86415193388601</c:v>
                </c:pt>
                <c:pt idx="261">
                  <c:v>132.58554228135469</c:v>
                </c:pt>
                <c:pt idx="262">
                  <c:v>127.38940454804465</c:v>
                </c:pt>
                <c:pt idx="263">
                  <c:v>126.156447160696</c:v>
                </c:pt>
                <c:pt idx="264">
                  <c:v>134.80766413308598</c:v>
                </c:pt>
                <c:pt idx="265">
                  <c:v>141.94650764173534</c:v>
                </c:pt>
                <c:pt idx="266">
                  <c:v>144.45547630499934</c:v>
                </c:pt>
                <c:pt idx="267">
                  <c:v>146.47992682127668</c:v>
                </c:pt>
                <c:pt idx="268">
                  <c:v>148.67587568951035</c:v>
                </c:pt>
                <c:pt idx="269">
                  <c:v>149.94573233867399</c:v>
                </c:pt>
                <c:pt idx="270">
                  <c:v>151.14973226837665</c:v>
                </c:pt>
                <c:pt idx="271">
                  <c:v>147.00524867039167</c:v>
                </c:pt>
                <c:pt idx="272">
                  <c:v>146.47147021995804</c:v>
                </c:pt>
                <c:pt idx="273">
                  <c:v>147.43200833016101</c:v>
                </c:pt>
                <c:pt idx="274">
                  <c:v>152.695168412866</c:v>
                </c:pt>
                <c:pt idx="275">
                  <c:v>153.59857718457366</c:v>
                </c:pt>
                <c:pt idx="276">
                  <c:v>151.77072421014199</c:v>
                </c:pt>
                <c:pt idx="277">
                  <c:v>153.01247865968034</c:v>
                </c:pt>
                <c:pt idx="278">
                  <c:v>153.89208915853101</c:v>
                </c:pt>
                <c:pt idx="279">
                  <c:v>155.50896109325768</c:v>
                </c:pt>
                <c:pt idx="280">
                  <c:v>155.68649320970468</c:v>
                </c:pt>
                <c:pt idx="281">
                  <c:v>154.419357750671</c:v>
                </c:pt>
                <c:pt idx="282">
                  <c:v>154.69296581769936</c:v>
                </c:pt>
                <c:pt idx="283">
                  <c:v>156.48975677865033</c:v>
                </c:pt>
                <c:pt idx="284">
                  <c:v>158.977901490736</c:v>
                </c:pt>
                <c:pt idx="285">
                  <c:v>161.63909374073967</c:v>
                </c:pt>
                <c:pt idx="286">
                  <c:v>161.42809697483935</c:v>
                </c:pt>
                <c:pt idx="287">
                  <c:v>162.46290330720365</c:v>
                </c:pt>
                <c:pt idx="288">
                  <c:v>162.555467181887</c:v>
                </c:pt>
                <c:pt idx="289">
                  <c:v>163.21592899213701</c:v>
                </c:pt>
                <c:pt idx="290">
                  <c:v>163.21736646191667</c:v>
                </c:pt>
                <c:pt idx="291">
                  <c:v>164.11696838711433</c:v>
                </c:pt>
                <c:pt idx="292">
                  <c:v>163.95603364030669</c:v>
                </c:pt>
                <c:pt idx="293">
                  <c:v>164.32504806907232</c:v>
                </c:pt>
                <c:pt idx="294">
                  <c:v>164.650824510154</c:v>
                </c:pt>
                <c:pt idx="295">
                  <c:v>165.48961717411598</c:v>
                </c:pt>
                <c:pt idx="296">
                  <c:v>166.00061500671066</c:v>
                </c:pt>
                <c:pt idx="297">
                  <c:v>165.35361590749233</c:v>
                </c:pt>
                <c:pt idx="298">
                  <c:v>165.67685499547534</c:v>
                </c:pt>
                <c:pt idx="299">
                  <c:v>166.18337896151365</c:v>
                </c:pt>
                <c:pt idx="300">
                  <c:v>167.47821150637</c:v>
                </c:pt>
                <c:pt idx="301">
                  <c:v>168.60729931733667</c:v>
                </c:pt>
                <c:pt idx="302">
                  <c:v>168.91860108395167</c:v>
                </c:pt>
                <c:pt idx="303">
                  <c:v>168.91705380919035</c:v>
                </c:pt>
                <c:pt idx="304">
                  <c:v>168.24606469243034</c:v>
                </c:pt>
                <c:pt idx="305">
                  <c:v>168.90759036097634</c:v>
                </c:pt>
                <c:pt idx="306">
                  <c:v>169.06116526988532</c:v>
                </c:pt>
                <c:pt idx="307">
                  <c:v>169.676788435579</c:v>
                </c:pt>
                <c:pt idx="308">
                  <c:v>170.45566652225534</c:v>
                </c:pt>
                <c:pt idx="309">
                  <c:v>170.70941042154467</c:v>
                </c:pt>
                <c:pt idx="310">
                  <c:v>171.06177537536499</c:v>
                </c:pt>
                <c:pt idx="311">
                  <c:v>170.631324656782</c:v>
                </c:pt>
                <c:pt idx="312">
                  <c:v>171.15106578494999</c:v>
                </c:pt>
                <c:pt idx="313">
                  <c:v>171.46711450933233</c:v>
                </c:pt>
                <c:pt idx="314">
                  <c:v>172.14644175587568</c:v>
                </c:pt>
                <c:pt idx="315">
                  <c:v>172.46323313555635</c:v>
                </c:pt>
                <c:pt idx="316">
                  <c:v>173.28874064510367</c:v>
                </c:pt>
                <c:pt idx="317">
                  <c:v>173.57626376383666</c:v>
                </c:pt>
                <c:pt idx="318">
                  <c:v>174.36848073899367</c:v>
                </c:pt>
                <c:pt idx="319">
                  <c:v>173.99729691525602</c:v>
                </c:pt>
                <c:pt idx="320">
                  <c:v>173.49025426891203</c:v>
                </c:pt>
                <c:pt idx="321">
                  <c:v>172.849551714673</c:v>
                </c:pt>
                <c:pt idx="322">
                  <c:v>174.40650089349197</c:v>
                </c:pt>
                <c:pt idx="323">
                  <c:v>175.05027975702467</c:v>
                </c:pt>
                <c:pt idx="324">
                  <c:v>174.92214807613996</c:v>
                </c:pt>
                <c:pt idx="325">
                  <c:v>173.23109773236965</c:v>
                </c:pt>
                <c:pt idx="326">
                  <c:v>174.52309442683134</c:v>
                </c:pt>
                <c:pt idx="327">
                  <c:v>174.8071733064447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F7-4B51-9F4F-FDD3FF150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029056"/>
        <c:axId val="1"/>
      </c:lineChart>
      <c:dateAx>
        <c:axId val="560029056"/>
        <c:scaling>
          <c:orientation val="minMax"/>
          <c:max val="46357"/>
          <c:min val="43101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  <a:alpha val="31000"/>
                </a:sysClr>
              </a:solidFill>
            </a:ln>
          </c:spPr>
        </c:majorGridlines>
        <c:numFmt formatCode="[$-416]mmm\-yy;@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Offset val="100"/>
        <c:baseTimeUnit val="months"/>
        <c:minorUnit val="2"/>
        <c:minorTimeUnit val="months"/>
      </c:dateAx>
      <c:valAx>
        <c:axId val="1"/>
        <c:scaling>
          <c:orientation val="minMax"/>
          <c:min val="6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ysClr val="window" lastClr="FFFFFF">
                <a:lumMod val="75000"/>
              </a:sysClr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560029056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3306448396078152"/>
          <c:y val="0.64887719355328521"/>
          <c:w val="0.3399494611045959"/>
          <c:h val="0.1270872649183315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0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176" footer="0.4921259850000017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1</xdr:row>
      <xdr:rowOff>0</xdr:rowOff>
    </xdr:from>
    <xdr:to>
      <xdr:col>17</xdr:col>
      <xdr:colOff>594360</xdr:colOff>
      <xdr:row>23</xdr:row>
      <xdr:rowOff>0</xdr:rowOff>
    </xdr:to>
    <xdr:graphicFrame macro="">
      <xdr:nvGraphicFramePr>
        <xdr:cNvPr id="6301165" name="Chart 1">
          <a:extLst>
            <a:ext uri="{FF2B5EF4-FFF2-40B4-BE49-F238E27FC236}">
              <a16:creationId xmlns:a16="http://schemas.microsoft.com/office/drawing/2014/main" id="{0283F8DF-ED65-8A85-F501-AD03AD29E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26</xdr:col>
      <xdr:colOff>609600</xdr:colOff>
      <xdr:row>23</xdr:row>
      <xdr:rowOff>38100</xdr:rowOff>
    </xdr:to>
    <xdr:graphicFrame macro="">
      <xdr:nvGraphicFramePr>
        <xdr:cNvPr id="6301166" name="Chart 3">
          <a:extLst>
            <a:ext uri="{FF2B5EF4-FFF2-40B4-BE49-F238E27FC236}">
              <a16:creationId xmlns:a16="http://schemas.microsoft.com/office/drawing/2014/main" id="{469923B7-E117-67F5-7CD7-44496E0BD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1</xdr:row>
      <xdr:rowOff>7620</xdr:rowOff>
    </xdr:from>
    <xdr:to>
      <xdr:col>9</xdr:col>
      <xdr:colOff>38100</xdr:colOff>
      <xdr:row>22</xdr:row>
      <xdr:rowOff>144780</xdr:rowOff>
    </xdr:to>
    <xdr:graphicFrame macro="">
      <xdr:nvGraphicFramePr>
        <xdr:cNvPr id="6301167" name="Chart 4">
          <a:extLst>
            <a:ext uri="{FF2B5EF4-FFF2-40B4-BE49-F238E27FC236}">
              <a16:creationId xmlns:a16="http://schemas.microsoft.com/office/drawing/2014/main" id="{19AAB381-36C1-9BC6-B2F9-CC697AEF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1</xdr:row>
      <xdr:rowOff>0</xdr:rowOff>
    </xdr:from>
    <xdr:to>
      <xdr:col>36</xdr:col>
      <xdr:colOff>22860</xdr:colOff>
      <xdr:row>23</xdr:row>
      <xdr:rowOff>38100</xdr:rowOff>
    </xdr:to>
    <xdr:graphicFrame macro="">
      <xdr:nvGraphicFramePr>
        <xdr:cNvPr id="6301168" name="Chart 5">
          <a:extLst>
            <a:ext uri="{FF2B5EF4-FFF2-40B4-BE49-F238E27FC236}">
              <a16:creationId xmlns:a16="http://schemas.microsoft.com/office/drawing/2014/main" id="{FBE25B5F-4F84-31EB-104E-EC17E078C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9</xdr:col>
      <xdr:colOff>38100</xdr:colOff>
      <xdr:row>47</xdr:row>
      <xdr:rowOff>38100</xdr:rowOff>
    </xdr:to>
    <xdr:graphicFrame macro="">
      <xdr:nvGraphicFramePr>
        <xdr:cNvPr id="6301169" name="Chart 6">
          <a:extLst>
            <a:ext uri="{FF2B5EF4-FFF2-40B4-BE49-F238E27FC236}">
              <a16:creationId xmlns:a16="http://schemas.microsoft.com/office/drawing/2014/main" id="{9F643D66-21DF-E31F-3FD5-7EFC7EF4A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7620</xdr:colOff>
      <xdr:row>25</xdr:row>
      <xdr:rowOff>0</xdr:rowOff>
    </xdr:from>
    <xdr:to>
      <xdr:col>18</xdr:col>
      <xdr:colOff>0</xdr:colOff>
      <xdr:row>47</xdr:row>
      <xdr:rowOff>45720</xdr:rowOff>
    </xdr:to>
    <xdr:graphicFrame macro="">
      <xdr:nvGraphicFramePr>
        <xdr:cNvPr id="6301170" name="Chart 7">
          <a:extLst>
            <a:ext uri="{FF2B5EF4-FFF2-40B4-BE49-F238E27FC236}">
              <a16:creationId xmlns:a16="http://schemas.microsoft.com/office/drawing/2014/main" id="{A2053089-C276-D713-BD9C-983BA1CD9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7620</xdr:colOff>
      <xdr:row>25</xdr:row>
      <xdr:rowOff>0</xdr:rowOff>
    </xdr:from>
    <xdr:to>
      <xdr:col>27</xdr:col>
      <xdr:colOff>0</xdr:colOff>
      <xdr:row>48</xdr:row>
      <xdr:rowOff>15240</xdr:rowOff>
    </xdr:to>
    <xdr:graphicFrame macro="">
      <xdr:nvGraphicFramePr>
        <xdr:cNvPr id="6301171" name="Chart 9">
          <a:extLst>
            <a:ext uri="{FF2B5EF4-FFF2-40B4-BE49-F238E27FC236}">
              <a16:creationId xmlns:a16="http://schemas.microsoft.com/office/drawing/2014/main" id="{5BC2E03D-40F7-720C-3359-86601A0A2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25</xdr:row>
      <xdr:rowOff>0</xdr:rowOff>
    </xdr:from>
    <xdr:to>
      <xdr:col>36</xdr:col>
      <xdr:colOff>38100</xdr:colOff>
      <xdr:row>48</xdr:row>
      <xdr:rowOff>0</xdr:rowOff>
    </xdr:to>
    <xdr:graphicFrame macro="">
      <xdr:nvGraphicFramePr>
        <xdr:cNvPr id="6301172" name="Chart 10">
          <a:extLst>
            <a:ext uri="{FF2B5EF4-FFF2-40B4-BE49-F238E27FC236}">
              <a16:creationId xmlns:a16="http://schemas.microsoft.com/office/drawing/2014/main" id="{86AC6D26-F982-8FC0-7F21-309C8DB1E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114300</xdr:colOff>
      <xdr:row>48</xdr:row>
      <xdr:rowOff>121920</xdr:rowOff>
    </xdr:from>
    <xdr:to>
      <xdr:col>9</xdr:col>
      <xdr:colOff>182880</xdr:colOff>
      <xdr:row>70</xdr:row>
      <xdr:rowOff>121920</xdr:rowOff>
    </xdr:to>
    <xdr:graphicFrame macro="">
      <xdr:nvGraphicFramePr>
        <xdr:cNvPr id="6301173" name="Chart 11">
          <a:extLst>
            <a:ext uri="{FF2B5EF4-FFF2-40B4-BE49-F238E27FC236}">
              <a16:creationId xmlns:a16="http://schemas.microsoft.com/office/drawing/2014/main" id="{6AC7F668-1C2E-1C4D-0556-32724647E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7620</xdr:colOff>
      <xdr:row>49</xdr:row>
      <xdr:rowOff>0</xdr:rowOff>
    </xdr:from>
    <xdr:to>
      <xdr:col>18</xdr:col>
      <xdr:colOff>0</xdr:colOff>
      <xdr:row>71</xdr:row>
      <xdr:rowOff>38100</xdr:rowOff>
    </xdr:to>
    <xdr:graphicFrame macro="">
      <xdr:nvGraphicFramePr>
        <xdr:cNvPr id="6301174" name="Chart 12">
          <a:extLst>
            <a:ext uri="{FF2B5EF4-FFF2-40B4-BE49-F238E27FC236}">
              <a16:creationId xmlns:a16="http://schemas.microsoft.com/office/drawing/2014/main" id="{FF2A8F08-1586-8FB7-C254-03AD00E1A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579120</xdr:colOff>
      <xdr:row>49</xdr:row>
      <xdr:rowOff>0</xdr:rowOff>
    </xdr:from>
    <xdr:to>
      <xdr:col>27</xdr:col>
      <xdr:colOff>38100</xdr:colOff>
      <xdr:row>71</xdr:row>
      <xdr:rowOff>60960</xdr:rowOff>
    </xdr:to>
    <xdr:graphicFrame macro="">
      <xdr:nvGraphicFramePr>
        <xdr:cNvPr id="6301175" name="Chart 14">
          <a:extLst>
            <a:ext uri="{FF2B5EF4-FFF2-40B4-BE49-F238E27FC236}">
              <a16:creationId xmlns:a16="http://schemas.microsoft.com/office/drawing/2014/main" id="{0F30F30C-F469-79C1-C3FB-76D6CB77C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0</xdr:colOff>
      <xdr:row>49</xdr:row>
      <xdr:rowOff>15240</xdr:rowOff>
    </xdr:from>
    <xdr:to>
      <xdr:col>36</xdr:col>
      <xdr:colOff>45720</xdr:colOff>
      <xdr:row>71</xdr:row>
      <xdr:rowOff>38100</xdr:rowOff>
    </xdr:to>
    <xdr:graphicFrame macro="">
      <xdr:nvGraphicFramePr>
        <xdr:cNvPr id="6301176" name="Chart 15">
          <a:extLst>
            <a:ext uri="{FF2B5EF4-FFF2-40B4-BE49-F238E27FC236}">
              <a16:creationId xmlns:a16="http://schemas.microsoft.com/office/drawing/2014/main" id="{D925E73A-7667-4E25-2336-B6975B2EF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419100</xdr:colOff>
      <xdr:row>71</xdr:row>
      <xdr:rowOff>137160</xdr:rowOff>
    </xdr:from>
    <xdr:to>
      <xdr:col>9</xdr:col>
      <xdr:colOff>480060</xdr:colOff>
      <xdr:row>93</xdr:row>
      <xdr:rowOff>137160</xdr:rowOff>
    </xdr:to>
    <xdr:graphicFrame macro="">
      <xdr:nvGraphicFramePr>
        <xdr:cNvPr id="6301177" name="Chart 11">
          <a:extLst>
            <a:ext uri="{FF2B5EF4-FFF2-40B4-BE49-F238E27FC236}">
              <a16:creationId xmlns:a16="http://schemas.microsoft.com/office/drawing/2014/main" id="{8450EE9D-A8A8-502E-3DF4-46AC9ED01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167640</xdr:colOff>
      <xdr:row>71</xdr:row>
      <xdr:rowOff>152400</xdr:rowOff>
    </xdr:from>
    <xdr:to>
      <xdr:col>18</xdr:col>
      <xdr:colOff>198120</xdr:colOff>
      <xdr:row>94</xdr:row>
      <xdr:rowOff>22860</xdr:rowOff>
    </xdr:to>
    <xdr:graphicFrame macro="">
      <xdr:nvGraphicFramePr>
        <xdr:cNvPr id="6301178" name="Chart 6">
          <a:extLst>
            <a:ext uri="{FF2B5EF4-FFF2-40B4-BE49-F238E27FC236}">
              <a16:creationId xmlns:a16="http://schemas.microsoft.com/office/drawing/2014/main" id="{1B79AF70-D4B0-B232-8F5D-CE5825035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541020</xdr:colOff>
      <xdr:row>72</xdr:row>
      <xdr:rowOff>106680</xdr:rowOff>
    </xdr:from>
    <xdr:to>
      <xdr:col>26</xdr:col>
      <xdr:colOff>556260</xdr:colOff>
      <xdr:row>94</xdr:row>
      <xdr:rowOff>76200</xdr:rowOff>
    </xdr:to>
    <xdr:graphicFrame macro="">
      <xdr:nvGraphicFramePr>
        <xdr:cNvPr id="6301179" name="Chart 4">
          <a:extLst>
            <a:ext uri="{FF2B5EF4-FFF2-40B4-BE49-F238E27FC236}">
              <a16:creationId xmlns:a16="http://schemas.microsoft.com/office/drawing/2014/main" id="{DD47F887-EB23-898B-B10D-78BCBEFB2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E91F-3A16-427A-BCAD-D85FE8C7D6AE}">
  <sheetPr codeName="Plan1"/>
  <dimension ref="B1:AJ162"/>
  <sheetViews>
    <sheetView showGridLines="0" topLeftCell="B4" zoomScale="130" zoomScaleNormal="130" workbookViewId="0">
      <selection activeCell="J10" sqref="J10"/>
    </sheetView>
  </sheetViews>
  <sheetFormatPr defaultRowHeight="13.2" x14ac:dyDescent="0.25"/>
  <cols>
    <col min="1" max="1" width="9.109375" customWidth="1"/>
    <col min="2" max="9" width="9.109375" style="1" customWidth="1"/>
    <col min="11" max="18" width="9.109375" style="1" customWidth="1"/>
    <col min="20" max="27" width="9.109375" style="1" customWidth="1"/>
    <col min="29" max="36" width="9.109375" style="1" customWidth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</sheetData>
  <phoneticPr fontId="2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6DF0-C868-4F15-B8A7-365F178BF2DA}">
  <sheetPr codeName="Plan4"/>
  <dimension ref="B1:H26"/>
  <sheetViews>
    <sheetView showGridLines="0" zoomScale="90" zoomScaleNormal="90" workbookViewId="0">
      <selection activeCell="E25" sqref="E25"/>
    </sheetView>
  </sheetViews>
  <sheetFormatPr defaultColWidth="9.109375" defaultRowHeight="13.8" x14ac:dyDescent="0.25"/>
  <cols>
    <col min="1" max="1" width="9.109375" style="5"/>
    <col min="2" max="2" width="45.109375" style="4" customWidth="1"/>
    <col min="3" max="3" width="11" style="4" customWidth="1"/>
    <col min="4" max="4" width="14.109375" style="4" customWidth="1"/>
    <col min="5" max="5" width="15.33203125" style="4" customWidth="1"/>
    <col min="6" max="6" width="9.109375" style="5"/>
    <col min="7" max="9" width="13.109375" style="5" bestFit="1" customWidth="1"/>
    <col min="10" max="16384" width="9.109375" style="5"/>
  </cols>
  <sheetData>
    <row r="1" spans="2:8" x14ac:dyDescent="0.25">
      <c r="B1" s="2"/>
      <c r="C1" s="2"/>
      <c r="D1" s="3"/>
      <c r="G1" s="6"/>
      <c r="H1" s="7"/>
    </row>
    <row r="2" spans="2:8" x14ac:dyDescent="0.25">
      <c r="G2" s="6"/>
      <c r="H2" s="7"/>
    </row>
    <row r="3" spans="2:8" x14ac:dyDescent="0.25">
      <c r="G3" s="6"/>
      <c r="H3" s="7"/>
    </row>
    <row r="4" spans="2:8" ht="14.4" thickBot="1" x14ac:dyDescent="0.3">
      <c r="B4" s="42" t="s">
        <v>0</v>
      </c>
      <c r="G4" s="6"/>
      <c r="H4" s="7"/>
    </row>
    <row r="5" spans="2:8" ht="14.4" thickTop="1" thickBot="1" x14ac:dyDescent="0.3">
      <c r="B5" s="37" t="s">
        <v>1</v>
      </c>
      <c r="C5" s="38" t="s">
        <v>2</v>
      </c>
      <c r="D5" s="38" t="s">
        <v>3</v>
      </c>
      <c r="E5" s="39" t="s">
        <v>4</v>
      </c>
      <c r="G5" s="6"/>
      <c r="H5" s="7"/>
    </row>
    <row r="6" spans="2:8" thickTop="1" x14ac:dyDescent="0.25">
      <c r="B6" s="41" t="s">
        <v>11</v>
      </c>
      <c r="C6" s="8">
        <v>6.6211397011077811E-3</v>
      </c>
      <c r="D6" s="8">
        <v>-1.1352047547776301E-2</v>
      </c>
      <c r="E6" s="34">
        <v>1.922769153403836E-3</v>
      </c>
    </row>
    <row r="7" spans="2:8" ht="14.25" customHeight="1" x14ac:dyDescent="0.25">
      <c r="B7" s="41" t="s">
        <v>12</v>
      </c>
      <c r="C7" s="8">
        <v>-2.7613846334582526E-2</v>
      </c>
      <c r="D7" s="8">
        <v>-1.1515082793584264E-2</v>
      </c>
      <c r="E7" s="30">
        <v>-2.3064042000215945E-2</v>
      </c>
    </row>
    <row r="8" spans="2:8" ht="13.2" x14ac:dyDescent="0.25">
      <c r="B8" s="41" t="s">
        <v>13</v>
      </c>
      <c r="C8" s="8">
        <v>2.0422033819587071E-2</v>
      </c>
      <c r="D8" s="8">
        <v>2.0110043550984891E-2</v>
      </c>
      <c r="E8" s="30">
        <v>2.0330504255955617E-2</v>
      </c>
      <c r="G8" s="6"/>
      <c r="H8" s="7"/>
    </row>
    <row r="9" spans="2:8" thickBot="1" x14ac:dyDescent="0.3">
      <c r="B9" s="40" t="s">
        <v>14</v>
      </c>
      <c r="C9" s="31">
        <v>1.6040572985539736E-2</v>
      </c>
      <c r="D9" s="31">
        <v>1.7152607264438346E-2</v>
      </c>
      <c r="E9" s="35">
        <v>1.6287722461118204E-2</v>
      </c>
      <c r="G9" s="6"/>
      <c r="H9" s="7"/>
    </row>
    <row r="10" spans="2:8" ht="14.4" thickTop="1" x14ac:dyDescent="0.25">
      <c r="C10" s="9"/>
      <c r="D10" s="9"/>
      <c r="E10" s="9"/>
      <c r="G10" s="6"/>
    </row>
    <row r="11" spans="2:8" x14ac:dyDescent="0.25">
      <c r="C11" s="9"/>
      <c r="D11" s="9"/>
      <c r="E11" s="9"/>
      <c r="G11" s="6"/>
    </row>
    <row r="12" spans="2:8" ht="14.4" thickBot="1" x14ac:dyDescent="0.3">
      <c r="B12" s="10" t="s">
        <v>6</v>
      </c>
      <c r="C12" s="11"/>
      <c r="D12" s="11"/>
      <c r="E12" s="11"/>
      <c r="G12" s="6"/>
    </row>
    <row r="13" spans="2:8" ht="14.4" thickTop="1" thickBot="1" x14ac:dyDescent="0.3">
      <c r="B13" s="37" t="str">
        <f>B5</f>
        <v>Período</v>
      </c>
      <c r="C13" s="38" t="s">
        <v>2</v>
      </c>
      <c r="D13" s="38" t="s">
        <v>3</v>
      </c>
      <c r="E13" s="39" t="s">
        <v>4</v>
      </c>
    </row>
    <row r="14" spans="2:8" thickTop="1" x14ac:dyDescent="0.25">
      <c r="B14" s="41" t="str">
        <f>B6</f>
        <v>Setembro/26 sobre Setembro/25</v>
      </c>
      <c r="C14" s="8">
        <v>-1.550876636743892E-2</v>
      </c>
      <c r="D14" s="8">
        <v>-5.6191617422070905E-2</v>
      </c>
      <c r="E14" s="34">
        <v>-2.2892882754509958E-2</v>
      </c>
    </row>
    <row r="15" spans="2:8" ht="13.2" x14ac:dyDescent="0.25">
      <c r="B15" s="41" t="str">
        <f>B7</f>
        <v>Setembro/26 sobre Agosto/26 c/ ajuste sazonal</v>
      </c>
      <c r="C15" s="8">
        <v>-5.0839406518893737E-2</v>
      </c>
      <c r="D15" s="8">
        <v>-5.6445615946397187E-2</v>
      </c>
      <c r="E15" s="30">
        <v>-6.8278719888105188E-2</v>
      </c>
      <c r="G15" s="6"/>
    </row>
    <row r="16" spans="2:8" ht="13.2" x14ac:dyDescent="0.25">
      <c r="B16" s="41" t="str">
        <f>B8</f>
        <v>Últimos doze meses</v>
      </c>
      <c r="C16" s="8">
        <v>2.5694667698604512E-2</v>
      </c>
      <c r="D16" s="8">
        <v>2.1394746269635778E-2</v>
      </c>
      <c r="E16" s="30">
        <v>2.4990773948403211E-2</v>
      </c>
      <c r="G16" s="6"/>
    </row>
    <row r="17" spans="2:7" thickBot="1" x14ac:dyDescent="0.3">
      <c r="B17" s="40" t="str">
        <f>B9</f>
        <v xml:space="preserve">Acumulado no ano </v>
      </c>
      <c r="C17" s="31">
        <v>2.7121929640500086E-2</v>
      </c>
      <c r="D17" s="31">
        <v>1.6756436236937455E-2</v>
      </c>
      <c r="E17" s="35">
        <v>2.5360416445305844E-2</v>
      </c>
      <c r="G17" s="6"/>
    </row>
    <row r="18" spans="2:7" ht="14.4" thickTop="1" x14ac:dyDescent="0.25">
      <c r="C18" s="12"/>
      <c r="D18" s="12"/>
      <c r="E18" s="12"/>
      <c r="G18" s="6"/>
    </row>
    <row r="19" spans="2:7" x14ac:dyDescent="0.25">
      <c r="C19" s="12"/>
      <c r="D19" s="12"/>
      <c r="E19" s="12"/>
      <c r="G19" s="6"/>
    </row>
    <row r="20" spans="2:7" ht="14.4" thickBot="1" x14ac:dyDescent="0.3">
      <c r="B20" s="10" t="s">
        <v>7</v>
      </c>
      <c r="C20" s="11"/>
      <c r="D20" s="11"/>
      <c r="E20" s="11"/>
    </row>
    <row r="21" spans="2:7" ht="14.4" thickTop="1" thickBot="1" x14ac:dyDescent="0.3">
      <c r="B21" s="37" t="s">
        <v>1</v>
      </c>
      <c r="C21" s="38" t="s">
        <v>2</v>
      </c>
      <c r="D21" s="38" t="s">
        <v>3</v>
      </c>
      <c r="E21" s="39" t="s">
        <v>4</v>
      </c>
    </row>
    <row r="22" spans="2:7" thickTop="1" x14ac:dyDescent="0.25">
      <c r="B22" s="41" t="str">
        <f>B6</f>
        <v>Setembro/26 sobre Setembro/25</v>
      </c>
      <c r="C22" s="8">
        <v>-1.1194203686748505E-3</v>
      </c>
      <c r="D22" s="8">
        <v>-1.3128346132146307E-2</v>
      </c>
      <c r="E22" s="34">
        <v>-3.967047106147592E-3</v>
      </c>
      <c r="G22" s="6"/>
    </row>
    <row r="23" spans="2:7" ht="13.2" x14ac:dyDescent="0.25">
      <c r="B23" s="41" t="str">
        <f>B7</f>
        <v>Setembro/26 sobre Agosto/26 c/ ajuste sazonal</v>
      </c>
      <c r="C23" s="8">
        <v>-3.5186655270068812E-2</v>
      </c>
      <c r="D23" s="8">
        <v>-9.892094174599686E-3</v>
      </c>
      <c r="E23" s="30">
        <v>-3.0251573252046082E-2</v>
      </c>
      <c r="G23" s="6"/>
    </row>
    <row r="24" spans="2:7" ht="13.2" x14ac:dyDescent="0.25">
      <c r="B24" s="41" t="str">
        <f>B8</f>
        <v>Últimos doze meses</v>
      </c>
      <c r="C24" s="8">
        <v>1.5773788295187607E-2</v>
      </c>
      <c r="D24" s="8">
        <v>1.5213293340424316E-2</v>
      </c>
      <c r="E24" s="30">
        <v>1.5644248817403339E-2</v>
      </c>
    </row>
    <row r="25" spans="2:7" thickBot="1" x14ac:dyDescent="0.3">
      <c r="B25" s="40" t="str">
        <f>B9</f>
        <v xml:space="preserve">Acumulado no ano </v>
      </c>
      <c r="C25" s="31">
        <v>1.0729468510415341E-2</v>
      </c>
      <c r="D25" s="31">
        <v>1.1415911222074415E-2</v>
      </c>
      <c r="E25" s="35">
        <v>1.0884134864265427E-2</v>
      </c>
    </row>
    <row r="26" spans="2:7" ht="14.4" thickTop="1" x14ac:dyDescent="0.25"/>
  </sheetData>
  <phoneticPr fontId="2" type="noConversion"/>
  <pageMargins left="0.78740157499999996" right="0.78740157499999996" top="0.984251969" bottom="0.984251969" header="0.49212598499999999" footer="0.49212598499999999"/>
  <pageSetup paperSize="9" orientation="landscape" horizontalDpi="4294967295" vertic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A6A0-09D2-4F87-988E-591B36E79FB8}">
  <sheetPr codeName="Plan5"/>
  <dimension ref="A1:W347"/>
  <sheetViews>
    <sheetView showGridLines="0" zoomScale="85" zoomScaleNormal="85" workbookViewId="0">
      <pane xSplit="1" ySplit="3" topLeftCell="B310" activePane="bottomRight" state="frozen"/>
      <selection activeCell="D19" sqref="D19"/>
      <selection pane="topRight" activeCell="D19" sqref="D19"/>
      <selection pane="bottomLeft" activeCell="D19" sqref="D19"/>
      <selection pane="bottomRight" activeCell="D336" sqref="D336"/>
    </sheetView>
  </sheetViews>
  <sheetFormatPr defaultColWidth="9.109375" defaultRowHeight="13.2" x14ac:dyDescent="0.25"/>
  <cols>
    <col min="1" max="1" width="9.109375" style="14"/>
    <col min="2" max="4" width="13.33203125" bestFit="1" customWidth="1"/>
    <col min="5" max="5" width="2.109375" customWidth="1"/>
    <col min="6" max="8" width="13.33203125" bestFit="1" customWidth="1"/>
    <col min="9" max="9" width="2.109375" customWidth="1"/>
    <col min="10" max="12" width="13.33203125" bestFit="1" customWidth="1"/>
    <col min="13" max="13" width="2.109375" customWidth="1"/>
    <col min="14" max="16" width="13.33203125" bestFit="1" customWidth="1"/>
    <col min="17" max="17" width="9.109375" style="5"/>
    <col min="18" max="18" width="9.33203125" style="5" bestFit="1" customWidth="1"/>
    <col min="19" max="16384" width="9.109375" style="5"/>
  </cols>
  <sheetData>
    <row r="1" spans="1:23" s="13" customFormat="1" ht="15.6" x14ac:dyDescent="0.3">
      <c r="B1" s="48" t="s">
        <v>0</v>
      </c>
      <c r="C1" s="46"/>
      <c r="D1" s="47"/>
      <c r="F1" s="48" t="s">
        <v>7</v>
      </c>
      <c r="G1" s="46"/>
      <c r="H1" s="47"/>
      <c r="J1" s="48" t="s">
        <v>5</v>
      </c>
      <c r="K1" s="46"/>
      <c r="L1" s="47"/>
      <c r="N1" s="48" t="s">
        <v>6</v>
      </c>
      <c r="O1" s="46"/>
      <c r="P1" s="47"/>
    </row>
    <row r="2" spans="1:23" x14ac:dyDescent="0.25">
      <c r="B2" s="43" t="s">
        <v>8</v>
      </c>
      <c r="C2" s="44"/>
      <c r="D2" s="45"/>
      <c r="F2" s="43" t="s">
        <v>8</v>
      </c>
      <c r="G2" s="44"/>
      <c r="H2" s="45"/>
      <c r="J2" s="43" t="s">
        <v>8</v>
      </c>
      <c r="K2" s="44"/>
      <c r="L2" s="45"/>
      <c r="N2" s="43" t="s">
        <v>8</v>
      </c>
      <c r="O2" s="44"/>
      <c r="P2" s="45"/>
    </row>
    <row r="3" spans="1:23" s="14" customFormat="1" x14ac:dyDescent="0.25">
      <c r="B3" s="18" t="s">
        <v>2</v>
      </c>
      <c r="C3" s="19" t="s">
        <v>3</v>
      </c>
      <c r="D3" s="20" t="s">
        <v>4</v>
      </c>
      <c r="F3" s="18" t="s">
        <v>2</v>
      </c>
      <c r="G3" s="19" t="s">
        <v>3</v>
      </c>
      <c r="H3" s="20" t="s">
        <v>4</v>
      </c>
      <c r="J3" s="18" t="s">
        <v>2</v>
      </c>
      <c r="K3" s="19" t="s">
        <v>3</v>
      </c>
      <c r="L3" s="20" t="s">
        <v>4</v>
      </c>
      <c r="N3" s="18" t="s">
        <v>2</v>
      </c>
      <c r="O3" s="19" t="s">
        <v>3</v>
      </c>
      <c r="P3" s="20" t="s">
        <v>4</v>
      </c>
    </row>
    <row r="4" spans="1:23" x14ac:dyDescent="0.25">
      <c r="A4" s="21">
        <v>36161</v>
      </c>
      <c r="B4" s="22">
        <v>117.66778115291727</v>
      </c>
      <c r="C4" s="23">
        <v>94.286207681332385</v>
      </c>
      <c r="D4" s="23">
        <v>112.44288039362695</v>
      </c>
      <c r="F4" s="22">
        <v>115.62166484882385</v>
      </c>
      <c r="G4" s="23">
        <v>94.890699845057341</v>
      </c>
      <c r="H4" s="27">
        <v>111.01813032315555</v>
      </c>
      <c r="J4" s="22">
        <v>130.07227307238523</v>
      </c>
      <c r="K4" s="23">
        <v>86.140364594269286</v>
      </c>
      <c r="L4" s="27">
        <v>114.25069786432185</v>
      </c>
      <c r="N4" s="22">
        <v>110.26707688182123</v>
      </c>
      <c r="O4" s="23">
        <v>97.993419885604467</v>
      </c>
      <c r="P4" s="27">
        <v>108.36580125723157</v>
      </c>
      <c r="Q4"/>
      <c r="R4" s="21"/>
      <c r="S4" s="7"/>
      <c r="U4"/>
      <c r="W4" s="7"/>
    </row>
    <row r="5" spans="1:23" x14ac:dyDescent="0.25">
      <c r="A5" s="21">
        <v>36192</v>
      </c>
      <c r="B5" s="22">
        <v>98.318947104744097</v>
      </c>
      <c r="C5" s="23">
        <v>87.925361182186876</v>
      </c>
      <c r="D5" s="23">
        <v>95.996372234215627</v>
      </c>
      <c r="F5" s="22">
        <v>95.448094718045269</v>
      </c>
      <c r="G5" s="23">
        <v>88.485681656391051</v>
      </c>
      <c r="H5" s="27">
        <v>93.902015753295402</v>
      </c>
      <c r="J5" s="22">
        <v>101.92635869853738</v>
      </c>
      <c r="K5" s="23">
        <v>83.961737479009457</v>
      </c>
      <c r="L5" s="27">
        <v>95.456605492830036</v>
      </c>
      <c r="N5" s="22">
        <v>94.939068779717019</v>
      </c>
      <c r="O5" s="23">
        <v>87.793056232219428</v>
      </c>
      <c r="P5" s="27">
        <v>93.832101274127027</v>
      </c>
      <c r="Q5"/>
      <c r="R5" s="21"/>
      <c r="S5" s="7"/>
      <c r="U5"/>
      <c r="W5" s="7"/>
    </row>
    <row r="6" spans="1:23" x14ac:dyDescent="0.25">
      <c r="A6" s="21">
        <v>36220</v>
      </c>
      <c r="B6" s="22">
        <v>95.978646828085274</v>
      </c>
      <c r="C6" s="23">
        <v>107.9401217131304</v>
      </c>
      <c r="D6" s="23">
        <v>98.651585810787026</v>
      </c>
      <c r="F6" s="22">
        <v>96.015215962747405</v>
      </c>
      <c r="G6" s="23">
        <v>105.96088972746736</v>
      </c>
      <c r="H6" s="27">
        <v>98.223760164553923</v>
      </c>
      <c r="J6" s="22">
        <v>91.598439685981376</v>
      </c>
      <c r="K6" s="23">
        <v>121.60599755786343</v>
      </c>
      <c r="L6" s="27">
        <v>102.4053190164524</v>
      </c>
      <c r="N6" s="22">
        <v>97.140235708874741</v>
      </c>
      <c r="O6" s="23">
        <v>104.60678125381921</v>
      </c>
      <c r="P6" s="27">
        <v>98.296856025775156</v>
      </c>
      <c r="Q6"/>
      <c r="R6" s="21"/>
      <c r="S6" s="7"/>
      <c r="U6"/>
      <c r="W6" s="7"/>
    </row>
    <row r="7" spans="1:23" x14ac:dyDescent="0.25">
      <c r="A7" s="21">
        <v>36251</v>
      </c>
      <c r="B7" s="22">
        <v>97.189396860108658</v>
      </c>
      <c r="C7" s="23">
        <v>98.208154878917114</v>
      </c>
      <c r="D7" s="23">
        <v>97.417050895132192</v>
      </c>
      <c r="F7" s="22">
        <v>98.430868907293231</v>
      </c>
      <c r="G7" s="23">
        <v>96.956849588978756</v>
      </c>
      <c r="H7" s="27">
        <v>98.10354700876465</v>
      </c>
      <c r="J7" s="22">
        <v>96.803425528910353</v>
      </c>
      <c r="K7" s="23">
        <v>104.2357053557369</v>
      </c>
      <c r="L7" s="27">
        <v>99.480076244098015</v>
      </c>
      <c r="N7" s="22">
        <v>95.995826697959885</v>
      </c>
      <c r="O7" s="23">
        <v>96.133878001437907</v>
      </c>
      <c r="P7" s="27">
        <v>96.017211813930331</v>
      </c>
      <c r="Q7"/>
      <c r="R7" s="21"/>
      <c r="S7" s="7"/>
      <c r="U7"/>
      <c r="W7" s="7"/>
    </row>
    <row r="8" spans="1:23" x14ac:dyDescent="0.25">
      <c r="A8" s="21">
        <v>36281</v>
      </c>
      <c r="B8" s="22">
        <v>96.210716819626299</v>
      </c>
      <c r="C8" s="23">
        <v>101.902629741941</v>
      </c>
      <c r="D8" s="23">
        <v>97.482644912308274</v>
      </c>
      <c r="F8" s="22">
        <v>96.439383617592384</v>
      </c>
      <c r="G8" s="23">
        <v>100.69942537365802</v>
      </c>
      <c r="H8" s="27">
        <v>97.385371867597812</v>
      </c>
      <c r="J8" s="22">
        <v>93.308384991617132</v>
      </c>
      <c r="K8" s="23">
        <v>107.68453610635274</v>
      </c>
      <c r="L8" s="27">
        <v>98.485791663525674</v>
      </c>
      <c r="N8" s="22">
        <v>98.608305181846092</v>
      </c>
      <c r="O8" s="23">
        <v>99.795485256830247</v>
      </c>
      <c r="P8" s="27">
        <v>98.792207708962621</v>
      </c>
      <c r="Q8"/>
      <c r="R8" s="21"/>
      <c r="S8" s="7"/>
      <c r="U8"/>
      <c r="W8" s="7"/>
    </row>
    <row r="9" spans="1:23" x14ac:dyDescent="0.25">
      <c r="A9" s="21">
        <v>36312</v>
      </c>
      <c r="B9" s="22">
        <v>91.697847072799064</v>
      </c>
      <c r="C9" s="23">
        <v>97.523080924776423</v>
      </c>
      <c r="D9" s="23">
        <v>92.999567370332869</v>
      </c>
      <c r="F9" s="22">
        <v>92.31416293269254</v>
      </c>
      <c r="G9" s="23">
        <v>97.700543127202337</v>
      </c>
      <c r="H9" s="27">
        <v>93.510266789377312</v>
      </c>
      <c r="J9" s="22">
        <v>86.459091226866747</v>
      </c>
      <c r="K9" s="23">
        <v>97.096936379859173</v>
      </c>
      <c r="L9" s="27">
        <v>90.290189691975343</v>
      </c>
      <c r="N9" s="22">
        <v>94.603639350490141</v>
      </c>
      <c r="O9" s="23">
        <v>96.97205701495497</v>
      </c>
      <c r="P9" s="27">
        <v>94.970523872005003</v>
      </c>
      <c r="Q9"/>
      <c r="R9" s="21"/>
      <c r="S9" s="7"/>
      <c r="U9"/>
      <c r="W9" s="7"/>
    </row>
    <row r="10" spans="1:23" x14ac:dyDescent="0.25">
      <c r="A10" s="21">
        <v>36342</v>
      </c>
      <c r="B10" s="22">
        <v>103.66913367258867</v>
      </c>
      <c r="C10" s="23">
        <v>95.527145977390603</v>
      </c>
      <c r="D10" s="23">
        <v>101.84970617586902</v>
      </c>
      <c r="F10" s="22">
        <v>105.77848988759231</v>
      </c>
      <c r="G10" s="23">
        <v>95.735246987385253</v>
      </c>
      <c r="H10" s="27">
        <v>103.54827940620004</v>
      </c>
      <c r="J10" s="22">
        <v>101.8980414755178</v>
      </c>
      <c r="K10" s="23">
        <v>91.436397558596454</v>
      </c>
      <c r="L10" s="27">
        <v>98.130399873651101</v>
      </c>
      <c r="N10" s="22">
        <v>103.90909423775977</v>
      </c>
      <c r="O10" s="23">
        <v>98.867072780695992</v>
      </c>
      <c r="P10" s="27">
        <v>103.12804972120463</v>
      </c>
      <c r="Q10"/>
      <c r="R10" s="21"/>
      <c r="S10" s="7"/>
      <c r="U10"/>
      <c r="W10" s="7"/>
    </row>
    <row r="11" spans="1:23" x14ac:dyDescent="0.25">
      <c r="A11" s="21">
        <v>36373</v>
      </c>
      <c r="B11" s="22">
        <v>94.615968637602037</v>
      </c>
      <c r="C11" s="23">
        <v>104.95058677179816</v>
      </c>
      <c r="D11" s="23">
        <v>96.92536642907055</v>
      </c>
      <c r="F11" s="22">
        <v>95.245560336943726</v>
      </c>
      <c r="G11" s="23">
        <v>105.20059390041887</v>
      </c>
      <c r="H11" s="27">
        <v>97.456182983082911</v>
      </c>
      <c r="J11" s="22">
        <v>88.629745802249587</v>
      </c>
      <c r="K11" s="23">
        <v>105.61607521903156</v>
      </c>
      <c r="L11" s="27">
        <v>94.747178385685586</v>
      </c>
      <c r="N11" s="22">
        <v>98.642395261153283</v>
      </c>
      <c r="O11" s="23">
        <v>105.07361080204439</v>
      </c>
      <c r="P11" s="27">
        <v>99.638635692847572</v>
      </c>
      <c r="Q11"/>
      <c r="R11" s="21"/>
      <c r="S11" s="7"/>
      <c r="U11"/>
      <c r="W11" s="7"/>
    </row>
    <row r="12" spans="1:23" x14ac:dyDescent="0.25">
      <c r="A12" s="21">
        <v>36404</v>
      </c>
      <c r="B12" s="22">
        <v>94.57684094697386</v>
      </c>
      <c r="C12" s="23">
        <v>101.08294706538091</v>
      </c>
      <c r="D12" s="23">
        <v>96.030710543876737</v>
      </c>
      <c r="F12" s="22">
        <v>94.94411858911937</v>
      </c>
      <c r="G12" s="23">
        <v>101.95458545556986</v>
      </c>
      <c r="H12" s="27">
        <v>96.500868419862684</v>
      </c>
      <c r="J12" s="22">
        <v>94.705086636001525</v>
      </c>
      <c r="K12" s="23">
        <v>100.9504952931606</v>
      </c>
      <c r="L12" s="27">
        <v>96.954299251555284</v>
      </c>
      <c r="N12" s="22">
        <v>96.113237118266099</v>
      </c>
      <c r="O12" s="23">
        <v>100.40899831274544</v>
      </c>
      <c r="P12" s="27">
        <v>96.778680681715784</v>
      </c>
      <c r="Q12"/>
      <c r="R12" s="21"/>
      <c r="S12" s="7"/>
      <c r="U12"/>
      <c r="W12" s="7"/>
    </row>
    <row r="13" spans="1:23" x14ac:dyDescent="0.25">
      <c r="A13" s="21">
        <v>36434</v>
      </c>
      <c r="B13" s="22">
        <v>100.19593871144765</v>
      </c>
      <c r="C13" s="23">
        <v>103.93634354309577</v>
      </c>
      <c r="D13" s="23">
        <v>101.03177826983674</v>
      </c>
      <c r="F13" s="22">
        <v>101.2973658019435</v>
      </c>
      <c r="G13" s="23">
        <v>104.49871379443803</v>
      </c>
      <c r="H13" s="27">
        <v>102.00825967540526</v>
      </c>
      <c r="J13" s="22">
        <v>97.772285924788733</v>
      </c>
      <c r="K13" s="23">
        <v>104.28679875364884</v>
      </c>
      <c r="L13" s="27">
        <v>100.11841333505242</v>
      </c>
      <c r="N13" s="22">
        <v>100.33966500518872</v>
      </c>
      <c r="O13" s="23">
        <v>102.10187065428265</v>
      </c>
      <c r="P13" s="27">
        <v>100.61264303017093</v>
      </c>
      <c r="Q13"/>
      <c r="R13" s="21"/>
      <c r="S13" s="7"/>
      <c r="U13"/>
      <c r="W13" s="7"/>
    </row>
    <row r="14" spans="1:23" x14ac:dyDescent="0.25">
      <c r="A14" s="21">
        <v>36465</v>
      </c>
      <c r="B14" s="22">
        <v>95.922053032985559</v>
      </c>
      <c r="C14" s="23">
        <v>101.68139086105779</v>
      </c>
      <c r="D14" s="23">
        <v>97.209048051839801</v>
      </c>
      <c r="F14" s="22">
        <v>95.913594018291477</v>
      </c>
      <c r="G14" s="23">
        <v>102.45322031923689</v>
      </c>
      <c r="H14" s="27">
        <v>97.365788619744009</v>
      </c>
      <c r="J14" s="22">
        <v>95.074608507181608</v>
      </c>
      <c r="K14" s="23">
        <v>99.25315966019545</v>
      </c>
      <c r="L14" s="27">
        <v>96.579465992739756</v>
      </c>
      <c r="N14" s="22">
        <v>96.536493891847087</v>
      </c>
      <c r="O14" s="23">
        <v>101.22483568690079</v>
      </c>
      <c r="P14" s="27">
        <v>97.262750946075357</v>
      </c>
      <c r="Q14"/>
      <c r="R14" s="21"/>
      <c r="S14" s="7"/>
      <c r="U14"/>
      <c r="W14" s="7"/>
    </row>
    <row r="15" spans="1:23" x14ac:dyDescent="0.25">
      <c r="A15" s="21">
        <v>36495</v>
      </c>
      <c r="B15" s="22">
        <v>113.95672916012161</v>
      </c>
      <c r="C15" s="23">
        <v>105.03602965899277</v>
      </c>
      <c r="D15" s="23">
        <v>111.96328891310434</v>
      </c>
      <c r="F15" s="22">
        <v>112.55148037891487</v>
      </c>
      <c r="G15" s="23">
        <v>105.46355022419623</v>
      </c>
      <c r="H15" s="27">
        <v>110.97752898896054</v>
      </c>
      <c r="J15" s="22">
        <v>121.7522584499626</v>
      </c>
      <c r="K15" s="23">
        <v>97.731796042276059</v>
      </c>
      <c r="L15" s="27">
        <v>113.10156318811244</v>
      </c>
      <c r="N15" s="22">
        <v>112.90496188507599</v>
      </c>
      <c r="O15" s="23">
        <v>109.02893411846459</v>
      </c>
      <c r="P15" s="27">
        <v>112.30453797595399</v>
      </c>
      <c r="Q15"/>
      <c r="R15" s="21"/>
      <c r="S15" s="7"/>
      <c r="U15"/>
      <c r="W15" s="7"/>
    </row>
    <row r="16" spans="1:23" x14ac:dyDescent="0.25">
      <c r="A16" s="21">
        <v>36526</v>
      </c>
      <c r="B16" s="22">
        <v>115.34710182611209</v>
      </c>
      <c r="C16" s="23">
        <v>95.191437903293817</v>
      </c>
      <c r="D16" s="23">
        <v>110.84307031333492</v>
      </c>
      <c r="F16" s="22">
        <v>110.82342216405263</v>
      </c>
      <c r="G16" s="23">
        <v>95.48247271173615</v>
      </c>
      <c r="H16" s="27">
        <v>107.41679876531356</v>
      </c>
      <c r="J16" s="22">
        <v>134.68845327660694</v>
      </c>
      <c r="K16" s="23">
        <v>88.953516856332342</v>
      </c>
      <c r="L16" s="27">
        <v>118.21753814279658</v>
      </c>
      <c r="N16" s="22">
        <v>111.51885959081093</v>
      </c>
      <c r="O16" s="23">
        <v>97.664876992535895</v>
      </c>
      <c r="P16" s="27">
        <v>109.37278043724577</v>
      </c>
      <c r="Q16"/>
      <c r="R16" s="21"/>
      <c r="S16" s="7"/>
      <c r="U16"/>
      <c r="W16" s="7"/>
    </row>
    <row r="17" spans="1:23" x14ac:dyDescent="0.25">
      <c r="A17" s="21">
        <v>36557</v>
      </c>
      <c r="B17" s="22">
        <v>94.332312185123328</v>
      </c>
      <c r="C17" s="23">
        <v>95.691357528776507</v>
      </c>
      <c r="D17" s="23">
        <v>94.636007616767102</v>
      </c>
      <c r="F17" s="22">
        <v>89.687785767655527</v>
      </c>
      <c r="G17" s="23">
        <v>96.167514290409315</v>
      </c>
      <c r="H17" s="27">
        <v>91.126679420991749</v>
      </c>
      <c r="J17" s="22">
        <v>96.74489590565743</v>
      </c>
      <c r="K17" s="23">
        <v>89.651020327389688</v>
      </c>
      <c r="L17" s="27">
        <v>94.190117616566809</v>
      </c>
      <c r="N17" s="22">
        <v>96.678114448433064</v>
      </c>
      <c r="O17" s="23">
        <v>98.306079743448052</v>
      </c>
      <c r="P17" s="27">
        <v>96.930297700257995</v>
      </c>
      <c r="Q17"/>
      <c r="R17" s="21"/>
      <c r="S17" s="7"/>
      <c r="U17"/>
      <c r="W17" s="7"/>
    </row>
    <row r="18" spans="1:23" x14ac:dyDescent="0.25">
      <c r="A18" s="21">
        <v>36586</v>
      </c>
      <c r="B18" s="22">
        <v>101.6482944180859</v>
      </c>
      <c r="C18" s="23">
        <v>103.50965218016512</v>
      </c>
      <c r="D18" s="23">
        <v>102.06423775039491</v>
      </c>
      <c r="F18" s="22">
        <v>101.3963580530127</v>
      </c>
      <c r="G18" s="23">
        <v>103.69788376123807</v>
      </c>
      <c r="H18" s="27">
        <v>101.90743667658879</v>
      </c>
      <c r="J18" s="22">
        <v>100.86525576852077</v>
      </c>
      <c r="K18" s="23">
        <v>105.26232575590673</v>
      </c>
      <c r="L18" s="27">
        <v>102.44881031715138</v>
      </c>
      <c r="N18" s="22">
        <v>104.62128083646569</v>
      </c>
      <c r="O18" s="23">
        <v>101.11290030201738</v>
      </c>
      <c r="P18" s="27">
        <v>104.07780806433367</v>
      </c>
      <c r="Q18"/>
      <c r="R18" s="21"/>
      <c r="S18" s="7"/>
      <c r="U18"/>
      <c r="W18" s="7"/>
    </row>
    <row r="19" spans="1:23" x14ac:dyDescent="0.25">
      <c r="A19" s="21">
        <v>36617</v>
      </c>
      <c r="B19" s="22">
        <v>99.454992335606917</v>
      </c>
      <c r="C19" s="23">
        <v>99.76241401034774</v>
      </c>
      <c r="D19" s="23">
        <v>99.523689497657529</v>
      </c>
      <c r="F19" s="22">
        <v>101.55273480237284</v>
      </c>
      <c r="G19" s="23">
        <v>100.77441730671055</v>
      </c>
      <c r="H19" s="27">
        <v>101.37990100218255</v>
      </c>
      <c r="J19" s="22">
        <v>90.94292056466945</v>
      </c>
      <c r="K19" s="23">
        <v>98.116612781697143</v>
      </c>
      <c r="L19" s="27">
        <v>93.526443904834395</v>
      </c>
      <c r="N19" s="22">
        <v>100.22160892318995</v>
      </c>
      <c r="O19" s="23">
        <v>97.812488676414247</v>
      </c>
      <c r="P19" s="27">
        <v>99.848419285960219</v>
      </c>
      <c r="Q19"/>
      <c r="R19" s="21"/>
      <c r="S19" s="7"/>
      <c r="U19"/>
      <c r="W19" s="7"/>
    </row>
    <row r="20" spans="1:23" x14ac:dyDescent="0.25">
      <c r="A20" s="21">
        <v>36647</v>
      </c>
      <c r="B20" s="22">
        <v>93.437604684382535</v>
      </c>
      <c r="C20" s="23">
        <v>101.13077857184936</v>
      </c>
      <c r="D20" s="23">
        <v>95.15673920434233</v>
      </c>
      <c r="F20" s="22">
        <v>94.709055578503197</v>
      </c>
      <c r="G20" s="23">
        <v>105.02712271632397</v>
      </c>
      <c r="H20" s="27">
        <v>97.000293747999507</v>
      </c>
      <c r="J20" s="22">
        <v>82.536366476499637</v>
      </c>
      <c r="K20" s="23">
        <v>89.320489083373417</v>
      </c>
      <c r="L20" s="27">
        <v>84.979590769813527</v>
      </c>
      <c r="N20" s="22">
        <v>98.647588134526202</v>
      </c>
      <c r="O20" s="23">
        <v>96.627388903770822</v>
      </c>
      <c r="P20" s="27">
        <v>98.33464509273891</v>
      </c>
      <c r="Q20"/>
      <c r="R20" s="21"/>
      <c r="S20" s="7"/>
      <c r="U20"/>
      <c r="W20" s="7"/>
    </row>
    <row r="21" spans="1:23" x14ac:dyDescent="0.25">
      <c r="A21" s="21">
        <v>36678</v>
      </c>
      <c r="B21" s="22">
        <v>91.803244007696307</v>
      </c>
      <c r="C21" s="23">
        <v>100.49038277368743</v>
      </c>
      <c r="D21" s="23">
        <v>93.744492229919175</v>
      </c>
      <c r="F21" s="22">
        <v>93.561596086650553</v>
      </c>
      <c r="G21" s="23">
        <v>102.83015059623621</v>
      </c>
      <c r="H21" s="27">
        <v>95.619778649795322</v>
      </c>
      <c r="J21" s="22">
        <v>79.675919552061728</v>
      </c>
      <c r="K21" s="23">
        <v>92.116128184010847</v>
      </c>
      <c r="L21" s="27">
        <v>84.156118644082213</v>
      </c>
      <c r="N21" s="22">
        <v>97.015812215871861</v>
      </c>
      <c r="O21" s="23">
        <v>99.861301908821289</v>
      </c>
      <c r="P21" s="27">
        <v>97.456598543442638</v>
      </c>
      <c r="Q21"/>
      <c r="R21" s="21"/>
      <c r="S21" s="7"/>
      <c r="U21"/>
      <c r="W21" s="7"/>
    </row>
    <row r="22" spans="1:23" x14ac:dyDescent="0.25">
      <c r="A22" s="21">
        <v>36708</v>
      </c>
      <c r="B22" s="22">
        <v>98.294782150594173</v>
      </c>
      <c r="C22" s="23">
        <v>101.99069370603095</v>
      </c>
      <c r="D22" s="23">
        <v>99.120679138054797</v>
      </c>
      <c r="F22" s="22">
        <v>99.531944891152719</v>
      </c>
      <c r="G22" s="23">
        <v>103.80855354861677</v>
      </c>
      <c r="H22" s="27">
        <v>100.48161200041807</v>
      </c>
      <c r="J22" s="22">
        <v>87.595070740531057</v>
      </c>
      <c r="K22" s="23">
        <v>94.944925223117139</v>
      </c>
      <c r="L22" s="27">
        <v>90.242036909152745</v>
      </c>
      <c r="N22" s="22">
        <v>103.98406256204554</v>
      </c>
      <c r="O22" s="23">
        <v>102.83573935623336</v>
      </c>
      <c r="P22" s="27">
        <v>103.80617923672249</v>
      </c>
      <c r="Q22"/>
      <c r="R22" s="21"/>
      <c r="S22" s="7"/>
      <c r="U22"/>
      <c r="W22" s="7"/>
    </row>
    <row r="23" spans="1:23" x14ac:dyDescent="0.25">
      <c r="A23" s="21">
        <v>36739</v>
      </c>
      <c r="B23" s="22">
        <v>89.002577067765543</v>
      </c>
      <c r="C23" s="23">
        <v>106.43473935385146</v>
      </c>
      <c r="D23" s="23">
        <v>92.898008573918517</v>
      </c>
      <c r="F23" s="22">
        <v>89.460134271430746</v>
      </c>
      <c r="G23" s="23">
        <v>109.64244734300395</v>
      </c>
      <c r="H23" s="27">
        <v>93.941834714027337</v>
      </c>
      <c r="J23" s="22">
        <v>76.184912027161658</v>
      </c>
      <c r="K23" s="23">
        <v>95.591101150972946</v>
      </c>
      <c r="L23" s="27">
        <v>83.173829453255891</v>
      </c>
      <c r="N23" s="22">
        <v>95.42003257493694</v>
      </c>
      <c r="O23" s="23">
        <v>104.08350870149201</v>
      </c>
      <c r="P23" s="27">
        <v>96.762065840874783</v>
      </c>
      <c r="Q23"/>
      <c r="R23" s="21"/>
      <c r="S23" s="7"/>
      <c r="U23"/>
      <c r="W23" s="7"/>
    </row>
    <row r="24" spans="1:23" x14ac:dyDescent="0.25">
      <c r="A24" s="21">
        <v>36770</v>
      </c>
      <c r="B24" s="22">
        <v>90.683880690579358</v>
      </c>
      <c r="C24" s="23">
        <v>100.89786864734273</v>
      </c>
      <c r="D24" s="23">
        <v>92.966322182189444</v>
      </c>
      <c r="F24" s="22">
        <v>91.706194268863669</v>
      </c>
      <c r="G24" s="23">
        <v>105.05332527806628</v>
      </c>
      <c r="H24" s="27">
        <v>94.670068763288768</v>
      </c>
      <c r="J24" s="22">
        <v>80.724101701506228</v>
      </c>
      <c r="K24" s="23">
        <v>89.1546414958665</v>
      </c>
      <c r="L24" s="27">
        <v>83.760264345509853</v>
      </c>
      <c r="N24" s="22">
        <v>95.203598125400418</v>
      </c>
      <c r="O24" s="23">
        <v>97.320120152231013</v>
      </c>
      <c r="P24" s="27">
        <v>95.531462244445009</v>
      </c>
      <c r="Q24"/>
      <c r="R24" s="21"/>
      <c r="S24" s="7"/>
      <c r="U24"/>
      <c r="W24" s="7"/>
    </row>
    <row r="25" spans="1:23" x14ac:dyDescent="0.25">
      <c r="A25" s="21">
        <v>36800</v>
      </c>
      <c r="B25" s="22">
        <v>95.701288693739201</v>
      </c>
      <c r="C25" s="23">
        <v>105.90307827740348</v>
      </c>
      <c r="D25" s="23">
        <v>97.981004308541003</v>
      </c>
      <c r="F25" s="22">
        <v>96.935560730633298</v>
      </c>
      <c r="G25" s="23">
        <v>110.01347859679254</v>
      </c>
      <c r="H25" s="27">
        <v>99.839653541063527</v>
      </c>
      <c r="J25" s="22">
        <v>83.78769932012338</v>
      </c>
      <c r="K25" s="23">
        <v>94.52760115164476</v>
      </c>
      <c r="L25" s="27">
        <v>87.655552332684337</v>
      </c>
      <c r="N25" s="22">
        <v>100.95970671171297</v>
      </c>
      <c r="O25" s="23">
        <v>99.744401606929472</v>
      </c>
      <c r="P25" s="27">
        <v>100.7714474200547</v>
      </c>
      <c r="Q25"/>
      <c r="R25" s="21"/>
      <c r="S25" s="7"/>
      <c r="U25"/>
      <c r="W25" s="7"/>
    </row>
    <row r="26" spans="1:23" x14ac:dyDescent="0.25">
      <c r="A26" s="21">
        <v>36831</v>
      </c>
      <c r="B26" s="22">
        <v>92.890122550640342</v>
      </c>
      <c r="C26" s="23">
        <v>104.68013191028047</v>
      </c>
      <c r="D26" s="23">
        <v>95.524745448457153</v>
      </c>
      <c r="F26" s="22">
        <v>92.904094957118375</v>
      </c>
      <c r="G26" s="23">
        <v>108.77612966712582</v>
      </c>
      <c r="H26" s="27">
        <v>96.428651569261163</v>
      </c>
      <c r="J26" s="22">
        <v>81.904930684535842</v>
      </c>
      <c r="K26" s="23">
        <v>92.234283788712801</v>
      </c>
      <c r="L26" s="27">
        <v>85.624929260736721</v>
      </c>
      <c r="N26" s="22">
        <v>98.534275634697693</v>
      </c>
      <c r="O26" s="23">
        <v>98.921395514340773</v>
      </c>
      <c r="P26" s="27">
        <v>98.594243221472041</v>
      </c>
      <c r="Q26"/>
      <c r="R26" s="21"/>
      <c r="S26" s="7"/>
      <c r="U26"/>
      <c r="W26" s="7"/>
    </row>
    <row r="27" spans="1:23" x14ac:dyDescent="0.25">
      <c r="A27" s="21">
        <v>36861</v>
      </c>
      <c r="B27" s="22">
        <v>111.82572482557447</v>
      </c>
      <c r="C27" s="23">
        <v>104.92327512393898</v>
      </c>
      <c r="D27" s="23">
        <v>110.28328737024809</v>
      </c>
      <c r="F27" s="22">
        <v>111.97240963702751</v>
      </c>
      <c r="G27" s="23">
        <v>108.72263710698678</v>
      </c>
      <c r="H27" s="27">
        <v>111.25076257236397</v>
      </c>
      <c r="J27" s="22">
        <v>107.13540213518988</v>
      </c>
      <c r="K27" s="23">
        <v>87.378395708385497</v>
      </c>
      <c r="L27" s="27">
        <v>100.0201418631808</v>
      </c>
      <c r="N27" s="22">
        <v>111.79115097832005</v>
      </c>
      <c r="O27" s="23">
        <v>102.97494533102206</v>
      </c>
      <c r="P27" s="27">
        <v>110.42545883752256</v>
      </c>
      <c r="Q27"/>
      <c r="R27" s="21"/>
      <c r="S27" s="7"/>
      <c r="U27"/>
      <c r="W27" s="7"/>
    </row>
    <row r="28" spans="1:23" x14ac:dyDescent="0.25">
      <c r="A28" s="21">
        <v>36892</v>
      </c>
      <c r="B28" s="22">
        <v>116.90052569720837</v>
      </c>
      <c r="C28" s="23">
        <v>98.657687304284877</v>
      </c>
      <c r="D28" s="23">
        <v>112.82393862377495</v>
      </c>
      <c r="F28" s="22">
        <v>115.33310167669974</v>
      </c>
      <c r="G28" s="23">
        <v>101.39642403950081</v>
      </c>
      <c r="H28" s="27">
        <v>112.23831199062877</v>
      </c>
      <c r="J28" s="22">
        <v>117.47449536376358</v>
      </c>
      <c r="K28" s="23">
        <v>80.803412331870788</v>
      </c>
      <c r="L28" s="27">
        <v>104.26782353344134</v>
      </c>
      <c r="N28" s="22">
        <v>115.44136988148308</v>
      </c>
      <c r="O28" s="23">
        <v>100.54888263138764</v>
      </c>
      <c r="P28" s="27">
        <v>113.13441906748798</v>
      </c>
      <c r="Q28"/>
      <c r="R28" s="21"/>
      <c r="S28" s="7"/>
      <c r="U28"/>
      <c r="W28" s="7"/>
    </row>
    <row r="29" spans="1:23" x14ac:dyDescent="0.25">
      <c r="A29" s="21">
        <v>36923</v>
      </c>
      <c r="B29" s="22">
        <v>97.292281053032497</v>
      </c>
      <c r="C29" s="23">
        <v>90.773237490325513</v>
      </c>
      <c r="D29" s="23">
        <v>95.835520424752787</v>
      </c>
      <c r="F29" s="22">
        <v>94.371661685265465</v>
      </c>
      <c r="G29" s="23">
        <v>92.137176068324422</v>
      </c>
      <c r="H29" s="27">
        <v>93.875470037513992</v>
      </c>
      <c r="J29" s="22">
        <v>89.191638641653157</v>
      </c>
      <c r="K29" s="23">
        <v>81.341249677188657</v>
      </c>
      <c r="L29" s="27">
        <v>86.364410694665665</v>
      </c>
      <c r="N29" s="22">
        <v>100.18253833563521</v>
      </c>
      <c r="O29" s="23">
        <v>88.622392660656914</v>
      </c>
      <c r="P29" s="27">
        <v>98.391790623252774</v>
      </c>
      <c r="Q29"/>
      <c r="R29" s="21"/>
      <c r="S29" s="7"/>
      <c r="U29"/>
      <c r="W29" s="7"/>
    </row>
    <row r="30" spans="1:23" x14ac:dyDescent="0.25">
      <c r="A30" s="21">
        <v>36951</v>
      </c>
      <c r="B30" s="22">
        <v>94.198844046021904</v>
      </c>
      <c r="C30" s="23">
        <v>112.33439485082948</v>
      </c>
      <c r="D30" s="23">
        <v>98.251456385620969</v>
      </c>
      <c r="F30" s="22">
        <v>93.225282471749594</v>
      </c>
      <c r="G30" s="23">
        <v>114.23593046632085</v>
      </c>
      <c r="H30" s="27">
        <v>97.890923624107913</v>
      </c>
      <c r="J30" s="22">
        <v>79.124519564293323</v>
      </c>
      <c r="K30" s="23">
        <v>113.42595626815137</v>
      </c>
      <c r="L30" s="27">
        <v>91.477790327047799</v>
      </c>
      <c r="N30" s="22">
        <v>104.20180235380391</v>
      </c>
      <c r="O30" s="23">
        <v>102.11298763745145</v>
      </c>
      <c r="P30" s="27">
        <v>103.87823029164598</v>
      </c>
      <c r="Q30"/>
      <c r="R30" s="21"/>
      <c r="S30" s="7"/>
      <c r="U30"/>
      <c r="W30" s="7"/>
    </row>
    <row r="31" spans="1:23" x14ac:dyDescent="0.25">
      <c r="A31" s="21">
        <v>36982</v>
      </c>
      <c r="B31" s="22">
        <v>97.094887992493881</v>
      </c>
      <c r="C31" s="23">
        <v>104.70054310277079</v>
      </c>
      <c r="D31" s="23">
        <v>98.794465363062201</v>
      </c>
      <c r="F31" s="22">
        <v>98.223560009866418</v>
      </c>
      <c r="G31" s="23">
        <v>106.69404562827634</v>
      </c>
      <c r="H31" s="27">
        <v>100.10452276227294</v>
      </c>
      <c r="J31" s="22">
        <v>84.741017157954175</v>
      </c>
      <c r="K31" s="23">
        <v>101.21562786356894</v>
      </c>
      <c r="L31" s="27">
        <v>90.674160090551581</v>
      </c>
      <c r="N31" s="22">
        <v>103.49458587634605</v>
      </c>
      <c r="O31" s="23">
        <v>95.854059986344069</v>
      </c>
      <c r="P31" s="27">
        <v>102.31101478272784</v>
      </c>
      <c r="Q31"/>
      <c r="R31" s="21"/>
      <c r="S31" s="7"/>
      <c r="U31"/>
      <c r="W31" s="7"/>
    </row>
    <row r="32" spans="1:23" x14ac:dyDescent="0.25">
      <c r="A32" s="21">
        <v>37012</v>
      </c>
      <c r="B32" s="22">
        <v>90.778632049952392</v>
      </c>
      <c r="C32" s="23">
        <v>110.40215600223398</v>
      </c>
      <c r="D32" s="23">
        <v>95.163750327934466</v>
      </c>
      <c r="F32" s="22">
        <v>90.622286849579197</v>
      </c>
      <c r="G32" s="23">
        <v>114.24274774915632</v>
      </c>
      <c r="H32" s="27">
        <v>95.867465124861923</v>
      </c>
      <c r="J32" s="22">
        <v>76.169514979490671</v>
      </c>
      <c r="K32" s="23">
        <v>99.000583728940242</v>
      </c>
      <c r="L32" s="27">
        <v>84.391863696251278</v>
      </c>
      <c r="N32" s="22">
        <v>100.65577948918998</v>
      </c>
      <c r="O32" s="23">
        <v>100.28140908863699</v>
      </c>
      <c r="P32" s="27">
        <v>100.59778688622261</v>
      </c>
      <c r="Q32"/>
      <c r="R32" s="21"/>
      <c r="S32" s="7"/>
      <c r="U32"/>
      <c r="W32" s="7"/>
    </row>
    <row r="33" spans="1:23" x14ac:dyDescent="0.25">
      <c r="A33" s="21">
        <v>37043</v>
      </c>
      <c r="B33" s="22">
        <v>90.294265736207961</v>
      </c>
      <c r="C33" s="23">
        <v>104.70103681806691</v>
      </c>
      <c r="D33" s="23">
        <v>93.513636291230938</v>
      </c>
      <c r="F33" s="22">
        <v>90.100965840142905</v>
      </c>
      <c r="G33" s="23">
        <v>108.98148086432316</v>
      </c>
      <c r="H33" s="27">
        <v>94.293587976180575</v>
      </c>
      <c r="J33" s="22">
        <v>74.755573952769367</v>
      </c>
      <c r="K33" s="23">
        <v>94.961970414289482</v>
      </c>
      <c r="L33" s="27">
        <v>82.032676914484256</v>
      </c>
      <c r="N33" s="22">
        <v>101.07193141164687</v>
      </c>
      <c r="O33" s="23">
        <v>93.680695457668392</v>
      </c>
      <c r="P33" s="27">
        <v>99.926977079028489</v>
      </c>
      <c r="Q33"/>
      <c r="R33" s="21"/>
      <c r="S33" s="7"/>
      <c r="U33"/>
      <c r="W33" s="7"/>
    </row>
    <row r="34" spans="1:23" x14ac:dyDescent="0.25">
      <c r="A34" s="21">
        <v>37073</v>
      </c>
      <c r="B34" s="22">
        <v>98.555408544045918</v>
      </c>
      <c r="C34" s="23">
        <v>110.19198747195809</v>
      </c>
      <c r="D34" s="23">
        <v>101.15574552093412</v>
      </c>
      <c r="F34" s="22">
        <v>99.21381440566806</v>
      </c>
      <c r="G34" s="23">
        <v>113.82219424467395</v>
      </c>
      <c r="H34" s="27">
        <v>102.4577628152439</v>
      </c>
      <c r="J34" s="22">
        <v>85.96716732650431</v>
      </c>
      <c r="K34" s="23">
        <v>104.13273179151903</v>
      </c>
      <c r="L34" s="27">
        <v>92.509287947631464</v>
      </c>
      <c r="N34" s="22">
        <v>106.86601195083097</v>
      </c>
      <c r="O34" s="23">
        <v>98.593014617010894</v>
      </c>
      <c r="P34" s="27">
        <v>105.58446659088354</v>
      </c>
      <c r="Q34"/>
      <c r="R34" s="21"/>
      <c r="S34" s="7"/>
      <c r="U34"/>
      <c r="W34" s="7"/>
    </row>
    <row r="35" spans="1:23" x14ac:dyDescent="0.25">
      <c r="A35" s="21">
        <v>37104</v>
      </c>
      <c r="B35" s="22">
        <v>91.812470511684268</v>
      </c>
      <c r="C35" s="23">
        <v>115.72352001640891</v>
      </c>
      <c r="D35" s="23">
        <v>97.155689216126561</v>
      </c>
      <c r="F35" s="22">
        <v>90.698991592070172</v>
      </c>
      <c r="G35" s="23">
        <v>119.55026602722026</v>
      </c>
      <c r="H35" s="27">
        <v>97.10572846841022</v>
      </c>
      <c r="J35" s="22">
        <v>77.145005983127106</v>
      </c>
      <c r="K35" s="23">
        <v>112.4052842039907</v>
      </c>
      <c r="L35" s="27">
        <v>89.843592569833859</v>
      </c>
      <c r="N35" s="22">
        <v>104.50247736773169</v>
      </c>
      <c r="O35" s="23">
        <v>101.79775132513471</v>
      </c>
      <c r="P35" s="27">
        <v>104.0834963177017</v>
      </c>
      <c r="Q35"/>
      <c r="R35" s="21"/>
      <c r="S35" s="7"/>
      <c r="U35"/>
      <c r="W35" s="7"/>
    </row>
    <row r="36" spans="1:23" x14ac:dyDescent="0.25">
      <c r="A36" s="21">
        <v>37135</v>
      </c>
      <c r="B36" s="22">
        <v>91.30767177339294</v>
      </c>
      <c r="C36" s="23">
        <v>106.33434856070794</v>
      </c>
      <c r="D36" s="23">
        <v>94.665567898350801</v>
      </c>
      <c r="F36" s="22">
        <v>91.616136774152139</v>
      </c>
      <c r="G36" s="23">
        <v>111.61228390102058</v>
      </c>
      <c r="H36" s="27">
        <v>96.056497059462458</v>
      </c>
      <c r="J36" s="22">
        <v>79.93044458037258</v>
      </c>
      <c r="K36" s="23">
        <v>96.250255838815264</v>
      </c>
      <c r="L36" s="27">
        <v>85.80783825962672</v>
      </c>
      <c r="N36" s="22">
        <v>99.08203248550636</v>
      </c>
      <c r="O36" s="23">
        <v>95.222934301446642</v>
      </c>
      <c r="P36" s="27">
        <v>98.484231087560104</v>
      </c>
      <c r="Q36"/>
      <c r="R36" s="21"/>
      <c r="S36" s="7"/>
      <c r="U36"/>
      <c r="W36" s="7"/>
    </row>
    <row r="37" spans="1:23" x14ac:dyDescent="0.25">
      <c r="A37" s="21">
        <v>37165</v>
      </c>
      <c r="B37" s="22">
        <v>95.226433266845305</v>
      </c>
      <c r="C37" s="23">
        <v>115.22395635370223</v>
      </c>
      <c r="D37" s="23">
        <v>99.695126260814376</v>
      </c>
      <c r="F37" s="22">
        <v>95.236168133706414</v>
      </c>
      <c r="G37" s="23">
        <v>121.20956817756475</v>
      </c>
      <c r="H37" s="27">
        <v>101.00384194093988</v>
      </c>
      <c r="J37" s="22">
        <v>81.512644254372361</v>
      </c>
      <c r="K37" s="23">
        <v>102.67280392436579</v>
      </c>
      <c r="L37" s="27">
        <v>89.133234145207624</v>
      </c>
      <c r="N37" s="22">
        <v>103.65528472376842</v>
      </c>
      <c r="O37" s="23">
        <v>101.82180816296346</v>
      </c>
      <c r="P37" s="27">
        <v>103.37126633427052</v>
      </c>
      <c r="Q37"/>
      <c r="R37" s="21"/>
      <c r="S37" s="7"/>
      <c r="U37"/>
      <c r="W37" s="7"/>
    </row>
    <row r="38" spans="1:23" x14ac:dyDescent="0.25">
      <c r="A38" s="21">
        <v>37196</v>
      </c>
      <c r="B38" s="22">
        <v>95.54838396649231</v>
      </c>
      <c r="C38" s="23">
        <v>109.82101235891395</v>
      </c>
      <c r="D38" s="23">
        <v>98.737778684314009</v>
      </c>
      <c r="F38" s="22">
        <v>95.144700603326442</v>
      </c>
      <c r="G38" s="23">
        <v>115.27209213831797</v>
      </c>
      <c r="H38" s="27">
        <v>99.614205125964133</v>
      </c>
      <c r="J38" s="22">
        <v>83.024478866430073</v>
      </c>
      <c r="K38" s="23">
        <v>96.311487859796841</v>
      </c>
      <c r="L38" s="27">
        <v>87.809643439544061</v>
      </c>
      <c r="N38" s="22">
        <v>103.25811892275354</v>
      </c>
      <c r="O38" s="23">
        <v>100.5851012460919</v>
      </c>
      <c r="P38" s="27">
        <v>102.84404972118624</v>
      </c>
      <c r="Q38"/>
      <c r="R38" s="21"/>
      <c r="S38" s="7"/>
      <c r="U38"/>
      <c r="W38" s="7"/>
    </row>
    <row r="39" spans="1:23" x14ac:dyDescent="0.25">
      <c r="A39" s="21">
        <v>37226</v>
      </c>
      <c r="B39" s="22">
        <v>108.41821740892499</v>
      </c>
      <c r="C39" s="23">
        <v>105.44234819454734</v>
      </c>
      <c r="D39" s="23">
        <v>107.7532227567624</v>
      </c>
      <c r="F39" s="22">
        <v>106.89064513058362</v>
      </c>
      <c r="G39" s="23">
        <v>109.43018626673751</v>
      </c>
      <c r="H39" s="27">
        <v>107.45457764880048</v>
      </c>
      <c r="J39" s="22">
        <v>106.18292127415981</v>
      </c>
      <c r="K39" s="23">
        <v>89.283558988274962</v>
      </c>
      <c r="L39" s="27">
        <v>100.09680890989441</v>
      </c>
      <c r="N39" s="22">
        <v>112.1937230086462</v>
      </c>
      <c r="O39" s="23">
        <v>102.08471626273241</v>
      </c>
      <c r="P39" s="27">
        <v>110.62776690275675</v>
      </c>
      <c r="Q39"/>
      <c r="R39" s="21"/>
      <c r="S39" s="7"/>
      <c r="U39"/>
      <c r="W39" s="7"/>
    </row>
    <row r="40" spans="1:23" x14ac:dyDescent="0.25">
      <c r="A40" s="21">
        <v>37257</v>
      </c>
      <c r="B40" s="22">
        <v>111.9515510218412</v>
      </c>
      <c r="C40" s="23">
        <v>104.19046168443471</v>
      </c>
      <c r="D40" s="23">
        <v>110.21723995756591</v>
      </c>
      <c r="F40" s="22">
        <v>109.43307912894586</v>
      </c>
      <c r="G40" s="23">
        <v>108.39502504216749</v>
      </c>
      <c r="H40" s="27">
        <v>109.20256801539536</v>
      </c>
      <c r="J40" s="22">
        <v>115.01926545239245</v>
      </c>
      <c r="K40" s="23">
        <v>87.884347670886058</v>
      </c>
      <c r="L40" s="27">
        <v>105.24693464963258</v>
      </c>
      <c r="N40" s="22">
        <v>114.74003353627221</v>
      </c>
      <c r="O40" s="23">
        <v>100.50643230584353</v>
      </c>
      <c r="P40" s="27">
        <v>112.53514879182438</v>
      </c>
      <c r="Q40"/>
      <c r="R40" s="21"/>
      <c r="S40" s="7"/>
      <c r="U40"/>
      <c r="W40" s="7"/>
    </row>
    <row r="41" spans="1:23" x14ac:dyDescent="0.25">
      <c r="A41" s="21">
        <v>37288</v>
      </c>
      <c r="B41" s="22">
        <v>94.078824952066014</v>
      </c>
      <c r="C41" s="23">
        <v>97.046445642881224</v>
      </c>
      <c r="D41" s="23">
        <v>94.741976369979355</v>
      </c>
      <c r="F41" s="22">
        <v>91.396780554151562</v>
      </c>
      <c r="G41" s="23">
        <v>101.16447812297736</v>
      </c>
      <c r="H41" s="27">
        <v>93.565803220786066</v>
      </c>
      <c r="J41" s="22">
        <v>89.683204941318849</v>
      </c>
      <c r="K41" s="23">
        <v>87.111380674885226</v>
      </c>
      <c r="L41" s="27">
        <v>88.756991797777147</v>
      </c>
      <c r="N41" s="22">
        <v>97.784927272749158</v>
      </c>
      <c r="O41" s="23">
        <v>88.117034683287116</v>
      </c>
      <c r="P41" s="27">
        <v>96.287302846128696</v>
      </c>
      <c r="Q41"/>
      <c r="R41" s="21"/>
      <c r="S41" s="7"/>
      <c r="U41"/>
      <c r="W41" s="7"/>
    </row>
    <row r="42" spans="1:23" x14ac:dyDescent="0.25">
      <c r="A42" s="21">
        <v>37316</v>
      </c>
      <c r="B42" s="22">
        <v>101.6451106973517</v>
      </c>
      <c r="C42" s="23">
        <v>111.93519976909295</v>
      </c>
      <c r="D42" s="23">
        <v>103.94455792101458</v>
      </c>
      <c r="F42" s="22">
        <v>102.27010970566973</v>
      </c>
      <c r="G42" s="23">
        <v>117.04450148343604</v>
      </c>
      <c r="H42" s="27">
        <v>105.55092285799236</v>
      </c>
      <c r="J42" s="22">
        <v>87.574438183259133</v>
      </c>
      <c r="K42" s="23">
        <v>106.49455592942788</v>
      </c>
      <c r="L42" s="27">
        <v>94.388302552833196</v>
      </c>
      <c r="N42" s="22">
        <v>105.9841481305575</v>
      </c>
      <c r="O42" s="23">
        <v>98.124589191635934</v>
      </c>
      <c r="P42" s="27">
        <v>104.76664728014238</v>
      </c>
      <c r="Q42"/>
      <c r="R42" s="21"/>
      <c r="S42" s="7"/>
      <c r="U42"/>
      <c r="W42" s="7"/>
    </row>
    <row r="43" spans="1:23" x14ac:dyDescent="0.25">
      <c r="A43" s="21">
        <v>37347</v>
      </c>
      <c r="B43" s="22">
        <v>91.047479806184271</v>
      </c>
      <c r="C43" s="23">
        <v>112.8622446970388</v>
      </c>
      <c r="D43" s="23">
        <v>95.922257877920245</v>
      </c>
      <c r="F43" s="22">
        <v>91.310541912253569</v>
      </c>
      <c r="G43" s="23">
        <v>119.77861566257621</v>
      </c>
      <c r="H43" s="27">
        <v>97.632184940693023</v>
      </c>
      <c r="J43" s="22">
        <v>76.943991786213147</v>
      </c>
      <c r="K43" s="23">
        <v>101.03136095107863</v>
      </c>
      <c r="L43" s="27">
        <v>85.618782752695864</v>
      </c>
      <c r="N43" s="22">
        <v>102.03692049460651</v>
      </c>
      <c r="O43" s="23">
        <v>98.180353031261902</v>
      </c>
      <c r="P43" s="27">
        <v>101.43951112306362</v>
      </c>
      <c r="Q43"/>
      <c r="R43" s="21"/>
      <c r="S43" s="7"/>
      <c r="U43"/>
      <c r="W43" s="7"/>
    </row>
    <row r="44" spans="1:23" x14ac:dyDescent="0.25">
      <c r="A44" s="21">
        <v>37377</v>
      </c>
      <c r="B44" s="22">
        <v>94.879025635540756</v>
      </c>
      <c r="C44" s="23">
        <v>113.28256789953734</v>
      </c>
      <c r="D44" s="23">
        <v>98.991523969566245</v>
      </c>
      <c r="F44" s="22">
        <v>95.744690210831934</v>
      </c>
      <c r="G44" s="23">
        <v>121.04369475319503</v>
      </c>
      <c r="H44" s="27">
        <v>101.3626072182963</v>
      </c>
      <c r="J44" s="22">
        <v>79.544991810469241</v>
      </c>
      <c r="K44" s="23">
        <v>96.794287441881039</v>
      </c>
      <c r="L44" s="27">
        <v>85.757128673461352</v>
      </c>
      <c r="N44" s="22">
        <v>103.41228137085008</v>
      </c>
      <c r="O44" s="23">
        <v>99.199804381212346</v>
      </c>
      <c r="P44" s="27">
        <v>102.75973911535019</v>
      </c>
      <c r="Q44"/>
      <c r="R44" s="21"/>
      <c r="S44" s="7"/>
      <c r="U44"/>
      <c r="W44" s="7"/>
    </row>
    <row r="45" spans="1:23" x14ac:dyDescent="0.25">
      <c r="A45" s="21">
        <v>37408</v>
      </c>
      <c r="B45" s="22">
        <v>86.616562418392277</v>
      </c>
      <c r="C45" s="23">
        <v>108.23208808854569</v>
      </c>
      <c r="D45" s="23">
        <v>91.446818030731464</v>
      </c>
      <c r="F45" s="22">
        <v>86.562242556489622</v>
      </c>
      <c r="G45" s="23">
        <v>115.98192272877657</v>
      </c>
      <c r="H45" s="27">
        <v>93.095200061489365</v>
      </c>
      <c r="J45" s="22">
        <v>73.035165485451998</v>
      </c>
      <c r="K45" s="23">
        <v>95.878758357992567</v>
      </c>
      <c r="L45" s="27">
        <v>81.262024622138895</v>
      </c>
      <c r="N45" s="22">
        <v>97.540704794772239</v>
      </c>
      <c r="O45" s="23">
        <v>92.139299311165431</v>
      </c>
      <c r="P45" s="27">
        <v>96.703989169781877</v>
      </c>
      <c r="Q45"/>
      <c r="R45" s="21"/>
      <c r="S45" s="7"/>
      <c r="U45"/>
      <c r="W45" s="7"/>
    </row>
    <row r="46" spans="1:23" x14ac:dyDescent="0.25">
      <c r="A46" s="21">
        <v>37438</v>
      </c>
      <c r="B46" s="22">
        <v>99.267146924503351</v>
      </c>
      <c r="C46" s="23">
        <v>117.74779919659879</v>
      </c>
      <c r="D46" s="23">
        <v>103.39687644018368</v>
      </c>
      <c r="F46" s="22">
        <v>99.660777337657407</v>
      </c>
      <c r="G46" s="23">
        <v>125.37619849823413</v>
      </c>
      <c r="H46" s="27">
        <v>105.37116414952598</v>
      </c>
      <c r="J46" s="22">
        <v>88.259732198937428</v>
      </c>
      <c r="K46" s="23">
        <v>107.57737184404048</v>
      </c>
      <c r="L46" s="27">
        <v>95.216759541364695</v>
      </c>
      <c r="N46" s="22">
        <v>109.43628078572752</v>
      </c>
      <c r="O46" s="23">
        <v>101.12519256707471</v>
      </c>
      <c r="P46" s="27">
        <v>108.14883488033765</v>
      </c>
      <c r="Q46"/>
      <c r="R46" s="21"/>
      <c r="S46" s="7"/>
      <c r="U46"/>
      <c r="W46" s="7"/>
    </row>
    <row r="47" spans="1:23" x14ac:dyDescent="0.25">
      <c r="A47" s="21">
        <v>37469</v>
      </c>
      <c r="B47" s="22">
        <v>95.415072889688005</v>
      </c>
      <c r="C47" s="23">
        <v>120.70148581208736</v>
      </c>
      <c r="D47" s="23">
        <v>101.06563350052689</v>
      </c>
      <c r="F47" s="22">
        <v>94.594979507879756</v>
      </c>
      <c r="G47" s="23">
        <v>128.6988610710157</v>
      </c>
      <c r="H47" s="27">
        <v>102.16811448768782</v>
      </c>
      <c r="J47" s="22">
        <v>80.715197744387964</v>
      </c>
      <c r="K47" s="23">
        <v>111.31165946985193</v>
      </c>
      <c r="L47" s="27">
        <v>91.734164073410525</v>
      </c>
      <c r="N47" s="22">
        <v>109.94958462898661</v>
      </c>
      <c r="O47" s="23">
        <v>105.09865133613235</v>
      </c>
      <c r="P47" s="27">
        <v>109.19814101042556</v>
      </c>
      <c r="Q47"/>
      <c r="R47" s="21"/>
      <c r="S47" s="7"/>
      <c r="U47"/>
      <c r="W47" s="7"/>
    </row>
    <row r="48" spans="1:23" x14ac:dyDescent="0.25">
      <c r="A48" s="21">
        <v>37500</v>
      </c>
      <c r="B48" s="22">
        <v>91.650864039250678</v>
      </c>
      <c r="C48" s="23">
        <v>117.78900236013705</v>
      </c>
      <c r="D48" s="23">
        <v>97.491753187502567</v>
      </c>
      <c r="F48" s="22">
        <v>90.423083223020868</v>
      </c>
      <c r="G48" s="23">
        <v>125.99435109259464</v>
      </c>
      <c r="H48" s="27">
        <v>98.322067169481059</v>
      </c>
      <c r="J48" s="22">
        <v>80.696601840860723</v>
      </c>
      <c r="K48" s="23">
        <v>109.46013788901803</v>
      </c>
      <c r="L48" s="27">
        <v>91.055460916205845</v>
      </c>
      <c r="N48" s="22">
        <v>102.87236504988466</v>
      </c>
      <c r="O48" s="23">
        <v>100.65072925550473</v>
      </c>
      <c r="P48" s="27">
        <v>102.52821807039251</v>
      </c>
      <c r="Q48"/>
      <c r="R48" s="21"/>
      <c r="S48" s="7"/>
      <c r="U48"/>
      <c r="W48" s="7"/>
    </row>
    <row r="49" spans="1:23" x14ac:dyDescent="0.25">
      <c r="A49" s="21">
        <v>37530</v>
      </c>
      <c r="B49" s="22">
        <v>96.970785430824535</v>
      </c>
      <c r="C49" s="23">
        <v>125.40310776178023</v>
      </c>
      <c r="D49" s="23">
        <v>103.32433827088188</v>
      </c>
      <c r="F49" s="22">
        <v>95.878034251564472</v>
      </c>
      <c r="G49" s="23">
        <v>135.02575856551061</v>
      </c>
      <c r="H49" s="27">
        <v>104.57120895172216</v>
      </c>
      <c r="J49" s="22">
        <v>84.786239063355893</v>
      </c>
      <c r="K49" s="23">
        <v>111.31038694516388</v>
      </c>
      <c r="L49" s="27">
        <v>94.338608060729726</v>
      </c>
      <c r="N49" s="22">
        <v>112.15830523233943</v>
      </c>
      <c r="O49" s="23">
        <v>108.34008265187542</v>
      </c>
      <c r="P49" s="27">
        <v>111.56683575231958</v>
      </c>
      <c r="Q49"/>
      <c r="R49" s="21"/>
      <c r="S49" s="7"/>
      <c r="U49"/>
      <c r="W49" s="7"/>
    </row>
    <row r="50" spans="1:23" x14ac:dyDescent="0.25">
      <c r="A50" s="21">
        <v>37561</v>
      </c>
      <c r="B50" s="22">
        <v>97.809749128400398</v>
      </c>
      <c r="C50" s="23">
        <v>114.10093640881169</v>
      </c>
      <c r="D50" s="23">
        <v>101.45021570754685</v>
      </c>
      <c r="F50" s="22">
        <v>97.138064658174841</v>
      </c>
      <c r="G50" s="23">
        <v>122.79441650210723</v>
      </c>
      <c r="H50" s="27">
        <v>102.83533449075517</v>
      </c>
      <c r="J50" s="22">
        <v>85.432797253175892</v>
      </c>
      <c r="K50" s="23">
        <v>95.516710074384676</v>
      </c>
      <c r="L50" s="27">
        <v>89.064403313991207</v>
      </c>
      <c r="N50" s="22">
        <v>107.80131841688846</v>
      </c>
      <c r="O50" s="23">
        <v>103.07756074625227</v>
      </c>
      <c r="P50" s="27">
        <v>107.06957519492801</v>
      </c>
      <c r="Q50"/>
      <c r="R50" s="21"/>
      <c r="S50" s="7"/>
      <c r="U50"/>
      <c r="W50" s="7"/>
    </row>
    <row r="51" spans="1:23" x14ac:dyDescent="0.25">
      <c r="A51" s="21">
        <v>37591</v>
      </c>
      <c r="B51" s="22">
        <v>110.67605221991796</v>
      </c>
      <c r="C51" s="23">
        <v>111.10213694941258</v>
      </c>
      <c r="D51" s="23">
        <v>110.7712661040205</v>
      </c>
      <c r="F51" s="22">
        <v>109.38893191842756</v>
      </c>
      <c r="G51" s="23">
        <v>118.38420473558774</v>
      </c>
      <c r="H51" s="27">
        <v>111.38642933227587</v>
      </c>
      <c r="J51" s="22">
        <v>108.50099940306079</v>
      </c>
      <c r="K51" s="23">
        <v>91.255437768421274</v>
      </c>
      <c r="L51" s="27">
        <v>102.29020729637006</v>
      </c>
      <c r="N51" s="22">
        <v>116.56967616935188</v>
      </c>
      <c r="O51" s="23">
        <v>105.16596408428451</v>
      </c>
      <c r="P51" s="27">
        <v>114.80316111814419</v>
      </c>
      <c r="Q51"/>
      <c r="R51" s="21"/>
      <c r="S51" s="7"/>
      <c r="U51"/>
      <c r="W51" s="7"/>
    </row>
    <row r="52" spans="1:23" x14ac:dyDescent="0.25">
      <c r="A52" s="21">
        <v>37622</v>
      </c>
      <c r="B52" s="22">
        <v>108.86896578743219</v>
      </c>
      <c r="C52" s="23">
        <v>104.40542617722957</v>
      </c>
      <c r="D52" s="23">
        <v>107.87153285047386</v>
      </c>
      <c r="F52" s="22">
        <v>105.52572363344876</v>
      </c>
      <c r="G52" s="23">
        <v>110.26459405706717</v>
      </c>
      <c r="H52" s="27">
        <v>106.5780409570192</v>
      </c>
      <c r="J52" s="22">
        <v>114.8300085460489</v>
      </c>
      <c r="K52" s="23">
        <v>85.775669730418315</v>
      </c>
      <c r="L52" s="27">
        <v>104.36642017448885</v>
      </c>
      <c r="N52" s="22">
        <v>113.37946006290889</v>
      </c>
      <c r="O52" s="23">
        <v>99.223295365393227</v>
      </c>
      <c r="P52" s="27">
        <v>111.18657078098096</v>
      </c>
      <c r="Q52"/>
      <c r="R52" s="21"/>
      <c r="S52" s="7"/>
      <c r="U52"/>
      <c r="W52" s="7"/>
    </row>
    <row r="53" spans="1:23" x14ac:dyDescent="0.25">
      <c r="A53" s="21">
        <v>37653</v>
      </c>
      <c r="B53" s="22">
        <v>90.987165443068719</v>
      </c>
      <c r="C53" s="23">
        <v>100.67044362251043</v>
      </c>
      <c r="D53" s="23">
        <v>93.151013294184054</v>
      </c>
      <c r="F53" s="22">
        <v>87.332964257848488</v>
      </c>
      <c r="G53" s="23">
        <v>106.10609805104912</v>
      </c>
      <c r="H53" s="27">
        <v>91.50174123259562</v>
      </c>
      <c r="J53" s="22">
        <v>81.51620379775467</v>
      </c>
      <c r="K53" s="23">
        <v>90.925415745734526</v>
      </c>
      <c r="L53" s="27">
        <v>84.904824043053779</v>
      </c>
      <c r="N53" s="22">
        <v>102.92651799802923</v>
      </c>
      <c r="O53" s="23">
        <v>88.073804099240547</v>
      </c>
      <c r="P53" s="27">
        <v>100.62572835534363</v>
      </c>
      <c r="Q53"/>
      <c r="R53" s="21"/>
      <c r="S53" s="7"/>
      <c r="U53"/>
      <c r="W53" s="7"/>
    </row>
    <row r="54" spans="1:23" x14ac:dyDescent="0.25">
      <c r="A54" s="21">
        <v>37681</v>
      </c>
      <c r="B54" s="22">
        <v>94.036666458842106</v>
      </c>
      <c r="C54" s="23">
        <v>110.22805434389029</v>
      </c>
      <c r="D54" s="23">
        <v>97.654831633113332</v>
      </c>
      <c r="F54" s="22">
        <v>94.695973608320429</v>
      </c>
      <c r="G54" s="23">
        <v>113.62341726118726</v>
      </c>
      <c r="H54" s="27">
        <v>98.899016752852489</v>
      </c>
      <c r="J54" s="22">
        <v>83.645408030313078</v>
      </c>
      <c r="K54" s="23">
        <v>115.13576384763222</v>
      </c>
      <c r="L54" s="27">
        <v>94.986300109713056</v>
      </c>
      <c r="N54" s="22">
        <v>101.46201809373521</v>
      </c>
      <c r="O54" s="23">
        <v>93.355740026506737</v>
      </c>
      <c r="P54" s="27">
        <v>100.20629871848152</v>
      </c>
      <c r="Q54"/>
      <c r="R54" s="21"/>
      <c r="S54" s="7"/>
      <c r="U54"/>
      <c r="W54" s="7"/>
    </row>
    <row r="55" spans="1:23" x14ac:dyDescent="0.25">
      <c r="A55" s="21">
        <v>37712</v>
      </c>
      <c r="B55" s="22">
        <v>93.432851190955986</v>
      </c>
      <c r="C55" s="23">
        <v>111.02893289672082</v>
      </c>
      <c r="D55" s="23">
        <v>97.364912511667143</v>
      </c>
      <c r="F55" s="22">
        <v>94.854513049019033</v>
      </c>
      <c r="G55" s="23">
        <v>114.16346190192182</v>
      </c>
      <c r="H55" s="27">
        <v>99.142273540754573</v>
      </c>
      <c r="J55" s="22">
        <v>85.214130636335994</v>
      </c>
      <c r="K55" s="23">
        <v>107.93873876345681</v>
      </c>
      <c r="L55" s="27">
        <v>93.398138775570573</v>
      </c>
      <c r="N55" s="22">
        <v>99.962758455355967</v>
      </c>
      <c r="O55" s="23">
        <v>93.58601681666407</v>
      </c>
      <c r="P55" s="27">
        <v>98.974956413496074</v>
      </c>
      <c r="Q55"/>
      <c r="R55" s="21"/>
      <c r="S55" s="7"/>
      <c r="U55"/>
      <c r="W55" s="7"/>
    </row>
    <row r="56" spans="1:23" x14ac:dyDescent="0.25">
      <c r="A56" s="21">
        <v>37742</v>
      </c>
      <c r="B56" s="22">
        <v>91.075228359875865</v>
      </c>
      <c r="C56" s="23">
        <v>116.09495431967851</v>
      </c>
      <c r="D56" s="23">
        <v>96.666194482129214</v>
      </c>
      <c r="F56" s="22">
        <v>92.012817230649119</v>
      </c>
      <c r="G56" s="23">
        <v>122.45962170388445</v>
      </c>
      <c r="H56" s="27">
        <v>98.773858772292115</v>
      </c>
      <c r="J56" s="22">
        <v>78.451460082591367</v>
      </c>
      <c r="K56" s="23">
        <v>109.16110553287088</v>
      </c>
      <c r="L56" s="27">
        <v>89.511188237733776</v>
      </c>
      <c r="N56" s="22">
        <v>102.63930821229042</v>
      </c>
      <c r="O56" s="23">
        <v>96.211510671467394</v>
      </c>
      <c r="P56" s="27">
        <v>101.64359725279959</v>
      </c>
      <c r="Q56"/>
      <c r="R56" s="21"/>
      <c r="S56" s="7"/>
      <c r="U56"/>
      <c r="W56" s="7"/>
    </row>
    <row r="57" spans="1:23" x14ac:dyDescent="0.25">
      <c r="A57" s="21">
        <v>37773</v>
      </c>
      <c r="B57" s="22">
        <v>88.463099940814288</v>
      </c>
      <c r="C57" s="23">
        <v>110.10085431717846</v>
      </c>
      <c r="D57" s="23">
        <v>93.298322831514795</v>
      </c>
      <c r="F57" s="22">
        <v>89.725846900332684</v>
      </c>
      <c r="G57" s="23">
        <v>117.80131050558138</v>
      </c>
      <c r="H57" s="27">
        <v>95.960306608668759</v>
      </c>
      <c r="J57" s="22">
        <v>74.694353087864997</v>
      </c>
      <c r="K57" s="23">
        <v>101.50999411645545</v>
      </c>
      <c r="L57" s="27">
        <v>84.351700013678951</v>
      </c>
      <c r="N57" s="22">
        <v>99.522680570660839</v>
      </c>
      <c r="O57" s="23">
        <v>91.865046128841811</v>
      </c>
      <c r="P57" s="27">
        <v>98.336459242271374</v>
      </c>
      <c r="Q57"/>
      <c r="R57" s="21"/>
      <c r="S57" s="7"/>
      <c r="U57"/>
      <c r="W57" s="7"/>
    </row>
    <row r="58" spans="1:23" x14ac:dyDescent="0.25">
      <c r="A58" s="21">
        <v>37803</v>
      </c>
      <c r="B58" s="22">
        <v>95.148418078914432</v>
      </c>
      <c r="C58" s="23">
        <v>118.59573986131741</v>
      </c>
      <c r="D58" s="23">
        <v>100.38801110857453</v>
      </c>
      <c r="F58" s="22">
        <v>94.869632687177756</v>
      </c>
      <c r="G58" s="23">
        <v>125.42323335691438</v>
      </c>
      <c r="H58" s="27">
        <v>101.65438947689118</v>
      </c>
      <c r="J58" s="22">
        <v>88.639940211675793</v>
      </c>
      <c r="K58" s="23">
        <v>113.60379648620405</v>
      </c>
      <c r="L58" s="27">
        <v>97.630388002658535</v>
      </c>
      <c r="N58" s="22">
        <v>108.17337798076116</v>
      </c>
      <c r="O58" s="23">
        <v>101.40965253002645</v>
      </c>
      <c r="P58" s="27">
        <v>107.12562942995332</v>
      </c>
      <c r="Q58"/>
      <c r="R58" s="21"/>
      <c r="S58" s="7"/>
      <c r="U58"/>
      <c r="W58" s="7"/>
    </row>
    <row r="59" spans="1:23" x14ac:dyDescent="0.25">
      <c r="A59" s="21">
        <v>37834</v>
      </c>
      <c r="B59" s="22">
        <v>90.163280650923284</v>
      </c>
      <c r="C59" s="23">
        <v>116.93784489439814</v>
      </c>
      <c r="D59" s="23">
        <v>96.146387015232321</v>
      </c>
      <c r="F59" s="22">
        <v>89.353209267621182</v>
      </c>
      <c r="G59" s="23">
        <v>122.58713520388342</v>
      </c>
      <c r="H59" s="27">
        <v>96.733161211165111</v>
      </c>
      <c r="J59" s="22">
        <v>79.806387455937539</v>
      </c>
      <c r="K59" s="23">
        <v>117.88817127520088</v>
      </c>
      <c r="L59" s="27">
        <v>93.521107066942363</v>
      </c>
      <c r="N59" s="22">
        <v>103.88386449246778</v>
      </c>
      <c r="O59" s="23">
        <v>98.448017531776429</v>
      </c>
      <c r="P59" s="27">
        <v>103.04181364091245</v>
      </c>
      <c r="Q59"/>
      <c r="R59" s="21"/>
      <c r="S59" s="7"/>
      <c r="U59"/>
      <c r="W59" s="7"/>
    </row>
    <row r="60" spans="1:23" x14ac:dyDescent="0.25">
      <c r="A60" s="21">
        <v>37865</v>
      </c>
      <c r="B60" s="22">
        <v>88.341151672049804</v>
      </c>
      <c r="C60" s="23">
        <v>117.72696139766545</v>
      </c>
      <c r="D60" s="23">
        <v>94.907773021734471</v>
      </c>
      <c r="F60" s="22">
        <v>87.198581090571153</v>
      </c>
      <c r="G60" s="23">
        <v>125.72018681884929</v>
      </c>
      <c r="H60" s="27">
        <v>95.752719401165592</v>
      </c>
      <c r="J60" s="22">
        <v>80.112881016880806</v>
      </c>
      <c r="K60" s="23">
        <v>109.90196018063389</v>
      </c>
      <c r="L60" s="27">
        <v>90.841077735287641</v>
      </c>
      <c r="N60" s="22">
        <v>102.50267540633263</v>
      </c>
      <c r="O60" s="23">
        <v>99.480345600637165</v>
      </c>
      <c r="P60" s="27">
        <v>102.03449530395474</v>
      </c>
      <c r="Q60"/>
      <c r="R60" s="21"/>
      <c r="S60" s="7"/>
      <c r="U60"/>
      <c r="W60" s="7"/>
    </row>
    <row r="61" spans="1:23" x14ac:dyDescent="0.25">
      <c r="A61" s="21">
        <v>37895</v>
      </c>
      <c r="B61" s="22">
        <v>94.80206414197616</v>
      </c>
      <c r="C61" s="23">
        <v>124.38846830058874</v>
      </c>
      <c r="D61" s="23">
        <v>101.41351078994749</v>
      </c>
      <c r="F61" s="22">
        <v>93.982176043050856</v>
      </c>
      <c r="G61" s="23">
        <v>132.97381711954614</v>
      </c>
      <c r="H61" s="27">
        <v>102.64069077574672</v>
      </c>
      <c r="J61" s="22">
        <v>84.18115748965549</v>
      </c>
      <c r="K61" s="23">
        <v>112.59755625573789</v>
      </c>
      <c r="L61" s="27">
        <v>94.414999036599639</v>
      </c>
      <c r="N61" s="22">
        <v>109.04586025415361</v>
      </c>
      <c r="O61" s="23">
        <v>105.47934721279356</v>
      </c>
      <c r="P61" s="27">
        <v>108.49338234863536</v>
      </c>
      <c r="Q61"/>
      <c r="R61" s="21"/>
      <c r="S61" s="7"/>
      <c r="U61"/>
      <c r="W61" s="7"/>
    </row>
    <row r="62" spans="1:23" x14ac:dyDescent="0.25">
      <c r="A62" s="21">
        <v>37926</v>
      </c>
      <c r="B62" s="22">
        <v>92.813922905090124</v>
      </c>
      <c r="C62" s="23">
        <v>115.66874234052986</v>
      </c>
      <c r="D62" s="23">
        <v>97.921113983004247</v>
      </c>
      <c r="F62" s="22">
        <v>91.418531752969329</v>
      </c>
      <c r="G62" s="23">
        <v>123.74403255637188</v>
      </c>
      <c r="H62" s="27">
        <v>98.596758091248645</v>
      </c>
      <c r="J62" s="22">
        <v>84.447343257029289</v>
      </c>
      <c r="K62" s="23">
        <v>102.19954768850216</v>
      </c>
      <c r="L62" s="27">
        <v>90.840596981969895</v>
      </c>
      <c r="N62" s="22">
        <v>105.23479992116566</v>
      </c>
      <c r="O62" s="23">
        <v>99.867656767665295</v>
      </c>
      <c r="P62" s="27">
        <v>104.40339177161586</v>
      </c>
      <c r="Q62"/>
      <c r="R62" s="21"/>
      <c r="S62" s="7"/>
      <c r="U62"/>
      <c r="W62" s="7"/>
    </row>
    <row r="63" spans="1:23" x14ac:dyDescent="0.25">
      <c r="A63" s="21">
        <v>37956</v>
      </c>
      <c r="B63" s="22">
        <v>111.88594541355725</v>
      </c>
      <c r="C63" s="23">
        <v>116.3745977372723</v>
      </c>
      <c r="D63" s="23">
        <v>112.88899009585252</v>
      </c>
      <c r="F63" s="22">
        <v>109.12324069700799</v>
      </c>
      <c r="G63" s="23">
        <v>123.59965416440757</v>
      </c>
      <c r="H63" s="27">
        <v>112.33788454947296</v>
      </c>
      <c r="J63" s="22">
        <v>117.06254526468882</v>
      </c>
      <c r="K63" s="23">
        <v>102.43959025343803</v>
      </c>
      <c r="L63" s="27">
        <v>111.79625498754595</v>
      </c>
      <c r="N63" s="22">
        <v>120.01789827185053</v>
      </c>
      <c r="O63" s="23">
        <v>105.92012722202678</v>
      </c>
      <c r="P63" s="27">
        <v>117.83405457584877</v>
      </c>
      <c r="Q63"/>
      <c r="R63" s="21"/>
      <c r="S63" s="7"/>
      <c r="U63"/>
      <c r="W63" s="7"/>
    </row>
    <row r="64" spans="1:23" x14ac:dyDescent="0.25">
      <c r="A64" s="21">
        <v>37987</v>
      </c>
      <c r="B64" s="22">
        <v>109.19441180524061</v>
      </c>
      <c r="C64" s="23">
        <v>108.67260091858375</v>
      </c>
      <c r="D64" s="23">
        <v>109.07780673153962</v>
      </c>
      <c r="F64" s="22">
        <v>102.84388553506435</v>
      </c>
      <c r="G64" s="23">
        <v>114.26879364015238</v>
      </c>
      <c r="H64" s="27">
        <v>105.38090968733151</v>
      </c>
      <c r="J64" s="22">
        <v>127.49112360294188</v>
      </c>
      <c r="K64" s="23">
        <v>99.720362835290544</v>
      </c>
      <c r="L64" s="27">
        <v>117.48980120900579</v>
      </c>
      <c r="N64" s="22">
        <v>115.14810420499273</v>
      </c>
      <c r="O64" s="23">
        <v>98.655920632738685</v>
      </c>
      <c r="P64" s="27">
        <v>112.59334920150437</v>
      </c>
      <c r="Q64"/>
      <c r="R64" s="21"/>
      <c r="S64" s="7"/>
      <c r="U64"/>
      <c r="W64" s="7"/>
    </row>
    <row r="65" spans="1:23" x14ac:dyDescent="0.25">
      <c r="A65" s="21">
        <v>38018</v>
      </c>
      <c r="B65" s="22">
        <v>95.653587552356512</v>
      </c>
      <c r="C65" s="23">
        <v>104.51535133889006</v>
      </c>
      <c r="D65" s="23">
        <v>97.633857887592086</v>
      </c>
      <c r="F65" s="22">
        <v>90.755588459897822</v>
      </c>
      <c r="G65" s="23">
        <v>109.83468990209917</v>
      </c>
      <c r="H65" s="27">
        <v>94.992308853374212</v>
      </c>
      <c r="J65" s="22">
        <v>96.604092931580595</v>
      </c>
      <c r="K65" s="23">
        <v>99.24188401278748</v>
      </c>
      <c r="L65" s="27">
        <v>97.55406327023006</v>
      </c>
      <c r="N65" s="22">
        <v>102.40148465163456</v>
      </c>
      <c r="O65" s="23">
        <v>90.202091635725438</v>
      </c>
      <c r="P65" s="27">
        <v>100.51171303889623</v>
      </c>
      <c r="Q65"/>
      <c r="R65" s="21"/>
      <c r="S65" s="7"/>
      <c r="U65"/>
      <c r="W65" s="7"/>
    </row>
    <row r="66" spans="1:23" x14ac:dyDescent="0.25">
      <c r="A66" s="21">
        <v>38047</v>
      </c>
      <c r="B66" s="22">
        <v>91.69304545161566</v>
      </c>
      <c r="C66" s="23">
        <v>125.5334137270564</v>
      </c>
      <c r="D66" s="23">
        <v>99.2550928096299</v>
      </c>
      <c r="F66" s="22">
        <v>89.778357783315329</v>
      </c>
      <c r="G66" s="23">
        <v>133.24436008150224</v>
      </c>
      <c r="H66" s="27">
        <v>99.430452716480673</v>
      </c>
      <c r="J66" s="22">
        <v>83.786610762786211</v>
      </c>
      <c r="K66" s="23">
        <v>118.43852268572479</v>
      </c>
      <c r="L66" s="27">
        <v>96.26610117384044</v>
      </c>
      <c r="N66" s="22">
        <v>105.87549539338015</v>
      </c>
      <c r="O66" s="23">
        <v>107.36471923724513</v>
      </c>
      <c r="P66" s="27">
        <v>106.1061866205157</v>
      </c>
      <c r="Q66"/>
      <c r="R66" s="21"/>
      <c r="S66" s="7"/>
      <c r="U66"/>
      <c r="W66" s="7"/>
    </row>
    <row r="67" spans="1:23" x14ac:dyDescent="0.25">
      <c r="A67" s="21">
        <v>38078</v>
      </c>
      <c r="B67" s="22">
        <v>95.360805093372974</v>
      </c>
      <c r="C67" s="23">
        <v>118.3350609955291</v>
      </c>
      <c r="D67" s="23">
        <v>100.49468572177405</v>
      </c>
      <c r="F67" s="22">
        <v>94.584236980702542</v>
      </c>
      <c r="G67" s="23">
        <v>123.54746731655028</v>
      </c>
      <c r="H67" s="27">
        <v>101.01583487311783</v>
      </c>
      <c r="J67" s="22">
        <v>91.79274956068781</v>
      </c>
      <c r="K67" s="23">
        <v>117.24936004160615</v>
      </c>
      <c r="L67" s="27">
        <v>100.96065715265721</v>
      </c>
      <c r="N67" s="22">
        <v>105.63934538413986</v>
      </c>
      <c r="O67" s="23">
        <v>99.245688760647184</v>
      </c>
      <c r="P67" s="27">
        <v>104.64892309239828</v>
      </c>
      <c r="Q67"/>
      <c r="R67" s="21"/>
      <c r="S67" s="7"/>
      <c r="U67"/>
      <c r="W67" s="7"/>
    </row>
    <row r="68" spans="1:23" x14ac:dyDescent="0.25">
      <c r="A68" s="21">
        <v>38108</v>
      </c>
      <c r="B68" s="22">
        <v>92.472984659709212</v>
      </c>
      <c r="C68" s="23">
        <v>121.48588353443144</v>
      </c>
      <c r="D68" s="23">
        <v>98.956274483808215</v>
      </c>
      <c r="F68" s="22">
        <v>91.343642293897759</v>
      </c>
      <c r="G68" s="23">
        <v>128.31525190107169</v>
      </c>
      <c r="H68" s="27">
        <v>99.55358723689649</v>
      </c>
      <c r="J68" s="22">
        <v>85.729688446150377</v>
      </c>
      <c r="K68" s="23">
        <v>117.08120507469557</v>
      </c>
      <c r="L68" s="27">
        <v>97.020579177029205</v>
      </c>
      <c r="N68" s="22">
        <v>106.74435251073294</v>
      </c>
      <c r="O68" s="23">
        <v>102.2854291627843</v>
      </c>
      <c r="P68" s="27">
        <v>106.05363398438159</v>
      </c>
      <c r="Q68"/>
      <c r="R68" s="21"/>
      <c r="S68" s="7"/>
      <c r="U68"/>
      <c r="W68" s="7"/>
    </row>
    <row r="69" spans="1:23" x14ac:dyDescent="0.25">
      <c r="A69" s="21">
        <v>38139</v>
      </c>
      <c r="B69" s="22">
        <v>89.250354887620659</v>
      </c>
      <c r="C69" s="23">
        <v>119.93296849587441</v>
      </c>
      <c r="D69" s="23">
        <v>96.1067630473881</v>
      </c>
      <c r="F69" s="22">
        <v>87.792022575496816</v>
      </c>
      <c r="G69" s="23">
        <v>128.50505497137468</v>
      </c>
      <c r="H69" s="27">
        <v>96.83279082941192</v>
      </c>
      <c r="J69" s="22">
        <v>83.999441233171765</v>
      </c>
      <c r="K69" s="23">
        <v>112.53428221361183</v>
      </c>
      <c r="L69" s="27">
        <v>94.275938391201038</v>
      </c>
      <c r="N69" s="22">
        <v>103.06279554331084</v>
      </c>
      <c r="O69" s="23">
        <v>100.74324059968156</v>
      </c>
      <c r="P69" s="27">
        <v>102.703480200249</v>
      </c>
      <c r="Q69"/>
      <c r="R69" s="21"/>
      <c r="S69" s="7"/>
      <c r="U69"/>
      <c r="W69" s="7"/>
    </row>
    <row r="70" spans="1:23" x14ac:dyDescent="0.25">
      <c r="A70" s="21">
        <v>38169</v>
      </c>
      <c r="B70" s="22">
        <v>100.39263801560867</v>
      </c>
      <c r="C70" s="23">
        <v>125.64234300639004</v>
      </c>
      <c r="D70" s="23">
        <v>106.03499578671925</v>
      </c>
      <c r="F70" s="22">
        <v>100.22484473576804</v>
      </c>
      <c r="G70" s="23">
        <v>135.26268387346244</v>
      </c>
      <c r="H70" s="27">
        <v>108.00537507508822</v>
      </c>
      <c r="J70" s="22">
        <v>98.323665654245659</v>
      </c>
      <c r="K70" s="23">
        <v>116.49317727431587</v>
      </c>
      <c r="L70" s="27">
        <v>104.86720779819601</v>
      </c>
      <c r="N70" s="22">
        <v>111.06449308408331</v>
      </c>
      <c r="O70" s="23">
        <v>105.53707438055982</v>
      </c>
      <c r="P70" s="27">
        <v>110.2082571267684</v>
      </c>
      <c r="Q70"/>
      <c r="R70" s="21"/>
      <c r="S70" s="7"/>
      <c r="U70"/>
      <c r="W70" s="7"/>
    </row>
    <row r="71" spans="1:23" x14ac:dyDescent="0.25">
      <c r="A71" s="21">
        <v>38200</v>
      </c>
      <c r="B71" s="22">
        <v>94.20161310624367</v>
      </c>
      <c r="C71" s="23">
        <v>129.67047829548795</v>
      </c>
      <c r="D71" s="23">
        <v>102.12756817011758</v>
      </c>
      <c r="F71" s="22">
        <v>93.660979870073618</v>
      </c>
      <c r="G71" s="23">
        <v>139.38392096154624</v>
      </c>
      <c r="H71" s="27">
        <v>103.81425242113198</v>
      </c>
      <c r="J71" s="22">
        <v>87.534995147296456</v>
      </c>
      <c r="K71" s="23">
        <v>124.59375812162405</v>
      </c>
      <c r="L71" s="27">
        <v>100.88128548221758</v>
      </c>
      <c r="N71" s="22">
        <v>106.73697243138649</v>
      </c>
      <c r="O71" s="23">
        <v>107.28911706753672</v>
      </c>
      <c r="P71" s="27">
        <v>106.82250351134772</v>
      </c>
      <c r="Q71"/>
      <c r="R71" s="21"/>
      <c r="S71" s="7"/>
      <c r="U71"/>
      <c r="W71" s="7"/>
    </row>
    <row r="72" spans="1:23" x14ac:dyDescent="0.25">
      <c r="A72" s="21">
        <v>38231</v>
      </c>
      <c r="B72" s="22">
        <v>95.536871868594858</v>
      </c>
      <c r="C72" s="23">
        <v>126.69597537005035</v>
      </c>
      <c r="D72" s="23">
        <v>102.49975756751549</v>
      </c>
      <c r="F72" s="22">
        <v>94.928721808493975</v>
      </c>
      <c r="G72" s="23">
        <v>138.84198129201494</v>
      </c>
      <c r="H72" s="27">
        <v>104.68013502685081</v>
      </c>
      <c r="J72" s="22">
        <v>91.662861443553538</v>
      </c>
      <c r="K72" s="23">
        <v>111.48669706574373</v>
      </c>
      <c r="L72" s="27">
        <v>98.802189487201019</v>
      </c>
      <c r="N72" s="22">
        <v>106.1765124158234</v>
      </c>
      <c r="O72" s="23">
        <v>105.64835858696604</v>
      </c>
      <c r="P72" s="27">
        <v>106.09469768031713</v>
      </c>
      <c r="Q72"/>
      <c r="R72" s="21"/>
      <c r="S72" s="7"/>
      <c r="U72"/>
      <c r="W72" s="7"/>
    </row>
    <row r="73" spans="1:23" x14ac:dyDescent="0.25">
      <c r="A73" s="21">
        <v>38261</v>
      </c>
      <c r="B73" s="22">
        <v>99.464073620477564</v>
      </c>
      <c r="C73" s="23">
        <v>124.85235253067195</v>
      </c>
      <c r="D73" s="23">
        <v>105.13739744174038</v>
      </c>
      <c r="F73" s="22">
        <v>98.584468435532017</v>
      </c>
      <c r="G73" s="23">
        <v>136.17685407033159</v>
      </c>
      <c r="H73" s="27">
        <v>106.93226339541914</v>
      </c>
      <c r="J73" s="22">
        <v>93.657191800337088</v>
      </c>
      <c r="K73" s="23">
        <v>107.62882366138709</v>
      </c>
      <c r="L73" s="27">
        <v>98.688915481977077</v>
      </c>
      <c r="N73" s="22">
        <v>111.4139880810451</v>
      </c>
      <c r="O73" s="23">
        <v>105.84276416621627</v>
      </c>
      <c r="P73" s="27">
        <v>110.55096638900497</v>
      </c>
      <c r="Q73"/>
      <c r="R73" s="21"/>
      <c r="S73" s="7"/>
      <c r="U73"/>
      <c r="W73" s="7"/>
    </row>
    <row r="74" spans="1:23" x14ac:dyDescent="0.25">
      <c r="A74" s="21">
        <v>38292</v>
      </c>
      <c r="B74" s="22">
        <v>96.879834401376414</v>
      </c>
      <c r="C74" s="23">
        <v>122.25680013482683</v>
      </c>
      <c r="D74" s="23">
        <v>102.55063015386612</v>
      </c>
      <c r="F74" s="22">
        <v>96.488676945623908</v>
      </c>
      <c r="G74" s="23">
        <v>134.12535471353465</v>
      </c>
      <c r="H74" s="27">
        <v>104.84630745170756</v>
      </c>
      <c r="J74" s="22">
        <v>91.182292373915402</v>
      </c>
      <c r="K74" s="23">
        <v>100.83611100892736</v>
      </c>
      <c r="L74" s="27">
        <v>94.659004924542003</v>
      </c>
      <c r="N74" s="22">
        <v>106.28941885893181</v>
      </c>
      <c r="O74" s="23">
        <v>106.84616764646026</v>
      </c>
      <c r="P74" s="27">
        <v>106.37566315426072</v>
      </c>
      <c r="Q74"/>
      <c r="R74" s="21"/>
      <c r="S74" s="7"/>
      <c r="U74"/>
      <c r="W74" s="7"/>
    </row>
    <row r="75" spans="1:23" x14ac:dyDescent="0.25">
      <c r="A75" s="21">
        <v>38322</v>
      </c>
      <c r="B75" s="22">
        <v>114.59564718666502</v>
      </c>
      <c r="C75" s="23">
        <v>124.11448626624397</v>
      </c>
      <c r="D75" s="23">
        <v>116.72274909428029</v>
      </c>
      <c r="F75" s="22">
        <v>112.91730595983684</v>
      </c>
      <c r="G75" s="23">
        <v>134.31119348661929</v>
      </c>
      <c r="H75" s="27">
        <v>117.66804958657657</v>
      </c>
      <c r="J75" s="22">
        <v>120.85335563715151</v>
      </c>
      <c r="K75" s="23">
        <v>102.47164916053806</v>
      </c>
      <c r="L75" s="27">
        <v>114.23339393853426</v>
      </c>
      <c r="N75" s="22">
        <v>119.19818002355782</v>
      </c>
      <c r="O75" s="23">
        <v>114.0730104928283</v>
      </c>
      <c r="P75" s="27">
        <v>118.4042552867276</v>
      </c>
      <c r="Q75"/>
      <c r="R75" s="21"/>
      <c r="S75" s="7"/>
      <c r="U75"/>
      <c r="W75" s="7"/>
    </row>
    <row r="76" spans="1:23" x14ac:dyDescent="0.25">
      <c r="A76" s="21">
        <v>38353</v>
      </c>
      <c r="B76" s="22">
        <v>113.67531772323535</v>
      </c>
      <c r="C76" s="23">
        <v>111.74093618038641</v>
      </c>
      <c r="D76" s="23">
        <v>113.2430563271291</v>
      </c>
      <c r="F76" s="22">
        <v>108.834295010209</v>
      </c>
      <c r="G76" s="23">
        <v>119.74898361638033</v>
      </c>
      <c r="H76" s="27">
        <v>111.2580194160097</v>
      </c>
      <c r="J76" s="22">
        <v>130.35647115918445</v>
      </c>
      <c r="K76" s="23">
        <v>95.642833074688355</v>
      </c>
      <c r="L76" s="27">
        <v>117.85475077585676</v>
      </c>
      <c r="N76" s="22">
        <v>114.04663404281482</v>
      </c>
      <c r="O76" s="23">
        <v>103.19080957669749</v>
      </c>
      <c r="P76" s="27">
        <v>112.3649906297216</v>
      </c>
      <c r="Q76"/>
      <c r="R76" s="21"/>
      <c r="S76" s="7"/>
      <c r="U76"/>
      <c r="W76" s="7"/>
    </row>
    <row r="77" spans="1:23" x14ac:dyDescent="0.25">
      <c r="A77" s="21">
        <v>38384</v>
      </c>
      <c r="B77" s="22">
        <v>96.364061849030634</v>
      </c>
      <c r="C77" s="23">
        <v>107.86460452780497</v>
      </c>
      <c r="D77" s="23">
        <v>98.933999849465209</v>
      </c>
      <c r="F77" s="22">
        <v>93.410470286959139</v>
      </c>
      <c r="G77" s="23">
        <v>116.18133604589227</v>
      </c>
      <c r="H77" s="27">
        <v>98.466986791693131</v>
      </c>
      <c r="J77" s="22">
        <v>99.417872424531069</v>
      </c>
      <c r="K77" s="23">
        <v>98.158680792846965</v>
      </c>
      <c r="L77" s="27">
        <v>98.964388936282916</v>
      </c>
      <c r="N77" s="22">
        <v>99.129576617190224</v>
      </c>
      <c r="O77" s="23">
        <v>92.934411430621424</v>
      </c>
      <c r="P77" s="27">
        <v>98.169902042354025</v>
      </c>
      <c r="Q77"/>
      <c r="R77" s="21"/>
      <c r="S77" s="7"/>
      <c r="U77"/>
      <c r="W77" s="7"/>
    </row>
    <row r="78" spans="1:23" x14ac:dyDescent="0.25">
      <c r="A78" s="21">
        <v>38412</v>
      </c>
      <c r="B78" s="22">
        <v>101.37471898093082</v>
      </c>
      <c r="C78" s="23">
        <v>126.90903892186158</v>
      </c>
      <c r="D78" s="23">
        <v>107.08067747039975</v>
      </c>
      <c r="F78" s="22">
        <v>101.04903319247765</v>
      </c>
      <c r="G78" s="23">
        <v>134.87774886897373</v>
      </c>
      <c r="H78" s="27">
        <v>108.56106461732801</v>
      </c>
      <c r="J78" s="22">
        <v>97.424286732896661</v>
      </c>
      <c r="K78" s="23">
        <v>126.79267380901531</v>
      </c>
      <c r="L78" s="27">
        <v>108.00097599955549</v>
      </c>
      <c r="N78" s="22">
        <v>108.69311947296242</v>
      </c>
      <c r="O78" s="23">
        <v>108.64783707413184</v>
      </c>
      <c r="P78" s="27">
        <v>108.6861049115203</v>
      </c>
      <c r="Q78"/>
      <c r="R78" s="21"/>
      <c r="S78" s="7"/>
      <c r="U78"/>
      <c r="W78" s="7"/>
    </row>
    <row r="79" spans="1:23" x14ac:dyDescent="0.25">
      <c r="A79" s="21">
        <v>38443</v>
      </c>
      <c r="B79" s="22">
        <v>95.785305889959801</v>
      </c>
      <c r="C79" s="23">
        <v>120.33502684778445</v>
      </c>
      <c r="D79" s="23">
        <v>101.27124360192718</v>
      </c>
      <c r="F79" s="22">
        <v>97.233043576457689</v>
      </c>
      <c r="G79" s="23">
        <v>130.90564861412503</v>
      </c>
      <c r="H79" s="27">
        <v>104.71040894907453</v>
      </c>
      <c r="J79" s="22">
        <v>86.91609083550361</v>
      </c>
      <c r="K79" s="23">
        <v>108.38590686398138</v>
      </c>
      <c r="L79" s="27">
        <v>94.64819992807935</v>
      </c>
      <c r="N79" s="22">
        <v>105.23246369209022</v>
      </c>
      <c r="O79" s="23">
        <v>103.31282573666994</v>
      </c>
      <c r="P79" s="27">
        <v>104.93509829774992</v>
      </c>
      <c r="Q79"/>
      <c r="R79" s="21"/>
      <c r="S79" s="7"/>
      <c r="U79"/>
      <c r="W79" s="7"/>
    </row>
    <row r="80" spans="1:23" x14ac:dyDescent="0.25">
      <c r="A80" s="21">
        <v>38473</v>
      </c>
      <c r="B80" s="22">
        <v>97.854823708167046</v>
      </c>
      <c r="C80" s="23">
        <v>124.23094213883257</v>
      </c>
      <c r="D80" s="23">
        <v>103.74889244494373</v>
      </c>
      <c r="F80" s="22">
        <v>98.249274444053896</v>
      </c>
      <c r="G80" s="23">
        <v>135.34505593966821</v>
      </c>
      <c r="H80" s="27">
        <v>106.48679309505169</v>
      </c>
      <c r="J80" s="22">
        <v>90.679460691680831</v>
      </c>
      <c r="K80" s="23">
        <v>108.79037410643953</v>
      </c>
      <c r="L80" s="27">
        <v>97.201899361083619</v>
      </c>
      <c r="N80" s="22">
        <v>107.90412759458124</v>
      </c>
      <c r="O80" s="23">
        <v>106.41025893377439</v>
      </c>
      <c r="P80" s="27">
        <v>107.67271685269671</v>
      </c>
      <c r="Q80"/>
      <c r="R80" s="21"/>
      <c r="S80" s="7"/>
      <c r="U80"/>
      <c r="W80" s="7"/>
    </row>
    <row r="81" spans="1:23" x14ac:dyDescent="0.25">
      <c r="A81" s="21">
        <v>38504</v>
      </c>
      <c r="B81" s="22">
        <v>92.269538573794676</v>
      </c>
      <c r="C81" s="23">
        <v>125.26306886278</v>
      </c>
      <c r="D81" s="23">
        <v>99.642349546849445</v>
      </c>
      <c r="F81" s="22">
        <v>92.042277828257852</v>
      </c>
      <c r="G81" s="23">
        <v>137.15943190301971</v>
      </c>
      <c r="H81" s="27">
        <v>102.06102883407588</v>
      </c>
      <c r="J81" s="22">
        <v>82.380792155127708</v>
      </c>
      <c r="K81" s="23">
        <v>108.7620484865943</v>
      </c>
      <c r="L81" s="27">
        <v>91.881700392233199</v>
      </c>
      <c r="N81" s="22">
        <v>104.79067384883653</v>
      </c>
      <c r="O81" s="23">
        <v>106.35263449519915</v>
      </c>
      <c r="P81" s="27">
        <v>105.03263251726051</v>
      </c>
      <c r="Q81"/>
      <c r="R81" s="21"/>
      <c r="S81" s="7"/>
      <c r="U81"/>
      <c r="W81" s="7"/>
    </row>
    <row r="82" spans="1:23" x14ac:dyDescent="0.25">
      <c r="A82" s="21">
        <v>38534</v>
      </c>
      <c r="B82" s="22">
        <v>105.39401228493033</v>
      </c>
      <c r="C82" s="23">
        <v>123.41036469461915</v>
      </c>
      <c r="D82" s="23">
        <v>109.41998827407511</v>
      </c>
      <c r="F82" s="22">
        <v>106.00778345483354</v>
      </c>
      <c r="G82" s="23">
        <v>135.9364054680286</v>
      </c>
      <c r="H82" s="27">
        <v>112.65375698854938</v>
      </c>
      <c r="J82" s="22">
        <v>104.72957714964946</v>
      </c>
      <c r="K82" s="23">
        <v>106.96771187783165</v>
      </c>
      <c r="L82" s="27">
        <v>105.53561581617703</v>
      </c>
      <c r="N82" s="22">
        <v>114.02339117831961</v>
      </c>
      <c r="O82" s="23">
        <v>105.59620265976216</v>
      </c>
      <c r="P82" s="27">
        <v>112.71796052149956</v>
      </c>
      <c r="Q82"/>
      <c r="R82" s="21"/>
      <c r="S82" s="7"/>
      <c r="U82"/>
      <c r="W82" s="7"/>
    </row>
    <row r="83" spans="1:23" x14ac:dyDescent="0.25">
      <c r="A83" s="21">
        <v>38565</v>
      </c>
      <c r="B83" s="22">
        <v>98.468328394988859</v>
      </c>
      <c r="C83" s="23">
        <v>129.86797449036578</v>
      </c>
      <c r="D83" s="23">
        <v>105.48496630109729</v>
      </c>
      <c r="F83" s="22">
        <v>98.781271349139871</v>
      </c>
      <c r="G83" s="23">
        <v>143.75841116915717</v>
      </c>
      <c r="H83" s="27">
        <v>108.76893067853644</v>
      </c>
      <c r="J83" s="22">
        <v>92.840647972931663</v>
      </c>
      <c r="K83" s="23">
        <v>111.56069337027527</v>
      </c>
      <c r="L83" s="27">
        <v>99.582458570574389</v>
      </c>
      <c r="N83" s="22">
        <v>110.15663055585532</v>
      </c>
      <c r="O83" s="23">
        <v>107.11077524043972</v>
      </c>
      <c r="P83" s="27">
        <v>109.68480618688268</v>
      </c>
      <c r="Q83"/>
      <c r="R83" s="21"/>
      <c r="S83" s="7"/>
      <c r="U83"/>
      <c r="W83" s="7"/>
    </row>
    <row r="84" spans="1:23" x14ac:dyDescent="0.25">
      <c r="A84" s="21">
        <v>38596</v>
      </c>
      <c r="B84" s="22">
        <v>94.315058411723328</v>
      </c>
      <c r="C84" s="23">
        <v>123.43787249966466</v>
      </c>
      <c r="D84" s="23">
        <v>100.82291014487024</v>
      </c>
      <c r="F84" s="22">
        <v>94.842823771376032</v>
      </c>
      <c r="G84" s="23">
        <v>136.96158928684116</v>
      </c>
      <c r="H84" s="27">
        <v>104.19575023638839</v>
      </c>
      <c r="J84" s="22">
        <v>87.840431932948775</v>
      </c>
      <c r="K84" s="23">
        <v>101.92093691879145</v>
      </c>
      <c r="L84" s="27">
        <v>92.911365027330362</v>
      </c>
      <c r="N84" s="22">
        <v>105.08286985963311</v>
      </c>
      <c r="O84" s="23">
        <v>107.79488601299111</v>
      </c>
      <c r="P84" s="27">
        <v>105.50298019899344</v>
      </c>
      <c r="Q84"/>
      <c r="R84" s="21"/>
      <c r="S84" s="7"/>
      <c r="U84"/>
      <c r="W84" s="7"/>
    </row>
    <row r="85" spans="1:23" x14ac:dyDescent="0.25">
      <c r="A85" s="21">
        <v>38626</v>
      </c>
      <c r="B85" s="22">
        <v>98.340222695518293</v>
      </c>
      <c r="C85" s="23">
        <v>123.36250833434468</v>
      </c>
      <c r="D85" s="23">
        <v>103.93176080959634</v>
      </c>
      <c r="F85" s="22">
        <v>98.529913670067344</v>
      </c>
      <c r="G85" s="23">
        <v>135.58271669548498</v>
      </c>
      <c r="H85" s="27">
        <v>106.75788848789698</v>
      </c>
      <c r="J85" s="22">
        <v>92.239715636649834</v>
      </c>
      <c r="K85" s="23">
        <v>104.72899074900639</v>
      </c>
      <c r="L85" s="27">
        <v>96.737585461330326</v>
      </c>
      <c r="N85" s="22">
        <v>110.08168954639672</v>
      </c>
      <c r="O85" s="23">
        <v>107.76419399291963</v>
      </c>
      <c r="P85" s="27">
        <v>109.72269321732551</v>
      </c>
      <c r="Q85"/>
      <c r="R85" s="21"/>
      <c r="S85" s="7"/>
      <c r="U85"/>
      <c r="W85" s="7"/>
    </row>
    <row r="86" spans="1:23" x14ac:dyDescent="0.25">
      <c r="A86" s="21">
        <v>38657</v>
      </c>
      <c r="B86" s="22">
        <v>98.995622526758339</v>
      </c>
      <c r="C86" s="23">
        <v>122.20689594758316</v>
      </c>
      <c r="D86" s="23">
        <v>104.18246764083707</v>
      </c>
      <c r="F86" s="22">
        <v>99.870614037669739</v>
      </c>
      <c r="G86" s="23">
        <v>134.0936981467826</v>
      </c>
      <c r="H86" s="27">
        <v>107.47021922934937</v>
      </c>
      <c r="J86" s="22">
        <v>95.739538190082484</v>
      </c>
      <c r="K86" s="23">
        <v>100.87932753549016</v>
      </c>
      <c r="L86" s="27">
        <v>97.590574634867906</v>
      </c>
      <c r="N86" s="22">
        <v>106.62625871134365</v>
      </c>
      <c r="O86" s="23">
        <v>110.32612321398815</v>
      </c>
      <c r="P86" s="27">
        <v>107.19939369428563</v>
      </c>
      <c r="Q86"/>
      <c r="R86" s="21"/>
      <c r="S86" s="7"/>
      <c r="U86"/>
      <c r="W86" s="7"/>
    </row>
    <row r="87" spans="1:23" x14ac:dyDescent="0.25">
      <c r="A87" s="21">
        <v>38687</v>
      </c>
      <c r="B87" s="22">
        <v>117.00520863745416</v>
      </c>
      <c r="C87" s="23">
        <v>124.23587282495458</v>
      </c>
      <c r="D87" s="23">
        <v>118.62098966473862</v>
      </c>
      <c r="F87" s="22">
        <v>116.19937104513045</v>
      </c>
      <c r="G87" s="23">
        <v>135.85891444348741</v>
      </c>
      <c r="H87" s="27">
        <v>120.56498483960499</v>
      </c>
      <c r="J87" s="22">
        <v>125.01949590849213</v>
      </c>
      <c r="K87" s="23">
        <v>100.51465113005133</v>
      </c>
      <c r="L87" s="27">
        <v>116.19435586666694</v>
      </c>
      <c r="N87" s="22">
        <v>121.86394236854086</v>
      </c>
      <c r="O87" s="23">
        <v>115.84159542670342</v>
      </c>
      <c r="P87" s="27">
        <v>120.93103855292443</v>
      </c>
      <c r="Q87"/>
      <c r="R87" s="21"/>
      <c r="S87" s="7"/>
      <c r="U87"/>
      <c r="W87" s="7"/>
    </row>
    <row r="88" spans="1:23" x14ac:dyDescent="0.25">
      <c r="A88" s="21">
        <v>38718</v>
      </c>
      <c r="B88" s="22">
        <v>118.57269035426721</v>
      </c>
      <c r="C88" s="23">
        <v>113.70248012428283</v>
      </c>
      <c r="D88" s="23">
        <v>117.4843818552916</v>
      </c>
      <c r="F88" s="22">
        <v>115.44755311542131</v>
      </c>
      <c r="G88" s="23">
        <v>123.99219973915292</v>
      </c>
      <c r="H88" s="27">
        <v>117.34498411946947</v>
      </c>
      <c r="J88" s="22">
        <v>135.03454537246179</v>
      </c>
      <c r="K88" s="23">
        <v>93.184671060267803</v>
      </c>
      <c r="L88" s="27">
        <v>119.96279099584032</v>
      </c>
      <c r="N88" s="22">
        <v>118.46394357258573</v>
      </c>
      <c r="O88" s="23">
        <v>106.21927117413124</v>
      </c>
      <c r="P88" s="27">
        <v>116.56715786564904</v>
      </c>
      <c r="R88" s="21"/>
      <c r="S88" s="7"/>
      <c r="W88" s="7"/>
    </row>
    <row r="89" spans="1:23" x14ac:dyDescent="0.25">
      <c r="A89" s="21">
        <v>38749</v>
      </c>
      <c r="B89" s="22">
        <v>98.021629510506386</v>
      </c>
      <c r="C89" s="23">
        <v>107.46098653224419</v>
      </c>
      <c r="D89" s="23">
        <v>100.13097017271748</v>
      </c>
      <c r="F89" s="22">
        <v>94.581039822105311</v>
      </c>
      <c r="G89" s="23">
        <v>116.1938258942813</v>
      </c>
      <c r="H89" s="27">
        <v>99.380392233392925</v>
      </c>
      <c r="J89" s="22">
        <v>97.71693490017941</v>
      </c>
      <c r="K89" s="23">
        <v>93.169793771552563</v>
      </c>
      <c r="L89" s="27">
        <v>96.079333943597121</v>
      </c>
      <c r="N89" s="22">
        <v>101.95698650656809</v>
      </c>
      <c r="O89" s="23">
        <v>96.009833869456344</v>
      </c>
      <c r="P89" s="27">
        <v>101.03573081658585</v>
      </c>
      <c r="R89" s="21"/>
      <c r="S89" s="7"/>
      <c r="W89" s="7"/>
    </row>
    <row r="90" spans="1:23" x14ac:dyDescent="0.25">
      <c r="A90" s="21">
        <v>38777</v>
      </c>
      <c r="B90" s="22">
        <v>99.327524217455135</v>
      </c>
      <c r="C90" s="23">
        <v>128.43537524031348</v>
      </c>
      <c r="D90" s="23">
        <v>105.83203226929641</v>
      </c>
      <c r="F90" s="22">
        <v>99.251247764560659</v>
      </c>
      <c r="G90" s="23">
        <v>139.26065575494184</v>
      </c>
      <c r="H90" s="27">
        <v>108.13576862510948</v>
      </c>
      <c r="J90" s="22">
        <v>91.518256924321847</v>
      </c>
      <c r="K90" s="23">
        <v>114.40235094895921</v>
      </c>
      <c r="L90" s="27">
        <v>99.759702088479685</v>
      </c>
      <c r="N90" s="22">
        <v>107.93208168120589</v>
      </c>
      <c r="O90" s="23">
        <v>111.53862889779278</v>
      </c>
      <c r="P90" s="27">
        <v>108.4907611614897</v>
      </c>
      <c r="R90" s="21"/>
      <c r="S90" s="7"/>
      <c r="W90" s="7"/>
    </row>
    <row r="91" spans="1:23" s="24" customFormat="1" x14ac:dyDescent="0.25">
      <c r="A91" s="21">
        <v>38808</v>
      </c>
      <c r="B91" s="22">
        <v>101.14032999650153</v>
      </c>
      <c r="C91" s="23">
        <v>115.94946554172449</v>
      </c>
      <c r="D91" s="23">
        <v>104.44961384981887</v>
      </c>
      <c r="E91"/>
      <c r="F91" s="22">
        <v>102.00407285240544</v>
      </c>
      <c r="G91" s="23">
        <v>125.52352860287289</v>
      </c>
      <c r="H91" s="27">
        <v>107.22682184419308</v>
      </c>
      <c r="I91"/>
      <c r="J91" s="22">
        <v>97.335475023580898</v>
      </c>
      <c r="K91" s="23">
        <v>100.77336807180635</v>
      </c>
      <c r="L91" s="27">
        <v>98.573592949800101</v>
      </c>
      <c r="M91"/>
      <c r="N91" s="22">
        <v>107.06133255709365</v>
      </c>
      <c r="O91" s="23">
        <v>98.820785427096098</v>
      </c>
      <c r="P91" s="27">
        <v>105.78481396150505</v>
      </c>
      <c r="R91" s="21"/>
      <c r="S91" s="7"/>
      <c r="T91" s="5"/>
      <c r="W91" s="7"/>
    </row>
    <row r="92" spans="1:23" x14ac:dyDescent="0.25">
      <c r="A92" s="21">
        <v>38838</v>
      </c>
      <c r="B92" s="22">
        <v>96.15068590628762</v>
      </c>
      <c r="C92" s="23">
        <v>125.45520944698055</v>
      </c>
      <c r="D92" s="23">
        <v>102.69914285613673</v>
      </c>
      <c r="F92" s="22">
        <v>96.806923683616617</v>
      </c>
      <c r="G92" s="23">
        <v>138.08331907844041</v>
      </c>
      <c r="H92" s="27">
        <v>105.97279277175051</v>
      </c>
      <c r="J92" s="22">
        <v>88.557305937258192</v>
      </c>
      <c r="K92" s="23">
        <v>105.63536200645136</v>
      </c>
      <c r="L92" s="27">
        <v>94.707772827192187</v>
      </c>
      <c r="N92" s="22">
        <v>107.16999138237786</v>
      </c>
      <c r="O92" s="23">
        <v>105.01353277314863</v>
      </c>
      <c r="P92" s="27">
        <v>106.83594080638181</v>
      </c>
      <c r="Q92" s="24"/>
      <c r="R92" s="21"/>
      <c r="S92" s="7"/>
      <c r="W92" s="7"/>
    </row>
    <row r="93" spans="1:23" x14ac:dyDescent="0.25">
      <c r="A93" s="21">
        <v>38869</v>
      </c>
      <c r="B93" s="22">
        <v>91.188798924296876</v>
      </c>
      <c r="C93" s="23">
        <v>120.53020623451289</v>
      </c>
      <c r="D93" s="23">
        <v>97.745498007021297</v>
      </c>
      <c r="F93" s="22">
        <v>92.348712347950539</v>
      </c>
      <c r="G93" s="23">
        <v>134.09665977466997</v>
      </c>
      <c r="H93" s="27">
        <v>101.61929465416601</v>
      </c>
      <c r="J93" s="22">
        <v>84.706091825132262</v>
      </c>
      <c r="K93" s="23">
        <v>98.395987999835668</v>
      </c>
      <c r="L93" s="27">
        <v>89.636351616293908</v>
      </c>
      <c r="N93" s="22">
        <v>99.829368521263518</v>
      </c>
      <c r="O93" s="23">
        <v>102.48352598721013</v>
      </c>
      <c r="P93" s="27">
        <v>100.24051614380033</v>
      </c>
      <c r="R93" s="21"/>
      <c r="S93" s="7"/>
      <c r="W93" s="7"/>
    </row>
    <row r="94" spans="1:23" x14ac:dyDescent="0.25">
      <c r="A94" s="21">
        <v>38899</v>
      </c>
      <c r="B94" s="22">
        <v>105.04014061161608</v>
      </c>
      <c r="C94" s="23">
        <v>125.38981440592761</v>
      </c>
      <c r="D94" s="23">
        <v>109.58752602126027</v>
      </c>
      <c r="F94" s="22">
        <v>106.5969370051012</v>
      </c>
      <c r="G94" s="23">
        <v>139.78058421724262</v>
      </c>
      <c r="H94" s="27">
        <v>113.96572401530243</v>
      </c>
      <c r="J94" s="22">
        <v>102.86166114617781</v>
      </c>
      <c r="K94" s="23">
        <v>104.26222558456647</v>
      </c>
      <c r="L94" s="27">
        <v>103.36605843651503</v>
      </c>
      <c r="N94" s="22">
        <v>113.02238177426564</v>
      </c>
      <c r="O94" s="23">
        <v>106.07661138373207</v>
      </c>
      <c r="P94" s="27">
        <v>111.94643318440454</v>
      </c>
      <c r="R94" s="21"/>
      <c r="S94" s="7"/>
      <c r="W94" s="7"/>
    </row>
    <row r="95" spans="1:23" x14ac:dyDescent="0.25">
      <c r="A95" s="21">
        <v>38930</v>
      </c>
      <c r="B95" s="22">
        <v>98.524571116503054</v>
      </c>
      <c r="C95" s="23">
        <v>132.42002410185825</v>
      </c>
      <c r="D95" s="23">
        <v>106.09892783184122</v>
      </c>
      <c r="F95" s="22">
        <v>99.747700052494949</v>
      </c>
      <c r="G95" s="23">
        <v>147.7772216532928</v>
      </c>
      <c r="H95" s="27">
        <v>110.41317370026943</v>
      </c>
      <c r="J95" s="22">
        <v>89.630555755288299</v>
      </c>
      <c r="K95" s="23">
        <v>110.7302201698398</v>
      </c>
      <c r="L95" s="27">
        <v>97.229358970632731</v>
      </c>
      <c r="N95" s="22">
        <v>109.00065201537201</v>
      </c>
      <c r="O95" s="23">
        <v>112.17878651019724</v>
      </c>
      <c r="P95" s="27">
        <v>109.49296735777902</v>
      </c>
      <c r="R95" s="21"/>
      <c r="S95" s="7"/>
      <c r="W95" s="7"/>
    </row>
    <row r="96" spans="1:23" x14ac:dyDescent="0.25">
      <c r="A96" s="21">
        <v>38961</v>
      </c>
      <c r="B96" s="22">
        <v>99.616603384118079</v>
      </c>
      <c r="C96" s="23">
        <v>125.44219177312404</v>
      </c>
      <c r="D96" s="23">
        <v>105.38764939805813</v>
      </c>
      <c r="F96" s="22">
        <v>101.20315562122208</v>
      </c>
      <c r="G96" s="23">
        <v>140.76729350442827</v>
      </c>
      <c r="H96" s="27">
        <v>109.9887994487309</v>
      </c>
      <c r="J96" s="22">
        <v>94.706433145510388</v>
      </c>
      <c r="K96" s="23">
        <v>101.8559441130128</v>
      </c>
      <c r="L96" s="27">
        <v>97.281247884769002</v>
      </c>
      <c r="N96" s="22">
        <v>106.85717124491872</v>
      </c>
      <c r="O96" s="23">
        <v>107.17667080246407</v>
      </c>
      <c r="P96" s="27">
        <v>106.90666396913412</v>
      </c>
      <c r="R96" s="21"/>
      <c r="S96" s="7"/>
      <c r="W96" s="7"/>
    </row>
    <row r="97" spans="1:23" x14ac:dyDescent="0.25">
      <c r="A97" s="21">
        <v>38991</v>
      </c>
      <c r="B97" s="22">
        <v>102.55801447697334</v>
      </c>
      <c r="C97" s="23">
        <v>129.48809332345462</v>
      </c>
      <c r="D97" s="23">
        <v>108.57587249596965</v>
      </c>
      <c r="F97" s="22">
        <v>103.6195045034944</v>
      </c>
      <c r="G97" s="23">
        <v>143.95837884502333</v>
      </c>
      <c r="H97" s="27">
        <v>112.57718692320258</v>
      </c>
      <c r="J97" s="22">
        <v>96.259193935091588</v>
      </c>
      <c r="K97" s="23">
        <v>106.31833087334981</v>
      </c>
      <c r="L97" s="27">
        <v>99.88187724456219</v>
      </c>
      <c r="N97" s="22">
        <v>111.13796810154948</v>
      </c>
      <c r="O97" s="23">
        <v>111.25788919526794</v>
      </c>
      <c r="P97" s="27">
        <v>111.15654472076177</v>
      </c>
      <c r="R97" s="21"/>
      <c r="S97" s="7"/>
      <c r="W97" s="7"/>
    </row>
    <row r="98" spans="1:23" x14ac:dyDescent="0.25">
      <c r="A98" s="21">
        <v>39022</v>
      </c>
      <c r="B98" s="22">
        <v>103.19375188391422</v>
      </c>
      <c r="C98" s="23">
        <v>127.42343704506989</v>
      </c>
      <c r="D98" s="23">
        <v>108.60817365282294</v>
      </c>
      <c r="F98" s="22">
        <v>104.69160887803083</v>
      </c>
      <c r="G98" s="23">
        <v>143.11717796261917</v>
      </c>
      <c r="H98" s="27">
        <v>113.22442121538307</v>
      </c>
      <c r="J98" s="22">
        <v>94.449735559000004</v>
      </c>
      <c r="K98" s="23">
        <v>98.248494879454569</v>
      </c>
      <c r="L98" s="27">
        <v>95.817815352661654</v>
      </c>
      <c r="N98" s="22">
        <v>111.76012507925503</v>
      </c>
      <c r="O98" s="23">
        <v>109.99609855272934</v>
      </c>
      <c r="P98" s="27">
        <v>111.48686498757682</v>
      </c>
      <c r="R98" s="21"/>
      <c r="S98" s="7"/>
      <c r="W98" s="7"/>
    </row>
    <row r="99" spans="1:23" x14ac:dyDescent="0.25">
      <c r="A99" s="21">
        <v>39052</v>
      </c>
      <c r="B99" s="22">
        <v>122.6529232153283</v>
      </c>
      <c r="C99" s="23">
        <v>125.44511475054851</v>
      </c>
      <c r="D99" s="23">
        <v>123.27687282634083</v>
      </c>
      <c r="F99" s="22">
        <v>122.74869702310571</v>
      </c>
      <c r="G99" s="23">
        <v>139.62891740422762</v>
      </c>
      <c r="H99" s="27">
        <v>126.49713214473496</v>
      </c>
      <c r="J99" s="22">
        <v>131.4396987084794</v>
      </c>
      <c r="K99" s="23">
        <v>94.482887802421885</v>
      </c>
      <c r="L99" s="27">
        <v>118.13012524682036</v>
      </c>
      <c r="N99" s="22">
        <v>122.39312788826568</v>
      </c>
      <c r="O99" s="23">
        <v>115.53358152371416</v>
      </c>
      <c r="P99" s="27">
        <v>121.33053600528537</v>
      </c>
      <c r="R99" s="21"/>
      <c r="S99" s="7"/>
      <c r="W99" s="7"/>
    </row>
    <row r="100" spans="1:23" x14ac:dyDescent="0.25">
      <c r="A100" s="21">
        <v>39083</v>
      </c>
      <c r="B100" s="22">
        <v>120.36402977696194</v>
      </c>
      <c r="C100" s="23">
        <v>119.77525400906713</v>
      </c>
      <c r="D100" s="23">
        <v>120.23246057523718</v>
      </c>
      <c r="F100" s="22">
        <v>117.83513877731605</v>
      </c>
      <c r="G100" s="23">
        <v>132.55651991292453</v>
      </c>
      <c r="H100" s="27">
        <v>121.10418034441066</v>
      </c>
      <c r="J100" s="22">
        <v>140.13476296409391</v>
      </c>
      <c r="K100" s="23">
        <v>93.273721498097316</v>
      </c>
      <c r="L100" s="27">
        <v>123.25829395633916</v>
      </c>
      <c r="N100" s="22">
        <v>116.11982237670853</v>
      </c>
      <c r="O100" s="23">
        <v>107.18015697846329</v>
      </c>
      <c r="P100" s="27">
        <v>114.73500545385411</v>
      </c>
      <c r="R100" s="21"/>
      <c r="S100" s="7"/>
      <c r="W100" s="7"/>
    </row>
    <row r="101" spans="1:23" x14ac:dyDescent="0.25">
      <c r="A101" s="21">
        <v>39114</v>
      </c>
      <c r="B101" s="22">
        <v>103.76754000210411</v>
      </c>
      <c r="C101" s="23">
        <v>110.95088725616287</v>
      </c>
      <c r="D101" s="23">
        <v>105.37274747745174</v>
      </c>
      <c r="F101" s="22">
        <v>101.8995525183749</v>
      </c>
      <c r="G101" s="23">
        <v>121.44365041332819</v>
      </c>
      <c r="H101" s="27">
        <v>106.23953039283049</v>
      </c>
      <c r="J101" s="22">
        <v>105.77306136563611</v>
      </c>
      <c r="K101" s="23">
        <v>97.884027967739158</v>
      </c>
      <c r="L101" s="27">
        <v>102.93191606720396</v>
      </c>
      <c r="N101" s="22">
        <v>104.97497535496032</v>
      </c>
      <c r="O101" s="23">
        <v>95.053527943397782</v>
      </c>
      <c r="P101" s="27">
        <v>103.43807350654899</v>
      </c>
      <c r="R101" s="21"/>
      <c r="S101" s="7"/>
      <c r="W101" s="7"/>
    </row>
    <row r="102" spans="1:23" x14ac:dyDescent="0.25">
      <c r="A102" s="21">
        <v>39142</v>
      </c>
      <c r="B102" s="22">
        <v>104.32033537786857</v>
      </c>
      <c r="C102" s="23">
        <v>134.02591036941482</v>
      </c>
      <c r="D102" s="23">
        <v>110.95841221718426</v>
      </c>
      <c r="F102" s="22">
        <v>105.48988807976313</v>
      </c>
      <c r="G102" s="23">
        <v>146.27550081711982</v>
      </c>
      <c r="H102" s="27">
        <v>114.5467735818537</v>
      </c>
      <c r="J102" s="22">
        <v>96.402744099510997</v>
      </c>
      <c r="K102" s="23">
        <v>122.22380554201023</v>
      </c>
      <c r="L102" s="27">
        <v>105.70190454386159</v>
      </c>
      <c r="N102" s="22">
        <v>112.82243049037663</v>
      </c>
      <c r="O102" s="23">
        <v>112.70595100639191</v>
      </c>
      <c r="P102" s="27">
        <v>112.80438700067073</v>
      </c>
      <c r="R102" s="21"/>
      <c r="S102" s="7"/>
      <c r="W102" s="7"/>
    </row>
    <row r="103" spans="1:23" x14ac:dyDescent="0.25">
      <c r="A103" s="21">
        <v>39173</v>
      </c>
      <c r="B103" s="22">
        <v>105.28484559192148</v>
      </c>
      <c r="C103" s="23">
        <v>121.32641861797084</v>
      </c>
      <c r="D103" s="23">
        <v>108.86953278955068</v>
      </c>
      <c r="F103" s="22">
        <v>107.30760253724807</v>
      </c>
      <c r="G103" s="23">
        <v>133.42664456260727</v>
      </c>
      <c r="H103" s="27">
        <v>113.10761771836857</v>
      </c>
      <c r="J103" s="22">
        <v>98.931153800851774</v>
      </c>
      <c r="K103" s="23">
        <v>100.13119177073997</v>
      </c>
      <c r="L103" s="27">
        <v>99.363333773241905</v>
      </c>
      <c r="N103" s="22">
        <v>110.0613536061942</v>
      </c>
      <c r="O103" s="23">
        <v>102.62570728286431</v>
      </c>
      <c r="P103" s="27">
        <v>108.90951979562131</v>
      </c>
      <c r="R103" s="21"/>
      <c r="S103" s="7"/>
      <c r="W103" s="7"/>
    </row>
    <row r="104" spans="1:23" x14ac:dyDescent="0.25">
      <c r="A104" s="21">
        <v>39203</v>
      </c>
      <c r="B104" s="22">
        <v>101.1827049761952</v>
      </c>
      <c r="C104" s="23">
        <v>131.61135775043803</v>
      </c>
      <c r="D104" s="23">
        <v>107.98236245765322</v>
      </c>
      <c r="F104" s="22">
        <v>102.97896550675671</v>
      </c>
      <c r="G104" s="23">
        <v>146.24388425730308</v>
      </c>
      <c r="H104" s="27">
        <v>112.58640766790018</v>
      </c>
      <c r="J104" s="22">
        <v>93.614785616673444</v>
      </c>
      <c r="K104" s="23">
        <v>106.53829078715025</v>
      </c>
      <c r="L104" s="27">
        <v>98.269038438590982</v>
      </c>
      <c r="N104" s="22">
        <v>109.26924179613681</v>
      </c>
      <c r="O104" s="23">
        <v>110.62907874395896</v>
      </c>
      <c r="P104" s="27">
        <v>109.4798900848341</v>
      </c>
      <c r="R104" s="21"/>
      <c r="S104" s="7"/>
      <c r="W104" s="7"/>
    </row>
    <row r="105" spans="1:23" x14ac:dyDescent="0.25">
      <c r="A105" s="21">
        <v>39234</v>
      </c>
      <c r="B105" s="22">
        <v>100.57033478572347</v>
      </c>
      <c r="C105" s="23">
        <v>126.59564719651692</v>
      </c>
      <c r="D105" s="23">
        <v>106.38601159383802</v>
      </c>
      <c r="F105" s="22">
        <v>102.29696389355678</v>
      </c>
      <c r="G105" s="23">
        <v>140.94208783106475</v>
      </c>
      <c r="H105" s="27">
        <v>110.87853075562653</v>
      </c>
      <c r="J105" s="22">
        <v>94.950195310556268</v>
      </c>
      <c r="K105" s="23">
        <v>105.69087189015227</v>
      </c>
      <c r="L105" s="27">
        <v>98.818327339789946</v>
      </c>
      <c r="N105" s="22">
        <v>108.74102107456085</v>
      </c>
      <c r="O105" s="23">
        <v>106.08303688459337</v>
      </c>
      <c r="P105" s="27">
        <v>108.32928066561121</v>
      </c>
      <c r="R105" s="21"/>
      <c r="S105" s="7"/>
      <c r="W105" s="7"/>
    </row>
    <row r="106" spans="1:23" x14ac:dyDescent="0.25">
      <c r="A106" s="21">
        <v>39264</v>
      </c>
      <c r="B106" s="22">
        <v>110.82735880563897</v>
      </c>
      <c r="C106" s="23">
        <v>131.62015943098794</v>
      </c>
      <c r="D106" s="23">
        <v>115.47376636701144</v>
      </c>
      <c r="F106" s="22">
        <v>113.48453087484351</v>
      </c>
      <c r="G106" s="23">
        <v>145.32950606329663</v>
      </c>
      <c r="H106" s="27">
        <v>120.55605131407347</v>
      </c>
      <c r="J106" s="22">
        <v>111.70075576747259</v>
      </c>
      <c r="K106" s="23">
        <v>110.96857673097628</v>
      </c>
      <c r="L106" s="27">
        <v>111.43706984776199</v>
      </c>
      <c r="N106" s="22">
        <v>115.13675571225409</v>
      </c>
      <c r="O106" s="23">
        <v>113.28780061629973</v>
      </c>
      <c r="P106" s="27">
        <v>114.85033958900878</v>
      </c>
      <c r="R106" s="21"/>
      <c r="S106" s="7"/>
      <c r="W106" s="7"/>
    </row>
    <row r="107" spans="1:23" x14ac:dyDescent="0.25">
      <c r="A107" s="21">
        <v>39295</v>
      </c>
      <c r="B107" s="22">
        <v>105.7360474305646</v>
      </c>
      <c r="C107" s="23">
        <v>140.98038418192849</v>
      </c>
      <c r="D107" s="23">
        <v>113.61182884778513</v>
      </c>
      <c r="F107" s="22">
        <v>107.75561634553709</v>
      </c>
      <c r="G107" s="23">
        <v>156.54864532069081</v>
      </c>
      <c r="H107" s="27">
        <v>118.59063504622209</v>
      </c>
      <c r="J107" s="22">
        <v>97.522573439844876</v>
      </c>
      <c r="K107" s="23">
        <v>118.77840677585554</v>
      </c>
      <c r="L107" s="27">
        <v>105.17761910905992</v>
      </c>
      <c r="N107" s="22">
        <v>114.32406989491848</v>
      </c>
      <c r="O107" s="23">
        <v>116.82442363291285</v>
      </c>
      <c r="P107" s="27">
        <v>114.71139224035845</v>
      </c>
      <c r="R107" s="21"/>
      <c r="S107" s="7"/>
      <c r="W107" s="7"/>
    </row>
    <row r="108" spans="1:23" x14ac:dyDescent="0.25">
      <c r="A108" s="21">
        <v>39326</v>
      </c>
      <c r="B108" s="22">
        <v>109.87104090464526</v>
      </c>
      <c r="C108" s="23">
        <v>132.58697999200962</v>
      </c>
      <c r="D108" s="23">
        <v>114.94719745714596</v>
      </c>
      <c r="F108" s="22">
        <v>112.19557466685251</v>
      </c>
      <c r="G108" s="23">
        <v>147.98043028780017</v>
      </c>
      <c r="H108" s="27">
        <v>120.14198807872982</v>
      </c>
      <c r="J108" s="22">
        <v>106.86341835358448</v>
      </c>
      <c r="K108" s="23">
        <v>112.18510169423527</v>
      </c>
      <c r="L108" s="27">
        <v>108.77996184382566</v>
      </c>
      <c r="N108" s="22">
        <v>114.8662864545759</v>
      </c>
      <c r="O108" s="23">
        <v>109.71946023373297</v>
      </c>
      <c r="P108" s="27">
        <v>114.06900694442632</v>
      </c>
      <c r="R108" s="21"/>
      <c r="S108" s="7"/>
      <c r="W108" s="7"/>
    </row>
    <row r="109" spans="1:23" x14ac:dyDescent="0.25">
      <c r="A109" s="21">
        <v>39356</v>
      </c>
      <c r="B109" s="22">
        <v>112.14076870130502</v>
      </c>
      <c r="C109" s="23">
        <v>143.12689500053034</v>
      </c>
      <c r="D109" s="23">
        <v>119.06500051252343</v>
      </c>
      <c r="F109" s="22">
        <v>114.05802151593993</v>
      </c>
      <c r="G109" s="23">
        <v>159.3816752470189</v>
      </c>
      <c r="H109" s="27">
        <v>124.12262799916687</v>
      </c>
      <c r="J109" s="22">
        <v>108.20666133053514</v>
      </c>
      <c r="K109" s="23">
        <v>120.25435112836038</v>
      </c>
      <c r="L109" s="27">
        <v>112.54549924636711</v>
      </c>
      <c r="N109" s="22">
        <v>118.22781862303763</v>
      </c>
      <c r="O109" s="23">
        <v>117.74497916588145</v>
      </c>
      <c r="P109" s="27">
        <v>118.15302340179559</v>
      </c>
      <c r="R109" s="21"/>
      <c r="S109" s="7"/>
      <c r="W109" s="7"/>
    </row>
    <row r="110" spans="1:23" x14ac:dyDescent="0.25">
      <c r="A110" s="21">
        <v>39387</v>
      </c>
      <c r="B110" s="22">
        <v>110.78718786315784</v>
      </c>
      <c r="C110" s="23">
        <v>133.84653244228505</v>
      </c>
      <c r="D110" s="23">
        <v>115.94008260510662</v>
      </c>
      <c r="F110" s="22">
        <v>112.12574362968849</v>
      </c>
      <c r="G110" s="23">
        <v>150.04942782165674</v>
      </c>
      <c r="H110" s="27">
        <v>120.54710700985673</v>
      </c>
      <c r="J110" s="22">
        <v>109.42847341364492</v>
      </c>
      <c r="K110" s="23">
        <v>104.65580719032673</v>
      </c>
      <c r="L110" s="27">
        <v>107.70965216933617</v>
      </c>
      <c r="N110" s="22">
        <v>114.07129277991805</v>
      </c>
      <c r="O110" s="23">
        <v>113.01676752145897</v>
      </c>
      <c r="P110" s="27">
        <v>113.90793941506188</v>
      </c>
      <c r="R110" s="21"/>
      <c r="S110" s="7"/>
      <c r="W110" s="7"/>
    </row>
    <row r="111" spans="1:23" x14ac:dyDescent="0.25">
      <c r="A111" s="21">
        <v>39417</v>
      </c>
      <c r="B111" s="22">
        <v>128.93865234237879</v>
      </c>
      <c r="C111" s="23">
        <v>129.17309733819741</v>
      </c>
      <c r="D111" s="23">
        <v>128.99104196612046</v>
      </c>
      <c r="F111" s="22">
        <v>128.09598303095072</v>
      </c>
      <c r="G111" s="23">
        <v>142.70728540142181</v>
      </c>
      <c r="H111" s="27">
        <v>131.34058042018094</v>
      </c>
      <c r="J111" s="22">
        <v>144.9803538371531</v>
      </c>
      <c r="K111" s="23">
        <v>101.45980297371014</v>
      </c>
      <c r="L111" s="27">
        <v>129.30692437698502</v>
      </c>
      <c r="N111" s="22">
        <v>128.11312792637656</v>
      </c>
      <c r="O111" s="23">
        <v>115.46344786537705</v>
      </c>
      <c r="P111" s="27">
        <v>126.15360368952935</v>
      </c>
      <c r="R111" s="21"/>
      <c r="S111" s="7"/>
      <c r="W111" s="7"/>
    </row>
    <row r="112" spans="1:23" x14ac:dyDescent="0.25">
      <c r="A112" s="21">
        <v>39448</v>
      </c>
      <c r="B112" s="22">
        <v>127.33886432523039</v>
      </c>
      <c r="C112" s="23">
        <v>129.39840772783018</v>
      </c>
      <c r="D112" s="23">
        <v>127.79833038090455</v>
      </c>
      <c r="F112" s="22">
        <v>123.57602529337548</v>
      </c>
      <c r="G112" s="23">
        <v>142.22213406624385</v>
      </c>
      <c r="H112" s="27">
        <v>127.71659499139348</v>
      </c>
      <c r="J112" s="22">
        <v>152.68455280355442</v>
      </c>
      <c r="K112" s="23">
        <v>102.87250551827138</v>
      </c>
      <c r="L112" s="27">
        <v>134.74531274562935</v>
      </c>
      <c r="N112" s="22">
        <v>124.24158090270627</v>
      </c>
      <c r="O112" s="23">
        <v>115.75232197856673</v>
      </c>
      <c r="P112" s="27">
        <v>122.92653510435359</v>
      </c>
      <c r="R112" s="21"/>
      <c r="S112" s="7"/>
      <c r="W112" s="7"/>
    </row>
    <row r="113" spans="1:23" x14ac:dyDescent="0.25">
      <c r="A113" s="21">
        <v>39479</v>
      </c>
      <c r="B113" s="22">
        <v>110.70406934534388</v>
      </c>
      <c r="C113" s="23">
        <v>122.94126482654575</v>
      </c>
      <c r="D113" s="23">
        <v>113.43747386218035</v>
      </c>
      <c r="F113" s="22">
        <v>108.81244839458513</v>
      </c>
      <c r="G113" s="23">
        <v>134.7525098513164</v>
      </c>
      <c r="H113" s="27">
        <v>114.57271900872803</v>
      </c>
      <c r="J113" s="22">
        <v>117.71410606921562</v>
      </c>
      <c r="K113" s="23">
        <v>103.307252955172</v>
      </c>
      <c r="L113" s="27">
        <v>112.52564242282274</v>
      </c>
      <c r="N113" s="22">
        <v>107.25346521702311</v>
      </c>
      <c r="O113" s="23">
        <v>103.36593865336381</v>
      </c>
      <c r="P113" s="27">
        <v>106.65126006352168</v>
      </c>
      <c r="R113" s="21"/>
      <c r="S113" s="7"/>
      <c r="W113" s="7"/>
    </row>
    <row r="114" spans="1:23" x14ac:dyDescent="0.25">
      <c r="A114" s="21">
        <v>39508</v>
      </c>
      <c r="B114" s="22">
        <v>116.02079098902571</v>
      </c>
      <c r="C114" s="23">
        <v>133.98249885271039</v>
      </c>
      <c r="D114" s="23">
        <v>120.03561881944444</v>
      </c>
      <c r="F114" s="22">
        <v>117.09565307036401</v>
      </c>
      <c r="G114" s="23">
        <v>145.16192771963077</v>
      </c>
      <c r="H114" s="27">
        <v>123.32807227184909</v>
      </c>
      <c r="J114" s="22">
        <v>115.04556763743908</v>
      </c>
      <c r="K114" s="23">
        <v>122.63706356187774</v>
      </c>
      <c r="L114" s="27">
        <v>117.77955821219508</v>
      </c>
      <c r="N114" s="22">
        <v>117.82787846572135</v>
      </c>
      <c r="O114" s="23">
        <v>111.95115972436629</v>
      </c>
      <c r="P114" s="27">
        <v>116.91753348060796</v>
      </c>
      <c r="R114" s="21"/>
      <c r="S114" s="7"/>
      <c r="W114" s="7"/>
    </row>
    <row r="115" spans="1:23" x14ac:dyDescent="0.25">
      <c r="A115" s="21">
        <v>39539</v>
      </c>
      <c r="B115" s="22">
        <v>109.6656038145327</v>
      </c>
      <c r="C115" s="23">
        <v>136.3475738112125</v>
      </c>
      <c r="D115" s="23">
        <v>115.62724466319037</v>
      </c>
      <c r="F115" s="22">
        <v>112.12134438572041</v>
      </c>
      <c r="G115" s="23">
        <v>149.29404421448115</v>
      </c>
      <c r="H115" s="27">
        <v>120.37594358276284</v>
      </c>
      <c r="J115" s="22">
        <v>106.23213377102169</v>
      </c>
      <c r="K115" s="23">
        <v>115.7978299657247</v>
      </c>
      <c r="L115" s="27">
        <v>109.67711003098475</v>
      </c>
      <c r="N115" s="22">
        <v>111.98989739683599</v>
      </c>
      <c r="O115" s="23">
        <v>111.51661813952323</v>
      </c>
      <c r="P115" s="27">
        <v>111.91658311765822</v>
      </c>
      <c r="R115" s="21"/>
      <c r="S115" s="7"/>
      <c r="W115" s="7"/>
    </row>
    <row r="116" spans="1:23" x14ac:dyDescent="0.25">
      <c r="A116" s="21">
        <v>39569</v>
      </c>
      <c r="B116" s="22">
        <v>114.63096368672936</v>
      </c>
      <c r="C116" s="23">
        <v>138.02979368971035</v>
      </c>
      <c r="D116" s="23">
        <v>119.86014569901306</v>
      </c>
      <c r="F116" s="22">
        <v>116.41114927114342</v>
      </c>
      <c r="G116" s="23">
        <v>151.60537681062146</v>
      </c>
      <c r="H116" s="27">
        <v>124.22640734295911</v>
      </c>
      <c r="J116" s="22">
        <v>115.5819524458237</v>
      </c>
      <c r="K116" s="23">
        <v>114.81368931866992</v>
      </c>
      <c r="L116" s="27">
        <v>115.30527125288393</v>
      </c>
      <c r="N116" s="22">
        <v>118.21325894188217</v>
      </c>
      <c r="O116" s="23">
        <v>116.12753021503102</v>
      </c>
      <c r="P116" s="27">
        <v>117.89016492116031</v>
      </c>
      <c r="R116" s="21"/>
      <c r="S116" s="7"/>
      <c r="W116" s="7"/>
    </row>
    <row r="117" spans="1:23" x14ac:dyDescent="0.25">
      <c r="A117" s="21">
        <v>39600</v>
      </c>
      <c r="B117" s="22">
        <v>107.19546754291254</v>
      </c>
      <c r="C117" s="23">
        <v>137.68112808564442</v>
      </c>
      <c r="D117" s="23">
        <v>114.00773970174393</v>
      </c>
      <c r="F117" s="22">
        <v>108.61654282142483</v>
      </c>
      <c r="G117" s="23">
        <v>153.46046972528728</v>
      </c>
      <c r="H117" s="27">
        <v>118.57462078503968</v>
      </c>
      <c r="J117" s="22">
        <v>101.89864753009471</v>
      </c>
      <c r="K117" s="23">
        <v>112.02230469621522</v>
      </c>
      <c r="L117" s="27">
        <v>105.54456706291472</v>
      </c>
      <c r="N117" s="22">
        <v>114.36807471438321</v>
      </c>
      <c r="O117" s="23">
        <v>114.74734630130348</v>
      </c>
      <c r="P117" s="27">
        <v>114.42682654552311</v>
      </c>
      <c r="R117" s="21"/>
      <c r="S117" s="7"/>
      <c r="W117" s="7"/>
    </row>
    <row r="118" spans="1:23" x14ac:dyDescent="0.25">
      <c r="A118" s="21">
        <v>39630</v>
      </c>
      <c r="B118" s="22">
        <v>120.92485457408142</v>
      </c>
      <c r="C118" s="23">
        <v>146.31391973768211</v>
      </c>
      <c r="D118" s="23">
        <v>126.60156055025965</v>
      </c>
      <c r="F118" s="22">
        <v>123.02496805839912</v>
      </c>
      <c r="G118" s="23">
        <v>162.52398660048584</v>
      </c>
      <c r="H118" s="27">
        <v>131.80478592436114</v>
      </c>
      <c r="J118" s="22">
        <v>126.12143973183643</v>
      </c>
      <c r="K118" s="23">
        <v>119.60470952112867</v>
      </c>
      <c r="L118" s="27">
        <v>123.77451375681913</v>
      </c>
      <c r="N118" s="22">
        <v>124.27205348839483</v>
      </c>
      <c r="O118" s="23">
        <v>124.35599927544739</v>
      </c>
      <c r="P118" s="27">
        <v>124.28505728007313</v>
      </c>
      <c r="R118" s="21"/>
      <c r="S118" s="7"/>
      <c r="W118" s="7"/>
    </row>
    <row r="119" spans="1:23" x14ac:dyDescent="0.25">
      <c r="A119" s="21">
        <v>39661</v>
      </c>
      <c r="B119" s="22">
        <v>113.71657990182976</v>
      </c>
      <c r="C119" s="23">
        <v>140.92812858328938</v>
      </c>
      <c r="D119" s="23">
        <v>119.78428472290622</v>
      </c>
      <c r="F119" s="22">
        <v>115.56014989975465</v>
      </c>
      <c r="G119" s="23">
        <v>157.92228736860946</v>
      </c>
      <c r="H119" s="27">
        <v>124.94990824796562</v>
      </c>
      <c r="J119" s="22">
        <v>111.5897992636343</v>
      </c>
      <c r="K119" s="23">
        <v>109.49087269916103</v>
      </c>
      <c r="L119" s="27">
        <v>110.83389482773758</v>
      </c>
      <c r="N119" s="22">
        <v>119.30381915593458</v>
      </c>
      <c r="O119" s="23">
        <v>121.47368364441198</v>
      </c>
      <c r="P119" s="27">
        <v>119.63994639672974</v>
      </c>
      <c r="R119" s="21"/>
      <c r="S119" s="7"/>
      <c r="W119" s="7"/>
    </row>
    <row r="120" spans="1:23" x14ac:dyDescent="0.25">
      <c r="A120" s="21">
        <v>39692</v>
      </c>
      <c r="B120" s="22">
        <v>110.82993292623303</v>
      </c>
      <c r="C120" s="23">
        <v>143.35290686325766</v>
      </c>
      <c r="D120" s="23">
        <v>118.10947167146905</v>
      </c>
      <c r="F120" s="22">
        <v>112.23850676431495</v>
      </c>
      <c r="G120" s="23">
        <v>161.18121876330508</v>
      </c>
      <c r="H120" s="27">
        <v>123.13049234470404</v>
      </c>
      <c r="J120" s="22">
        <v>112.23906138090068</v>
      </c>
      <c r="K120" s="23">
        <v>110.93396970453836</v>
      </c>
      <c r="L120" s="27">
        <v>111.76904751566488</v>
      </c>
      <c r="N120" s="22">
        <v>115.90400830767078</v>
      </c>
      <c r="O120" s="23">
        <v>121.82660769703817</v>
      </c>
      <c r="P120" s="27">
        <v>116.82146052722399</v>
      </c>
      <c r="R120" s="21"/>
      <c r="S120" s="7"/>
      <c r="W120" s="7"/>
    </row>
    <row r="121" spans="1:23" x14ac:dyDescent="0.25">
      <c r="A121" s="21">
        <v>39722</v>
      </c>
      <c r="B121" s="22">
        <v>115.72668711525236</v>
      </c>
      <c r="C121" s="23">
        <v>146.21165331186839</v>
      </c>
      <c r="D121" s="23">
        <v>122.53721700502638</v>
      </c>
      <c r="F121" s="22">
        <v>118.56426631260584</v>
      </c>
      <c r="G121" s="23">
        <v>164.01288277173938</v>
      </c>
      <c r="H121" s="27">
        <v>128.65386935142888</v>
      </c>
      <c r="J121" s="22">
        <v>111.21263118580475</v>
      </c>
      <c r="K121" s="23">
        <v>111.80970344134917</v>
      </c>
      <c r="L121" s="27">
        <v>111.42765994105332</v>
      </c>
      <c r="N121" s="22">
        <v>121.41330645394828</v>
      </c>
      <c r="O121" s="23">
        <v>125.48722920899584</v>
      </c>
      <c r="P121" s="27">
        <v>122.04438568591807</v>
      </c>
      <c r="R121" s="21"/>
      <c r="S121" s="7"/>
      <c r="W121" s="7"/>
    </row>
    <row r="122" spans="1:23" x14ac:dyDescent="0.25">
      <c r="A122" s="21">
        <v>39753</v>
      </c>
      <c r="B122" s="22">
        <v>115.64982756552627</v>
      </c>
      <c r="C122" s="23">
        <v>132.48909548825475</v>
      </c>
      <c r="D122" s="23">
        <v>119.40525841281416</v>
      </c>
      <c r="F122" s="22">
        <v>118.15174070376598</v>
      </c>
      <c r="G122" s="23">
        <v>147.32926602100721</v>
      </c>
      <c r="H122" s="27">
        <v>124.61447760865445</v>
      </c>
      <c r="J122" s="22">
        <v>113.68692820756199</v>
      </c>
      <c r="K122" s="23">
        <v>102.50004006423596</v>
      </c>
      <c r="L122" s="27">
        <v>109.65809817865502</v>
      </c>
      <c r="N122" s="22">
        <v>117.86434031784047</v>
      </c>
      <c r="O122" s="23">
        <v>114.89397076244683</v>
      </c>
      <c r="P122" s="27">
        <v>117.40420922297332</v>
      </c>
      <c r="R122" s="21"/>
      <c r="S122" s="7"/>
      <c r="W122" s="7"/>
    </row>
    <row r="123" spans="1:23" x14ac:dyDescent="0.25">
      <c r="A123" s="21">
        <v>39783</v>
      </c>
      <c r="B123" s="22">
        <v>135.32977841442369</v>
      </c>
      <c r="C123" s="23">
        <v>128.06884270468726</v>
      </c>
      <c r="D123" s="23">
        <v>133.69997664943963</v>
      </c>
      <c r="F123" s="22">
        <v>134.87462419330436</v>
      </c>
      <c r="G123" s="23">
        <v>140.42589874594594</v>
      </c>
      <c r="H123" s="27">
        <v>136.09212441029518</v>
      </c>
      <c r="J123" s="22">
        <v>155.29201563746486</v>
      </c>
      <c r="K123" s="23">
        <v>100.44073535852461</v>
      </c>
      <c r="L123" s="27">
        <v>135.5379533566487</v>
      </c>
      <c r="N123" s="22">
        <v>131.14251893470984</v>
      </c>
      <c r="O123" s="23">
        <v>118.85037038320046</v>
      </c>
      <c r="P123" s="27">
        <v>129.23837883840247</v>
      </c>
      <c r="R123" s="21"/>
      <c r="S123" s="7"/>
      <c r="W123" s="7"/>
    </row>
    <row r="124" spans="1:23" x14ac:dyDescent="0.25">
      <c r="A124" s="21">
        <v>39814</v>
      </c>
      <c r="B124" s="22">
        <v>130.45246014112874</v>
      </c>
      <c r="C124" s="23">
        <v>117.62004289801435</v>
      </c>
      <c r="D124" s="23">
        <v>127.57427511087415</v>
      </c>
      <c r="F124" s="22">
        <v>127.15681516946677</v>
      </c>
      <c r="G124" s="23">
        <v>128.21327029640454</v>
      </c>
      <c r="H124" s="27">
        <v>127.37001510423359</v>
      </c>
      <c r="J124" s="22">
        <v>154.92277088043957</v>
      </c>
      <c r="K124" s="23">
        <v>94.761503693235795</v>
      </c>
      <c r="L124" s="27">
        <v>133.25637744595244</v>
      </c>
      <c r="N124" s="22">
        <v>125.25870368883076</v>
      </c>
      <c r="O124" s="23">
        <v>110.02993496683935</v>
      </c>
      <c r="P124" s="27">
        <v>122.8996605142854</v>
      </c>
      <c r="R124" s="21"/>
      <c r="S124" s="7"/>
      <c r="W124" s="7"/>
    </row>
    <row r="125" spans="1:23" x14ac:dyDescent="0.25">
      <c r="A125" s="21">
        <v>39845</v>
      </c>
      <c r="B125" s="22">
        <v>114.17630637148866</v>
      </c>
      <c r="C125" s="23">
        <v>113.09784235450135</v>
      </c>
      <c r="D125" s="23">
        <v>113.92373648689473</v>
      </c>
      <c r="F125" s="22">
        <v>111.65005095485436</v>
      </c>
      <c r="G125" s="23">
        <v>122.49018140334211</v>
      </c>
      <c r="H125" s="27">
        <v>114.03634526931495</v>
      </c>
      <c r="J125" s="22">
        <v>121.20579949984875</v>
      </c>
      <c r="K125" s="23">
        <v>98.896163512914015</v>
      </c>
      <c r="L125" s="27">
        <v>113.17123883860103</v>
      </c>
      <c r="N125" s="22">
        <v>113.77595177775311</v>
      </c>
      <c r="O125" s="23">
        <v>102.04994139185708</v>
      </c>
      <c r="P125" s="27">
        <v>111.95951045734947</v>
      </c>
      <c r="R125" s="21"/>
      <c r="S125" s="7"/>
      <c r="W125" s="7"/>
    </row>
    <row r="126" spans="1:23" x14ac:dyDescent="0.25">
      <c r="A126" s="21">
        <v>39873</v>
      </c>
      <c r="B126" s="22">
        <v>113.22812165586059</v>
      </c>
      <c r="C126" s="23">
        <v>134.76600261109598</v>
      </c>
      <c r="D126" s="23">
        <v>118.04577752732908</v>
      </c>
      <c r="F126" s="22">
        <v>116.1061915444004</v>
      </c>
      <c r="G126" s="23">
        <v>146.40085428100028</v>
      </c>
      <c r="H126" s="27">
        <v>122.83689677310942</v>
      </c>
      <c r="J126" s="22">
        <v>110.24733661373254</v>
      </c>
      <c r="K126" s="23">
        <v>120.0978463169654</v>
      </c>
      <c r="L126" s="27">
        <v>113.79488520668954</v>
      </c>
      <c r="N126" s="22">
        <v>119.72727783436001</v>
      </c>
      <c r="O126" s="23">
        <v>118.09140936125419</v>
      </c>
      <c r="P126" s="27">
        <v>119.47387032477181</v>
      </c>
      <c r="R126" s="21"/>
      <c r="S126" s="7"/>
      <c r="W126" s="7"/>
    </row>
    <row r="127" spans="1:23" x14ac:dyDescent="0.25">
      <c r="A127" s="21">
        <v>39904</v>
      </c>
      <c r="B127" s="22">
        <v>117.86860890984276</v>
      </c>
      <c r="C127" s="23">
        <v>129.67021014221135</v>
      </c>
      <c r="D127" s="23">
        <v>120.48904954263526</v>
      </c>
      <c r="F127" s="22">
        <v>120.92435992406011</v>
      </c>
      <c r="G127" s="23">
        <v>140.73618040747138</v>
      </c>
      <c r="H127" s="27">
        <v>125.2949139730227</v>
      </c>
      <c r="J127" s="22">
        <v>117.75471308833738</v>
      </c>
      <c r="K127" s="23">
        <v>113.90750779742756</v>
      </c>
      <c r="L127" s="27">
        <v>116.36918603158976</v>
      </c>
      <c r="N127" s="22">
        <v>116.40329761462714</v>
      </c>
      <c r="O127" s="23">
        <v>109.3318794902911</v>
      </c>
      <c r="P127" s="27">
        <v>115.30788530880614</v>
      </c>
      <c r="R127" s="21"/>
      <c r="S127" s="7"/>
      <c r="W127" s="7"/>
    </row>
    <row r="128" spans="1:23" x14ac:dyDescent="0.25">
      <c r="A128" s="21">
        <v>39934</v>
      </c>
      <c r="B128" s="22">
        <v>116.52723000073139</v>
      </c>
      <c r="C128" s="23">
        <v>134.03180633699475</v>
      </c>
      <c r="D128" s="23">
        <v>120.43262488047121</v>
      </c>
      <c r="F128" s="22">
        <v>119.0196705470419</v>
      </c>
      <c r="G128" s="23">
        <v>147.0735392536742</v>
      </c>
      <c r="H128" s="27">
        <v>125.23738327027145</v>
      </c>
      <c r="J128" s="22">
        <v>112.59831194918424</v>
      </c>
      <c r="K128" s="23">
        <v>111.84473705671085</v>
      </c>
      <c r="L128" s="27">
        <v>112.32692055624906</v>
      </c>
      <c r="N128" s="22">
        <v>120.80380462079268</v>
      </c>
      <c r="O128" s="23">
        <v>116.50349037180887</v>
      </c>
      <c r="P128" s="27">
        <v>120.13765575723971</v>
      </c>
      <c r="R128" s="21"/>
      <c r="S128" s="7"/>
      <c r="W128" s="7"/>
    </row>
    <row r="129" spans="1:23" x14ac:dyDescent="0.25">
      <c r="A129" s="21">
        <v>39965</v>
      </c>
      <c r="B129" s="22">
        <v>110.84382591291583</v>
      </c>
      <c r="C129" s="23">
        <v>131.04016190082956</v>
      </c>
      <c r="D129" s="23">
        <v>115.34409559556532</v>
      </c>
      <c r="F129" s="22">
        <v>112.59209066018252</v>
      </c>
      <c r="G129" s="23">
        <v>144.39088060352796</v>
      </c>
      <c r="H129" s="27">
        <v>119.63044169208486</v>
      </c>
      <c r="J129" s="22">
        <v>106.81794929669645</v>
      </c>
      <c r="K129" s="23">
        <v>109.3941436607043</v>
      </c>
      <c r="L129" s="27">
        <v>107.74573628098017</v>
      </c>
      <c r="N129" s="22">
        <v>116.14788923194801</v>
      </c>
      <c r="O129" s="23">
        <v>115.06404146609471</v>
      </c>
      <c r="P129" s="27">
        <v>115.97999360486489</v>
      </c>
      <c r="R129" s="21"/>
      <c r="S129" s="7"/>
      <c r="W129" s="7"/>
    </row>
    <row r="130" spans="1:23" x14ac:dyDescent="0.25">
      <c r="A130" s="21">
        <v>39995</v>
      </c>
      <c r="B130" s="22">
        <v>121.81577402457914</v>
      </c>
      <c r="C130" s="23">
        <v>136.09643348365842</v>
      </c>
      <c r="D130" s="23">
        <v>124.99143229185889</v>
      </c>
      <c r="F130" s="22">
        <v>123.79635678198423</v>
      </c>
      <c r="G130" s="23">
        <v>149.78138403525779</v>
      </c>
      <c r="H130" s="27">
        <v>129.5533857441259</v>
      </c>
      <c r="J130" s="22">
        <v>123.21069978911181</v>
      </c>
      <c r="K130" s="23">
        <v>111.64061425670404</v>
      </c>
      <c r="L130" s="27">
        <v>119.04386559601265</v>
      </c>
      <c r="N130" s="22">
        <v>126.23291175210025</v>
      </c>
      <c r="O130" s="23">
        <v>121.96728515206523</v>
      </c>
      <c r="P130" s="27">
        <v>125.57213624886208</v>
      </c>
      <c r="R130" s="21"/>
      <c r="S130" s="7"/>
      <c r="W130" s="7"/>
    </row>
    <row r="131" spans="1:23" x14ac:dyDescent="0.25">
      <c r="A131" s="21">
        <v>40026</v>
      </c>
      <c r="B131" s="22">
        <v>117.71095127287261</v>
      </c>
      <c r="C131" s="23">
        <v>135.49853230342671</v>
      </c>
      <c r="D131" s="23">
        <v>121.65647630591923</v>
      </c>
      <c r="F131" s="22">
        <v>120.29213427332124</v>
      </c>
      <c r="G131" s="23">
        <v>150.88444840705765</v>
      </c>
      <c r="H131" s="27">
        <v>127.04605436830377</v>
      </c>
      <c r="J131" s="22">
        <v>109.62064395572678</v>
      </c>
      <c r="K131" s="23">
        <v>107.58428682814652</v>
      </c>
      <c r="L131" s="27">
        <v>108.88727318808674</v>
      </c>
      <c r="N131" s="22">
        <v>122.97398649326172</v>
      </c>
      <c r="O131" s="23">
        <v>119.26085051800972</v>
      </c>
      <c r="P131" s="27">
        <v>122.39879566605269</v>
      </c>
      <c r="R131" s="21"/>
      <c r="S131" s="7"/>
      <c r="W131" s="7"/>
    </row>
    <row r="132" spans="1:23" x14ac:dyDescent="0.25">
      <c r="A132" s="21">
        <v>40057</v>
      </c>
      <c r="B132" s="22">
        <v>118.4087122941547</v>
      </c>
      <c r="C132" s="23">
        <v>137.27983601284518</v>
      </c>
      <c r="D132" s="23">
        <v>122.61419623380877</v>
      </c>
      <c r="F132" s="22">
        <v>120.17862963648869</v>
      </c>
      <c r="G132" s="23">
        <v>153.15381947328413</v>
      </c>
      <c r="H132" s="27">
        <v>127.49410216162973</v>
      </c>
      <c r="J132" s="22">
        <v>120.8973902400591</v>
      </c>
      <c r="K132" s="23">
        <v>104.9264245388206</v>
      </c>
      <c r="L132" s="27">
        <v>115.14562930498802</v>
      </c>
      <c r="N132" s="22">
        <v>121.79676386588561</v>
      </c>
      <c r="O132" s="23">
        <v>122.4161145919262</v>
      </c>
      <c r="P132" s="27">
        <v>121.89270564092915</v>
      </c>
      <c r="R132" s="21"/>
      <c r="S132" s="7"/>
      <c r="W132" s="7"/>
    </row>
    <row r="133" spans="1:23" x14ac:dyDescent="0.25">
      <c r="A133" s="21">
        <v>40087</v>
      </c>
      <c r="B133" s="22">
        <v>127.58617136363171</v>
      </c>
      <c r="C133" s="23">
        <v>143.16982587560531</v>
      </c>
      <c r="D133" s="23">
        <v>131.04310411820356</v>
      </c>
      <c r="F133" s="22">
        <v>129.89215368571863</v>
      </c>
      <c r="G133" s="23">
        <v>160.05563914995483</v>
      </c>
      <c r="H133" s="27">
        <v>136.55731870716437</v>
      </c>
      <c r="J133" s="22">
        <v>127.21617855629017</v>
      </c>
      <c r="K133" s="23">
        <v>108.86336039234803</v>
      </c>
      <c r="L133" s="27">
        <v>120.60662065362435</v>
      </c>
      <c r="N133" s="22">
        <v>126.80136394836403</v>
      </c>
      <c r="O133" s="23">
        <v>125.87737505950744</v>
      </c>
      <c r="P133" s="27">
        <v>126.65823158346934</v>
      </c>
      <c r="R133" s="21"/>
      <c r="S133" s="7"/>
      <c r="W133" s="7"/>
    </row>
    <row r="134" spans="1:23" x14ac:dyDescent="0.25">
      <c r="A134" s="21">
        <v>40118</v>
      </c>
      <c r="B134" s="22">
        <v>121.85886206800193</v>
      </c>
      <c r="C134" s="23">
        <v>137.55444832757556</v>
      </c>
      <c r="D134" s="23">
        <v>125.35582679945745</v>
      </c>
      <c r="F134" s="22">
        <v>124.18440086122285</v>
      </c>
      <c r="G134" s="23">
        <v>153.30629722107057</v>
      </c>
      <c r="H134" s="27">
        <v>130.63178469864812</v>
      </c>
      <c r="J134" s="22">
        <v>120.41961999807864</v>
      </c>
      <c r="K134" s="23">
        <v>105.54551171438986</v>
      </c>
      <c r="L134" s="27">
        <v>115.06287973762564</v>
      </c>
      <c r="N134" s="22">
        <v>123.77697781952466</v>
      </c>
      <c r="O134" s="23">
        <v>122.76445273174184</v>
      </c>
      <c r="P134" s="27">
        <v>123.62013057592964</v>
      </c>
      <c r="R134" s="21"/>
      <c r="S134" s="7"/>
      <c r="W134" s="7"/>
    </row>
    <row r="135" spans="1:23" x14ac:dyDescent="0.25">
      <c r="A135" s="21">
        <v>40148</v>
      </c>
      <c r="B135" s="22">
        <v>142.61204948103284</v>
      </c>
      <c r="C135" s="23">
        <v>138.7875510961012</v>
      </c>
      <c r="D135" s="23">
        <v>141.7542521540544</v>
      </c>
      <c r="F135" s="22">
        <v>141.55927119181362</v>
      </c>
      <c r="G135" s="23">
        <v>152.21234108057942</v>
      </c>
      <c r="H135" s="27">
        <v>143.91584335113563</v>
      </c>
      <c r="J135" s="22">
        <v>167.43699581401737</v>
      </c>
      <c r="K135" s="23">
        <v>106.29849448839617</v>
      </c>
      <c r="L135" s="27">
        <v>145.41866266299004</v>
      </c>
      <c r="N135" s="22">
        <v>136.32113740793827</v>
      </c>
      <c r="O135" s="23">
        <v>129.39246452681792</v>
      </c>
      <c r="P135" s="27">
        <v>135.24783734230255</v>
      </c>
      <c r="R135" s="21"/>
      <c r="S135" s="7"/>
      <c r="W135" s="7"/>
    </row>
    <row r="136" spans="1:23" x14ac:dyDescent="0.25">
      <c r="A136" s="21">
        <v>40179</v>
      </c>
      <c r="B136" s="22">
        <v>137.55765391370176</v>
      </c>
      <c r="C136" s="23">
        <v>126.21675308311161</v>
      </c>
      <c r="D136" s="23">
        <v>135.02625045895849</v>
      </c>
      <c r="F136" s="22">
        <v>131.69367562341856</v>
      </c>
      <c r="G136" s="23">
        <v>136.27425446586119</v>
      </c>
      <c r="H136" s="27">
        <v>132.70498940990518</v>
      </c>
      <c r="J136" s="22">
        <v>171.80319576584068</v>
      </c>
      <c r="K136" s="23">
        <v>101.57492865950289</v>
      </c>
      <c r="L136" s="27">
        <v>146.51128725910289</v>
      </c>
      <c r="N136" s="22">
        <v>132.66187420558256</v>
      </c>
      <c r="O136" s="23">
        <v>116.80501041754469</v>
      </c>
      <c r="P136" s="27">
        <v>130.20553469634518</v>
      </c>
      <c r="R136" s="21"/>
      <c r="S136" s="7"/>
      <c r="W136" s="7"/>
    </row>
    <row r="137" spans="1:23" x14ac:dyDescent="0.25">
      <c r="A137" s="21">
        <v>40210</v>
      </c>
      <c r="B137" s="22">
        <v>118.38082066290484</v>
      </c>
      <c r="C137" s="23">
        <v>126.78588898265951</v>
      </c>
      <c r="D137" s="23">
        <v>120.31833504037618</v>
      </c>
      <c r="F137" s="22">
        <v>114.35576120570244</v>
      </c>
      <c r="G137" s="23">
        <v>136.58081101020238</v>
      </c>
      <c r="H137" s="27">
        <v>119.32437583929223</v>
      </c>
      <c r="J137" s="22">
        <v>129.65431042058862</v>
      </c>
      <c r="K137" s="23">
        <v>115.96254661390158</v>
      </c>
      <c r="L137" s="27">
        <v>124.72337802309332</v>
      </c>
      <c r="N137" s="22">
        <v>116.34093400688259</v>
      </c>
      <c r="O137" s="23">
        <v>107.3974164824145</v>
      </c>
      <c r="P137" s="27">
        <v>114.95552036263597</v>
      </c>
      <c r="R137" s="21"/>
      <c r="S137" s="7"/>
      <c r="W137" s="7"/>
    </row>
    <row r="138" spans="1:23" x14ac:dyDescent="0.25">
      <c r="A138" s="21">
        <v>40238</v>
      </c>
      <c r="B138" s="22">
        <v>120.37080552247926</v>
      </c>
      <c r="C138" s="23">
        <v>153.9572414283821</v>
      </c>
      <c r="D138" s="23">
        <v>128.01007325730779</v>
      </c>
      <c r="F138" s="22">
        <v>121.39065351283229</v>
      </c>
      <c r="G138" s="23">
        <v>168.47279302681616</v>
      </c>
      <c r="H138" s="27">
        <v>131.97867679260855</v>
      </c>
      <c r="J138" s="22">
        <v>119.72825182226696</v>
      </c>
      <c r="K138" s="23">
        <v>131.31632643658057</v>
      </c>
      <c r="L138" s="27">
        <v>123.90420563444061</v>
      </c>
      <c r="N138" s="22">
        <v>122.81197535694747</v>
      </c>
      <c r="O138" s="23">
        <v>130.36839522237162</v>
      </c>
      <c r="P138" s="27">
        <v>124.06564408235482</v>
      </c>
      <c r="R138" s="21"/>
      <c r="S138" s="7"/>
      <c r="W138" s="7"/>
    </row>
    <row r="139" spans="1:23" x14ac:dyDescent="0.25">
      <c r="A139" s="21">
        <v>40269</v>
      </c>
      <c r="B139" s="22">
        <v>121.7957808741757</v>
      </c>
      <c r="C139" s="23">
        <v>143.60069638988048</v>
      </c>
      <c r="D139" s="23">
        <v>126.84312495629565</v>
      </c>
      <c r="F139" s="22">
        <v>127.32071907915024</v>
      </c>
      <c r="G139" s="23">
        <v>162.22985638821817</v>
      </c>
      <c r="H139" s="27">
        <v>135.19662141201158</v>
      </c>
      <c r="J139" s="22">
        <v>130.3130076365855</v>
      </c>
      <c r="K139" s="23">
        <v>119.91866699421544</v>
      </c>
      <c r="L139" s="27">
        <v>126.44340231998338</v>
      </c>
      <c r="N139" s="22">
        <v>115.68413560989738</v>
      </c>
      <c r="O139" s="23">
        <v>115.03877762696169</v>
      </c>
      <c r="P139" s="27">
        <v>115.64261373776894</v>
      </c>
      <c r="R139" s="21"/>
      <c r="S139" s="7"/>
      <c r="W139" s="7"/>
    </row>
    <row r="140" spans="1:23" x14ac:dyDescent="0.25">
      <c r="A140" s="21">
        <v>40299</v>
      </c>
      <c r="B140" s="22">
        <v>123.12660778332591</v>
      </c>
      <c r="C140" s="23">
        <v>152.6967153990509</v>
      </c>
      <c r="D140" s="23">
        <v>129.97394561256507</v>
      </c>
      <c r="F140" s="22">
        <v>128.04017276805445</v>
      </c>
      <c r="G140" s="23">
        <v>174.58354766097497</v>
      </c>
      <c r="H140" s="27">
        <v>138.55102007515856</v>
      </c>
      <c r="J140" s="22">
        <v>123.73758570659544</v>
      </c>
      <c r="K140" s="23">
        <v>122.55207669529537</v>
      </c>
      <c r="L140" s="27">
        <v>123.30199713430591</v>
      </c>
      <c r="N140" s="22">
        <v>124.78653397000006</v>
      </c>
      <c r="O140" s="23">
        <v>128.49205578536669</v>
      </c>
      <c r="P140" s="27">
        <v>125.51598069380451</v>
      </c>
      <c r="R140" s="21"/>
      <c r="S140" s="7"/>
      <c r="W140" s="7"/>
    </row>
    <row r="141" spans="1:23" x14ac:dyDescent="0.25">
      <c r="A141" s="21">
        <v>40330</v>
      </c>
      <c r="B141" s="22">
        <v>117.0568040460961</v>
      </c>
      <c r="C141" s="23">
        <v>146.27039874810555</v>
      </c>
      <c r="D141" s="23">
        <v>123.7484674868147</v>
      </c>
      <c r="F141" s="22">
        <v>120.99439378894903</v>
      </c>
      <c r="G141" s="23">
        <v>166.81772556895024</v>
      </c>
      <c r="H141" s="27">
        <v>131.27638066286113</v>
      </c>
      <c r="J141" s="22">
        <v>118.9138211471458</v>
      </c>
      <c r="K141" s="23">
        <v>119.56863726984633</v>
      </c>
      <c r="L141" s="27">
        <v>119.09731896291621</v>
      </c>
      <c r="N141" s="22">
        <v>116.83441711806707</v>
      </c>
      <c r="O141" s="23">
        <v>121.81799304575475</v>
      </c>
      <c r="P141" s="27">
        <v>117.74804207825896</v>
      </c>
      <c r="R141" s="21"/>
      <c r="S141" s="7"/>
      <c r="W141" s="7"/>
    </row>
    <row r="142" spans="1:23" x14ac:dyDescent="0.25">
      <c r="A142" s="21">
        <v>40360</v>
      </c>
      <c r="B142" s="22">
        <v>131.88978547354813</v>
      </c>
      <c r="C142" s="23">
        <v>151.03498929393854</v>
      </c>
      <c r="D142" s="23">
        <v>136.22994674905647</v>
      </c>
      <c r="F142" s="22">
        <v>135.93024481640043</v>
      </c>
      <c r="G142" s="23">
        <v>170.65840194955422</v>
      </c>
      <c r="H142" s="27">
        <v>143.69261192784759</v>
      </c>
      <c r="J142" s="22">
        <v>139.73192759789802</v>
      </c>
      <c r="K142" s="23">
        <v>124.35865940074689</v>
      </c>
      <c r="L142" s="27">
        <v>134.13868150573032</v>
      </c>
      <c r="N142" s="22">
        <v>131.97081943678666</v>
      </c>
      <c r="O142" s="23">
        <v>130.4976316571674</v>
      </c>
      <c r="P142" s="27">
        <v>131.80993895629854</v>
      </c>
      <c r="R142" s="21"/>
      <c r="S142" s="7"/>
      <c r="W142" s="7"/>
    </row>
    <row r="143" spans="1:23" x14ac:dyDescent="0.25">
      <c r="A143" s="21">
        <v>40391</v>
      </c>
      <c r="B143" s="22">
        <v>127.23042674463329</v>
      </c>
      <c r="C143" s="23">
        <v>156.86859104280759</v>
      </c>
      <c r="D143" s="23">
        <v>134.07288717472389</v>
      </c>
      <c r="F143" s="22">
        <v>131.63805630263232</v>
      </c>
      <c r="G143" s="23">
        <v>179.96233790210329</v>
      </c>
      <c r="H143" s="27">
        <v>142.51010556205787</v>
      </c>
      <c r="J143" s="22">
        <v>128.65497056773782</v>
      </c>
      <c r="K143" s="23">
        <v>127.73887764757698</v>
      </c>
      <c r="L143" s="27">
        <v>128.36619071923465</v>
      </c>
      <c r="N143" s="22">
        <v>130.11816255741988</v>
      </c>
      <c r="O143" s="23">
        <v>133.19506735689836</v>
      </c>
      <c r="P143" s="27">
        <v>130.79116843600383</v>
      </c>
      <c r="R143" s="21"/>
      <c r="S143" s="7"/>
      <c r="W143" s="7"/>
    </row>
    <row r="144" spans="1:23" x14ac:dyDescent="0.25">
      <c r="A144" s="21">
        <v>40422</v>
      </c>
      <c r="B144" s="22">
        <v>127.65695982739993</v>
      </c>
      <c r="C144" s="23">
        <v>155.39475434198891</v>
      </c>
      <c r="D144" s="23">
        <v>134.0147911164733</v>
      </c>
      <c r="F144" s="22">
        <v>131.1931792170642</v>
      </c>
      <c r="G144" s="23">
        <v>178.41483814816257</v>
      </c>
      <c r="H144" s="27">
        <v>141.80433333992718</v>
      </c>
      <c r="J144" s="22">
        <v>135.11311110375507</v>
      </c>
      <c r="K144" s="23">
        <v>125.54234549852582</v>
      </c>
      <c r="L144" s="27">
        <v>131.93303151379479</v>
      </c>
      <c r="N144" s="22">
        <v>127.6611374646114</v>
      </c>
      <c r="O144" s="23">
        <v>132.24195981072791</v>
      </c>
      <c r="P144" s="27">
        <v>128.48886118723752</v>
      </c>
      <c r="R144" s="21"/>
      <c r="S144" s="7"/>
      <c r="W144" s="7"/>
    </row>
    <row r="145" spans="1:23" x14ac:dyDescent="0.25">
      <c r="A145" s="21">
        <v>40452</v>
      </c>
      <c r="B145" s="22">
        <v>133.39747202768299</v>
      </c>
      <c r="C145" s="23">
        <v>156.29339609126524</v>
      </c>
      <c r="D145" s="23">
        <v>138.6444077699133</v>
      </c>
      <c r="F145" s="22">
        <v>137.8136638225233</v>
      </c>
      <c r="G145" s="23">
        <v>178.15341735242484</v>
      </c>
      <c r="H145" s="27">
        <v>146.84206720798389</v>
      </c>
      <c r="J145" s="22">
        <v>136.20723226113813</v>
      </c>
      <c r="K145" s="23">
        <v>120.27933522914208</v>
      </c>
      <c r="L145" s="27">
        <v>130.59286845312167</v>
      </c>
      <c r="N145" s="22">
        <v>132.29982769565947</v>
      </c>
      <c r="O145" s="23">
        <v>132.60277291449472</v>
      </c>
      <c r="P145" s="27">
        <v>132.38547571574966</v>
      </c>
      <c r="R145" s="21"/>
      <c r="S145" s="7"/>
      <c r="W145" s="7"/>
    </row>
    <row r="146" spans="1:23" x14ac:dyDescent="0.25">
      <c r="A146" s="21">
        <v>40483</v>
      </c>
      <c r="B146" s="22">
        <v>132.63823593906613</v>
      </c>
      <c r="C146" s="23">
        <v>150.96245783446599</v>
      </c>
      <c r="D146" s="23">
        <v>136.7549974580387</v>
      </c>
      <c r="F146" s="22">
        <v>138.45071877341721</v>
      </c>
      <c r="G146" s="23">
        <v>172.63333521548293</v>
      </c>
      <c r="H146" s="27">
        <v>146.04628844988855</v>
      </c>
      <c r="J146" s="22">
        <v>136.56640399166895</v>
      </c>
      <c r="K146" s="23">
        <v>117.54304920353258</v>
      </c>
      <c r="L146" s="27">
        <v>129.64687649261455</v>
      </c>
      <c r="N146" s="22">
        <v>124.07826833099165</v>
      </c>
      <c r="O146" s="23">
        <v>131.45304324798792</v>
      </c>
      <c r="P146" s="27">
        <v>125.47302563053334</v>
      </c>
      <c r="R146" s="21"/>
      <c r="S146" s="7"/>
      <c r="W146" s="7"/>
    </row>
    <row r="147" spans="1:23" x14ac:dyDescent="0.25">
      <c r="A147" s="21">
        <v>40513</v>
      </c>
      <c r="B147" s="22">
        <v>154.1760135676285</v>
      </c>
      <c r="C147" s="23">
        <v>152.29894630316829</v>
      </c>
      <c r="D147" s="23">
        <v>153.80945163893665</v>
      </c>
      <c r="F147" s="22">
        <v>157.52147443478506</v>
      </c>
      <c r="G147" s="23">
        <v>172.30358346527035</v>
      </c>
      <c r="H147" s="27">
        <v>160.8374145732453</v>
      </c>
      <c r="J147" s="22">
        <v>176.85650502211348</v>
      </c>
      <c r="K147" s="23">
        <v>114.10843575371531</v>
      </c>
      <c r="L147" s="27">
        <v>154.32461462016968</v>
      </c>
      <c r="N147" s="22">
        <v>142.97855214251993</v>
      </c>
      <c r="O147" s="23">
        <v>140.86021905493723</v>
      </c>
      <c r="P147" s="27">
        <v>142.79443415362576</v>
      </c>
      <c r="R147" s="21"/>
      <c r="S147" s="7"/>
      <c r="W147" s="7"/>
    </row>
    <row r="148" spans="1:23" x14ac:dyDescent="0.25">
      <c r="A148" s="21">
        <v>40544</v>
      </c>
      <c r="B148" s="22">
        <v>151.62015075304373</v>
      </c>
      <c r="C148" s="23">
        <v>139.79743971571921</v>
      </c>
      <c r="D148" s="23">
        <v>148.9983113574765</v>
      </c>
      <c r="F148" s="22">
        <v>149.90644267786925</v>
      </c>
      <c r="G148" s="23">
        <v>155.15472354573976</v>
      </c>
      <c r="H148" s="27">
        <v>151.0658164195662</v>
      </c>
      <c r="J148" s="22">
        <v>195.32506614776835</v>
      </c>
      <c r="K148" s="23">
        <v>123.01819702815585</v>
      </c>
      <c r="L148" s="27">
        <v>169.4217536472319</v>
      </c>
      <c r="N148" s="22">
        <v>136.68143388994341</v>
      </c>
      <c r="O148" s="23">
        <v>124.32201955052959</v>
      </c>
      <c r="P148" s="27">
        <v>134.87643975937749</v>
      </c>
      <c r="R148" s="21"/>
      <c r="S148" s="7"/>
      <c r="W148" s="7"/>
    </row>
    <row r="149" spans="1:23" x14ac:dyDescent="0.25">
      <c r="A149" s="21">
        <v>40575</v>
      </c>
      <c r="B149" s="22">
        <v>123.39974865505687</v>
      </c>
      <c r="C149" s="23">
        <v>142.54120619179119</v>
      </c>
      <c r="D149" s="23">
        <v>128.00415367413351</v>
      </c>
      <c r="F149" s="22">
        <v>124.3123549020367</v>
      </c>
      <c r="G149" s="23">
        <v>159.59795167490469</v>
      </c>
      <c r="H149" s="27">
        <v>132.3676437404423</v>
      </c>
      <c r="J149" s="22">
        <v>127.02255972557609</v>
      </c>
      <c r="K149" s="23">
        <v>120.11724658516586</v>
      </c>
      <c r="L149" s="27">
        <v>124.6966902386099</v>
      </c>
      <c r="N149" s="22">
        <v>118.6378188002966</v>
      </c>
      <c r="O149" s="23">
        <v>121.9030398516834</v>
      </c>
      <c r="P149" s="27">
        <v>119.48133503078546</v>
      </c>
      <c r="R149" s="21"/>
      <c r="S149" s="7"/>
      <c r="W149" s="7"/>
    </row>
    <row r="150" spans="1:23" x14ac:dyDescent="0.25">
      <c r="A150" s="21">
        <v>40603</v>
      </c>
      <c r="B150" s="22">
        <v>135.19779983492833</v>
      </c>
      <c r="C150" s="23">
        <v>157.43682582790748</v>
      </c>
      <c r="D150" s="23">
        <v>139.92657709113067</v>
      </c>
      <c r="F150" s="22">
        <v>139.00291127828771</v>
      </c>
      <c r="G150" s="23">
        <v>176.17478087488789</v>
      </c>
      <c r="H150" s="27">
        <v>147.13571071522915</v>
      </c>
      <c r="J150" s="22">
        <v>142.75405654221481</v>
      </c>
      <c r="K150" s="23">
        <v>137.53639897670612</v>
      </c>
      <c r="L150" s="27">
        <v>140.42272261486045</v>
      </c>
      <c r="N150" s="22">
        <v>130.8820200758291</v>
      </c>
      <c r="O150" s="23">
        <v>127.22233419259544</v>
      </c>
      <c r="P150" s="27">
        <v>130.04874508311019</v>
      </c>
      <c r="R150" s="21"/>
      <c r="S150" s="7"/>
      <c r="W150" s="7"/>
    </row>
    <row r="151" spans="1:23" x14ac:dyDescent="0.25">
      <c r="A151" s="21">
        <v>40634</v>
      </c>
      <c r="B151" s="22">
        <v>136.19032590372851</v>
      </c>
      <c r="C151" s="23">
        <v>150.80888956787956</v>
      </c>
      <c r="D151" s="23">
        <v>139.42522985139246</v>
      </c>
      <c r="F151" s="22">
        <v>142.5880047750008</v>
      </c>
      <c r="G151" s="23">
        <v>169.07342116208926</v>
      </c>
      <c r="H151" s="27">
        <v>148.41527943510422</v>
      </c>
      <c r="J151" s="22">
        <v>146.13768166945852</v>
      </c>
      <c r="K151" s="23">
        <v>126.09851323747009</v>
      </c>
      <c r="L151" s="27">
        <v>138.60689103495579</v>
      </c>
      <c r="N151" s="22">
        <v>129.18199713846928</v>
      </c>
      <c r="O151" s="23">
        <v>123.84999079347811</v>
      </c>
      <c r="P151" s="27">
        <v>128.2802092910193</v>
      </c>
      <c r="R151" s="21"/>
      <c r="S151" s="7"/>
      <c r="W151" s="7"/>
    </row>
    <row r="152" spans="1:23" x14ac:dyDescent="0.25">
      <c r="A152" s="21">
        <v>40664</v>
      </c>
      <c r="B152" s="22">
        <v>129.09000646227392</v>
      </c>
      <c r="C152" s="23">
        <v>162.91012550877036</v>
      </c>
      <c r="D152" s="23">
        <v>136.97078809653323</v>
      </c>
      <c r="F152" s="22">
        <v>135.23741477527528</v>
      </c>
      <c r="G152" s="23">
        <v>184.4415006642038</v>
      </c>
      <c r="H152" s="27">
        <v>146.34966184977822</v>
      </c>
      <c r="J152" s="22">
        <v>127.69471197218338</v>
      </c>
      <c r="K152" s="23">
        <v>137.6269922058182</v>
      </c>
      <c r="L152" s="27">
        <v>131.53252136165901</v>
      </c>
      <c r="N152" s="22">
        <v>128.3546325788385</v>
      </c>
      <c r="O152" s="23">
        <v>135.37156955602353</v>
      </c>
      <c r="P152" s="27">
        <v>129.70085563429657</v>
      </c>
      <c r="R152" s="21"/>
      <c r="S152" s="7"/>
      <c r="W152" s="7"/>
    </row>
    <row r="153" spans="1:23" x14ac:dyDescent="0.25">
      <c r="A153" s="21">
        <v>40695</v>
      </c>
      <c r="B153" s="22">
        <v>129.1793137613422</v>
      </c>
      <c r="C153" s="23">
        <v>155.88932530784152</v>
      </c>
      <c r="D153" s="23">
        <v>135.18796011090743</v>
      </c>
      <c r="F153" s="22">
        <v>134.14965049519552</v>
      </c>
      <c r="G153" s="23">
        <v>177.33386094367017</v>
      </c>
      <c r="H153" s="27">
        <v>143.74360429258309</v>
      </c>
      <c r="J153" s="22">
        <v>129.90975378221947</v>
      </c>
      <c r="K153" s="23">
        <v>131.5753183943464</v>
      </c>
      <c r="L153" s="27">
        <v>130.47488902762848</v>
      </c>
      <c r="N153" s="22">
        <v>128.16303740823668</v>
      </c>
      <c r="O153" s="23">
        <v>130.44377229888707</v>
      </c>
      <c r="P153" s="27">
        <v>128.57287785683627</v>
      </c>
      <c r="R153" s="21"/>
      <c r="S153" s="7"/>
      <c r="W153" s="7"/>
    </row>
    <row r="154" spans="1:23" x14ac:dyDescent="0.25">
      <c r="A154" s="21">
        <v>40725</v>
      </c>
      <c r="B154" s="22">
        <v>140.05468157912597</v>
      </c>
      <c r="C154" s="23">
        <v>161.02376663941189</v>
      </c>
      <c r="D154" s="23">
        <v>144.82166364817209</v>
      </c>
      <c r="F154" s="22">
        <v>144.71364982135276</v>
      </c>
      <c r="G154" s="23">
        <v>182.5756998257431</v>
      </c>
      <c r="H154" s="27">
        <v>153.18764433684692</v>
      </c>
      <c r="J154" s="22">
        <v>147.84031612706397</v>
      </c>
      <c r="K154" s="23">
        <v>134.38417842966547</v>
      </c>
      <c r="L154" s="27">
        <v>143.0049958710182</v>
      </c>
      <c r="N154" s="22">
        <v>140.16754771750121</v>
      </c>
      <c r="O154" s="23">
        <v>135.18289264778585</v>
      </c>
      <c r="P154" s="27">
        <v>139.36424819054864</v>
      </c>
      <c r="R154" s="21"/>
      <c r="S154" s="7"/>
      <c r="W154" s="7"/>
    </row>
    <row r="155" spans="1:23" x14ac:dyDescent="0.25">
      <c r="A155" s="21">
        <v>40756</v>
      </c>
      <c r="B155" s="22">
        <v>132.56671574983889</v>
      </c>
      <c r="C155" s="23">
        <v>167.65090565238711</v>
      </c>
      <c r="D155" s="23">
        <v>140.75049645269959</v>
      </c>
      <c r="F155" s="22">
        <v>138.13944354148234</v>
      </c>
      <c r="G155" s="23">
        <v>192.72128551440571</v>
      </c>
      <c r="H155" s="27">
        <v>150.47174239712118</v>
      </c>
      <c r="J155" s="22">
        <v>129.25333789535225</v>
      </c>
      <c r="K155" s="23">
        <v>136.78938039735152</v>
      </c>
      <c r="L155" s="27">
        <v>132.24473790614982</v>
      </c>
      <c r="N155" s="22">
        <v>135.07375493164417</v>
      </c>
      <c r="O155" s="23">
        <v>140.18315148842484</v>
      </c>
      <c r="P155" s="27">
        <v>136.12970623317113</v>
      </c>
      <c r="R155" s="21"/>
      <c r="S155" s="7"/>
      <c r="W155" s="7"/>
    </row>
    <row r="156" spans="1:23" x14ac:dyDescent="0.25">
      <c r="A156" s="21">
        <v>40787</v>
      </c>
      <c r="B156" s="22">
        <v>131.78077122980525</v>
      </c>
      <c r="C156" s="23">
        <v>162.96862080473122</v>
      </c>
      <c r="D156" s="23">
        <v>138.98164559868772</v>
      </c>
      <c r="F156" s="22">
        <v>136.74772082516844</v>
      </c>
      <c r="G156" s="23">
        <v>187.17789945374145</v>
      </c>
      <c r="H156" s="27">
        <v>148.09508188013066</v>
      </c>
      <c r="J156" s="22">
        <v>134.06089540036854</v>
      </c>
      <c r="K156" s="23">
        <v>131.6059751473399</v>
      </c>
      <c r="L156" s="27">
        <v>133.66830058746851</v>
      </c>
      <c r="N156" s="22">
        <v>131.84296402108467</v>
      </c>
      <c r="O156" s="23">
        <v>138.70565814093203</v>
      </c>
      <c r="P156" s="27">
        <v>133.09208318015706</v>
      </c>
      <c r="R156" s="21"/>
      <c r="S156" s="7"/>
      <c r="W156" s="7"/>
    </row>
    <row r="157" spans="1:23" x14ac:dyDescent="0.25">
      <c r="A157" s="21">
        <v>40817</v>
      </c>
      <c r="B157" s="22">
        <v>137.97450242503763</v>
      </c>
      <c r="C157" s="23">
        <v>162.9738174149748</v>
      </c>
      <c r="D157" s="23">
        <v>143.72998762272081</v>
      </c>
      <c r="F157" s="22">
        <v>143.76710641946977</v>
      </c>
      <c r="G157" s="23">
        <v>185.42909079559132</v>
      </c>
      <c r="H157" s="27">
        <v>153.08593840411382</v>
      </c>
      <c r="J157" s="22">
        <v>136.51887359168089</v>
      </c>
      <c r="K157" s="23">
        <v>131.84734248085311</v>
      </c>
      <c r="L157" s="27">
        <v>135.32845093824861</v>
      </c>
      <c r="N157" s="22">
        <v>136.65845213773017</v>
      </c>
      <c r="O157" s="23">
        <v>137.35861310533818</v>
      </c>
      <c r="P157" s="27">
        <v>136.81874123573914</v>
      </c>
    </row>
    <row r="158" spans="1:23" x14ac:dyDescent="0.25">
      <c r="A158" s="21">
        <v>40848</v>
      </c>
      <c r="B158" s="22">
        <v>137.075311968905</v>
      </c>
      <c r="C158" s="23">
        <v>159.2945031008264</v>
      </c>
      <c r="D158" s="23">
        <v>142.1515931767174</v>
      </c>
      <c r="F158" s="22">
        <v>141.96459616121885</v>
      </c>
      <c r="G158" s="23">
        <v>181.83525417358993</v>
      </c>
      <c r="H158" s="27">
        <v>150.89677582727543</v>
      </c>
      <c r="J158" s="22">
        <v>142.37672920621387</v>
      </c>
      <c r="K158" s="23">
        <v>128.930106341461</v>
      </c>
      <c r="L158" s="27">
        <v>137.66564499697552</v>
      </c>
      <c r="N158" s="22">
        <v>132.14098587233224</v>
      </c>
      <c r="O158" s="23">
        <v>134.87225767437405</v>
      </c>
      <c r="P158" s="27">
        <v>132.67874541841556</v>
      </c>
      <c r="R158" s="21"/>
      <c r="S158" s="7"/>
      <c r="W158" s="7"/>
    </row>
    <row r="159" spans="1:23" x14ac:dyDescent="0.25">
      <c r="A159" s="21">
        <v>40878</v>
      </c>
      <c r="B159" s="22">
        <v>158.50568506594573</v>
      </c>
      <c r="C159" s="23">
        <v>157.53432719926974</v>
      </c>
      <c r="D159" s="23">
        <v>158.3675991849872</v>
      </c>
      <c r="F159" s="22">
        <v>160.89588922336833</v>
      </c>
      <c r="G159" s="23">
        <v>176.25310692105882</v>
      </c>
      <c r="H159" s="27">
        <v>164.34419888139468</v>
      </c>
      <c r="J159" s="22">
        <v>187.16906877032963</v>
      </c>
      <c r="K159" s="23">
        <v>126.26021343420904</v>
      </c>
      <c r="L159" s="27">
        <v>165.50203823820564</v>
      </c>
      <c r="N159" s="22">
        <v>145.25063774891359</v>
      </c>
      <c r="O159" s="23">
        <v>141.17588079108532</v>
      </c>
      <c r="P159" s="27">
        <v>144.71195863696283</v>
      </c>
    </row>
    <row r="160" spans="1:23" x14ac:dyDescent="0.25">
      <c r="A160" s="21">
        <v>40909</v>
      </c>
      <c r="B160" s="22">
        <v>156.74033225652309</v>
      </c>
      <c r="C160" s="23">
        <v>146.51493034789868</v>
      </c>
      <c r="D160" s="23">
        <v>154.53241652685884</v>
      </c>
      <c r="F160" s="22">
        <v>154.40316326254575</v>
      </c>
      <c r="G160" s="23">
        <v>160.38384947548744</v>
      </c>
      <c r="H160" s="27">
        <v>155.74908938340837</v>
      </c>
      <c r="J160" s="22">
        <v>203.38722858223133</v>
      </c>
      <c r="K160" s="23">
        <v>133.00817253433522</v>
      </c>
      <c r="L160" s="27">
        <v>178.27327355432803</v>
      </c>
      <c r="N160" s="22">
        <v>141.88496633366293</v>
      </c>
      <c r="O160" s="23">
        <v>131.09660201321631</v>
      </c>
      <c r="P160" s="27">
        <v>140.3837426515868</v>
      </c>
    </row>
    <row r="161" spans="1:16" x14ac:dyDescent="0.25">
      <c r="A161" s="21">
        <v>40940</v>
      </c>
      <c r="B161" s="22">
        <v>140.20342762384561</v>
      </c>
      <c r="C161" s="23">
        <v>144.60071301077204</v>
      </c>
      <c r="D161" s="23">
        <v>140.97396587431643</v>
      </c>
      <c r="F161" s="22">
        <v>139.34550169946993</v>
      </c>
      <c r="G161" s="23">
        <v>160.15075533947689</v>
      </c>
      <c r="H161" s="27">
        <v>143.97417993729104</v>
      </c>
      <c r="J161" s="22">
        <v>155.49388113006944</v>
      </c>
      <c r="K161" s="23">
        <v>127.99603446269948</v>
      </c>
      <c r="L161" s="27">
        <v>145.31682704907558</v>
      </c>
      <c r="N161" s="22">
        <v>132.64992402296036</v>
      </c>
      <c r="O161" s="23">
        <v>122.71462700510315</v>
      </c>
      <c r="P161" s="27">
        <v>131.11801929650366</v>
      </c>
    </row>
    <row r="162" spans="1:16" x14ac:dyDescent="0.25">
      <c r="A162" s="21">
        <v>40969</v>
      </c>
      <c r="B162" s="22">
        <v>138.21799901430171</v>
      </c>
      <c r="C162" s="23">
        <v>167.88313184053914</v>
      </c>
      <c r="D162" s="23">
        <v>144.74737351247734</v>
      </c>
      <c r="F162" s="22">
        <v>142.01274457635731</v>
      </c>
      <c r="G162" s="23">
        <v>186.51527453661225</v>
      </c>
      <c r="H162" s="27">
        <v>151.87443663809307</v>
      </c>
      <c r="J162" s="22">
        <v>138.52673747413479</v>
      </c>
      <c r="K162" s="23">
        <v>145.75539758573359</v>
      </c>
      <c r="L162" s="27">
        <v>140.98528124583072</v>
      </c>
      <c r="N162" s="22">
        <v>137.67151876309234</v>
      </c>
      <c r="O162" s="23">
        <v>141.66278634272953</v>
      </c>
      <c r="P162" s="27">
        <v>138.24722854830614</v>
      </c>
    </row>
    <row r="163" spans="1:16" x14ac:dyDescent="0.25">
      <c r="A163" s="21">
        <v>41000</v>
      </c>
      <c r="B163" s="22">
        <v>140.02754404723805</v>
      </c>
      <c r="C163" s="23">
        <v>152.9723257399304</v>
      </c>
      <c r="D163" s="23">
        <v>142.73065479627431</v>
      </c>
      <c r="F163" s="22">
        <v>145.34271499829345</v>
      </c>
      <c r="G163" s="23">
        <v>169.98412633740875</v>
      </c>
      <c r="H163" s="27">
        <v>150.74659045375884</v>
      </c>
      <c r="J163" s="22">
        <v>148.40981767928528</v>
      </c>
      <c r="K163" s="23">
        <v>131.60513649419278</v>
      </c>
      <c r="L163" s="27">
        <v>142.1119335321404</v>
      </c>
      <c r="N163" s="22">
        <v>133.42648945123025</v>
      </c>
      <c r="O163" s="23">
        <v>125.57228872146872</v>
      </c>
      <c r="P163" s="27">
        <v>132.05969474820603</v>
      </c>
    </row>
    <row r="164" spans="1:16" x14ac:dyDescent="0.25">
      <c r="A164" s="21">
        <v>41030</v>
      </c>
      <c r="B164" s="22">
        <v>135.11091126881306</v>
      </c>
      <c r="C164" s="23">
        <v>164.62089576269273</v>
      </c>
      <c r="D164" s="23">
        <v>141.88582517434355</v>
      </c>
      <c r="F164" s="22">
        <v>140.61581100973712</v>
      </c>
      <c r="G164" s="23">
        <v>184.69070307503785</v>
      </c>
      <c r="H164" s="27">
        <v>150.33049566711253</v>
      </c>
      <c r="J164" s="22">
        <v>134.38488937557395</v>
      </c>
      <c r="K164" s="23">
        <v>140.05841911951651</v>
      </c>
      <c r="L164" s="27">
        <v>136.58707029201659</v>
      </c>
      <c r="N164" s="22">
        <v>134.34972244987938</v>
      </c>
      <c r="O164" s="23">
        <v>139.35262287982994</v>
      </c>
      <c r="P164" s="27">
        <v>135.32347001677297</v>
      </c>
    </row>
    <row r="165" spans="1:16" ht="14.25" customHeight="1" x14ac:dyDescent="0.25">
      <c r="A165" s="21">
        <v>41061</v>
      </c>
      <c r="B165" s="22">
        <v>132.62939470974433</v>
      </c>
      <c r="C165" s="23">
        <v>156.19533341512044</v>
      </c>
      <c r="D165" s="23">
        <v>137.83698516025447</v>
      </c>
      <c r="F165" s="22">
        <v>137.03218095354222</v>
      </c>
      <c r="G165" s="23">
        <v>176.32298007192617</v>
      </c>
      <c r="H165" s="27">
        <v>145.50080725840465</v>
      </c>
      <c r="J165" s="22">
        <v>131.85550508862849</v>
      </c>
      <c r="K165" s="23">
        <v>129.82069630879866</v>
      </c>
      <c r="L165" s="27">
        <v>130.99939168076443</v>
      </c>
      <c r="N165" s="22">
        <v>131.20533021303135</v>
      </c>
      <c r="O165" s="23">
        <v>131.9724229550894</v>
      </c>
      <c r="P165" s="27">
        <v>131.33340783951564</v>
      </c>
    </row>
    <row r="166" spans="1:16" x14ac:dyDescent="0.25">
      <c r="A166" s="21">
        <v>41091</v>
      </c>
      <c r="B166" s="22">
        <v>147.18189434506331</v>
      </c>
      <c r="C166" s="23">
        <v>162.46779548327061</v>
      </c>
      <c r="D166" s="23">
        <v>150.51366736660384</v>
      </c>
      <c r="F166" s="22">
        <v>152.16537420077952</v>
      </c>
      <c r="G166" s="23">
        <v>183.01590086134334</v>
      </c>
      <c r="H166" s="27">
        <v>158.96937773864627</v>
      </c>
      <c r="J166" s="22">
        <v>155.69435373494457</v>
      </c>
      <c r="K166" s="23">
        <v>138.2997195248457</v>
      </c>
      <c r="L166" s="27">
        <v>149.35997207583006</v>
      </c>
      <c r="N166" s="22">
        <v>145.07593362942654</v>
      </c>
      <c r="O166" s="23">
        <v>136.94065889362602</v>
      </c>
      <c r="P166" s="27">
        <v>143.69416430363449</v>
      </c>
    </row>
    <row r="167" spans="1:16" x14ac:dyDescent="0.25">
      <c r="A167" s="21">
        <v>41122</v>
      </c>
      <c r="B167" s="22">
        <v>139.7874344191809</v>
      </c>
      <c r="C167" s="23">
        <v>176.35855821045212</v>
      </c>
      <c r="D167" s="23">
        <v>148.31064727880113</v>
      </c>
      <c r="F167" s="22">
        <v>145.35628035729985</v>
      </c>
      <c r="G167" s="23">
        <v>201.22044372373611</v>
      </c>
      <c r="H167" s="27">
        <v>157.93916074150428</v>
      </c>
      <c r="J167" s="22">
        <v>136.73515435012445</v>
      </c>
      <c r="K167" s="23">
        <v>150.34484342361799</v>
      </c>
      <c r="L167" s="27">
        <v>142.08732573810087</v>
      </c>
      <c r="N167" s="22">
        <v>140.44076404737393</v>
      </c>
      <c r="O167" s="23">
        <v>148.6671511186496</v>
      </c>
      <c r="P167" s="27">
        <v>142.08229452425175</v>
      </c>
    </row>
    <row r="168" spans="1:16" x14ac:dyDescent="0.25">
      <c r="A168" s="21">
        <v>41153</v>
      </c>
      <c r="B168" s="22">
        <v>143.27568124359243</v>
      </c>
      <c r="C168" s="23">
        <v>163.95496825166009</v>
      </c>
      <c r="D168" s="23">
        <v>147.8028803075255</v>
      </c>
      <c r="F168" s="22">
        <v>148.56328580853403</v>
      </c>
      <c r="G168" s="23">
        <v>187.54822771738696</v>
      </c>
      <c r="H168" s="27">
        <v>157.11150135204679</v>
      </c>
      <c r="J168" s="22">
        <v>150.41117251085524</v>
      </c>
      <c r="K168" s="23">
        <v>138.5929306970487</v>
      </c>
      <c r="L168" s="27">
        <v>146.41439060171194</v>
      </c>
      <c r="N168" s="22">
        <v>139.36547805593131</v>
      </c>
      <c r="O168" s="23">
        <v>136.81843272360405</v>
      </c>
      <c r="P168" s="27">
        <v>138.87310782090063</v>
      </c>
    </row>
    <row r="169" spans="1:16" x14ac:dyDescent="0.25">
      <c r="A169" s="21">
        <v>41183</v>
      </c>
      <c r="B169" s="22">
        <v>145.17804481303776</v>
      </c>
      <c r="C169" s="23">
        <v>174.39755788575195</v>
      </c>
      <c r="D169" s="23">
        <v>151.96393042125501</v>
      </c>
      <c r="F169" s="22">
        <v>150.06617825574293</v>
      </c>
      <c r="G169" s="23">
        <v>198.93536115467501</v>
      </c>
      <c r="H169" s="27">
        <v>160.95610711079553</v>
      </c>
      <c r="J169" s="22">
        <v>148.57391721534586</v>
      </c>
      <c r="K169" s="23">
        <v>142.04208360805123</v>
      </c>
      <c r="L169" s="27">
        <v>146.70955939690819</v>
      </c>
      <c r="N169" s="22">
        <v>143.53543887971071</v>
      </c>
      <c r="O169" s="23">
        <v>147.43131522376817</v>
      </c>
      <c r="P169" s="27">
        <v>144.28995954419074</v>
      </c>
    </row>
    <row r="170" spans="1:16" x14ac:dyDescent="0.25">
      <c r="A170" s="21">
        <v>41214</v>
      </c>
      <c r="B170" s="22">
        <v>147.14508295111042</v>
      </c>
      <c r="C170" s="23">
        <v>164.51228411729122</v>
      </c>
      <c r="D170" s="23">
        <v>150.96143631298295</v>
      </c>
      <c r="F170" s="22">
        <v>151.58354948873182</v>
      </c>
      <c r="G170" s="23">
        <v>187.73326420429854</v>
      </c>
      <c r="H170" s="27">
        <v>159.71119159542246</v>
      </c>
      <c r="J170" s="22">
        <v>154.98964490131166</v>
      </c>
      <c r="K170" s="23">
        <v>134.64127594466649</v>
      </c>
      <c r="L170" s="27">
        <v>147.62314049603688</v>
      </c>
      <c r="N170" s="22">
        <v>138.23057055414944</v>
      </c>
      <c r="O170" s="23">
        <v>139.35822761159361</v>
      </c>
      <c r="P170" s="27">
        <v>138.47318267923836</v>
      </c>
    </row>
    <row r="171" spans="1:16" x14ac:dyDescent="0.25">
      <c r="A171" s="21">
        <v>41244</v>
      </c>
      <c r="B171" s="22">
        <v>166.63893932329032</v>
      </c>
      <c r="C171" s="23">
        <v>153.32728792606468</v>
      </c>
      <c r="D171" s="23">
        <v>163.40474303246421</v>
      </c>
      <c r="F171" s="22">
        <v>167.62612658139901</v>
      </c>
      <c r="G171" s="23">
        <v>171.7955706913925</v>
      </c>
      <c r="H171" s="27">
        <v>168.64949968472885</v>
      </c>
      <c r="J171" s="22">
        <v>200.25577956919335</v>
      </c>
      <c r="K171" s="23">
        <v>123.85199500549869</v>
      </c>
      <c r="L171" s="27">
        <v>172.62126770220735</v>
      </c>
      <c r="N171" s="22">
        <v>154.02421224146363</v>
      </c>
      <c r="O171" s="23">
        <v>137.44738618207938</v>
      </c>
      <c r="P171" s="27">
        <v>151.21162417016836</v>
      </c>
    </row>
    <row r="172" spans="1:16" x14ac:dyDescent="0.25">
      <c r="A172" s="21">
        <v>41275</v>
      </c>
      <c r="B172" s="22">
        <v>163.17805761266035</v>
      </c>
      <c r="C172" s="23">
        <v>156.78228981801468</v>
      </c>
      <c r="D172" s="23">
        <v>161.94495167995413</v>
      </c>
      <c r="F172" s="22">
        <v>161.21915292174802</v>
      </c>
      <c r="G172" s="23">
        <v>173.96463153837985</v>
      </c>
      <c r="H172" s="27">
        <v>164.3772177177039</v>
      </c>
      <c r="J172" s="22">
        <v>208.92863574364981</v>
      </c>
      <c r="K172" s="23">
        <v>142.03947076975859</v>
      </c>
      <c r="L172" s="27">
        <v>185.17628024546786</v>
      </c>
      <c r="N172" s="22">
        <v>146.16770738462142</v>
      </c>
      <c r="O172" s="23">
        <v>136.87784596732945</v>
      </c>
      <c r="P172" s="27">
        <v>144.95398640702174</v>
      </c>
    </row>
    <row r="173" spans="1:16" x14ac:dyDescent="0.25">
      <c r="A173" s="21">
        <v>41306</v>
      </c>
      <c r="B173" s="22">
        <v>137.19434042372635</v>
      </c>
      <c r="C173" s="23">
        <v>144.41890657311868</v>
      </c>
      <c r="D173" s="23">
        <v>138.68021006332552</v>
      </c>
      <c r="F173" s="22">
        <v>135.70029314770676</v>
      </c>
      <c r="G173" s="23">
        <v>160.7225364338841</v>
      </c>
      <c r="H173" s="27">
        <v>141.55587263925108</v>
      </c>
      <c r="J173" s="22">
        <v>151.30418559576037</v>
      </c>
      <c r="K173" s="23">
        <v>131.3768065206836</v>
      </c>
      <c r="L173" s="27">
        <v>144.02987347945668</v>
      </c>
      <c r="N173" s="22">
        <v>130.01474604586704</v>
      </c>
      <c r="O173" s="23">
        <v>120.31700445180512</v>
      </c>
      <c r="P173" s="27">
        <v>128.52059413539189</v>
      </c>
    </row>
    <row r="174" spans="1:16" x14ac:dyDescent="0.25">
      <c r="A174" s="21">
        <v>41334</v>
      </c>
      <c r="B174" s="22">
        <v>148.83795692869134</v>
      </c>
      <c r="C174" s="23">
        <v>163.90639126227231</v>
      </c>
      <c r="D174" s="23">
        <v>151.65040766458148</v>
      </c>
      <c r="F174" s="22">
        <v>152.07993129696465</v>
      </c>
      <c r="G174" s="23">
        <v>182.31504261799421</v>
      </c>
      <c r="H174" s="27">
        <v>158.95339881731618</v>
      </c>
      <c r="J174" s="22">
        <v>158.3652479896962</v>
      </c>
      <c r="K174" s="23">
        <v>143.04747126108225</v>
      </c>
      <c r="L174" s="27">
        <v>152.1190166623025</v>
      </c>
      <c r="N174" s="22">
        <v>141.50629499371612</v>
      </c>
      <c r="O174" s="23">
        <v>136.86120111814171</v>
      </c>
      <c r="P174" s="27">
        <v>140.47789139690266</v>
      </c>
    </row>
    <row r="175" spans="1:16" x14ac:dyDescent="0.25">
      <c r="A175" s="21">
        <v>41365</v>
      </c>
      <c r="B175" s="22">
        <v>136.982321428228</v>
      </c>
      <c r="C175" s="23">
        <v>169.77565758365776</v>
      </c>
      <c r="D175" s="23">
        <v>144.62775609713825</v>
      </c>
      <c r="F175" s="22">
        <v>142.54151683835423</v>
      </c>
      <c r="G175" s="23">
        <v>188.88864213308716</v>
      </c>
      <c r="H175" s="27">
        <v>153.01682967287536</v>
      </c>
      <c r="J175" s="22">
        <v>137.60562497510918</v>
      </c>
      <c r="K175" s="23">
        <v>146.83616924904155</v>
      </c>
      <c r="L175" s="27">
        <v>141.21217738572076</v>
      </c>
      <c r="N175" s="22">
        <v>134.08957942336755</v>
      </c>
      <c r="O175" s="23">
        <v>136.07039356354758</v>
      </c>
      <c r="P175" s="27">
        <v>134.54766239084765</v>
      </c>
    </row>
    <row r="176" spans="1:16" x14ac:dyDescent="0.25">
      <c r="A176" s="21">
        <v>41395</v>
      </c>
      <c r="B176" s="22">
        <v>144.32892428274837</v>
      </c>
      <c r="C176" s="23">
        <v>169.9245293620373</v>
      </c>
      <c r="D176" s="23">
        <v>150.08502632303529</v>
      </c>
      <c r="F176" s="22">
        <v>149.98188439305176</v>
      </c>
      <c r="G176" s="23">
        <v>191.16552534775877</v>
      </c>
      <c r="H176" s="27">
        <v>159.20687355248259</v>
      </c>
      <c r="J176" s="22">
        <v>146.8061769422055</v>
      </c>
      <c r="K176" s="23">
        <v>146.87192328673189</v>
      </c>
      <c r="L176" s="27">
        <v>146.85520023058322</v>
      </c>
      <c r="N176" s="22">
        <v>142.03125414187468</v>
      </c>
      <c r="O176" s="23">
        <v>140.17429745704604</v>
      </c>
      <c r="P176" s="27">
        <v>141.73220064345884</v>
      </c>
    </row>
    <row r="177" spans="1:16" x14ac:dyDescent="0.25">
      <c r="A177" s="21">
        <v>41426</v>
      </c>
      <c r="B177" s="22">
        <v>137.23440117588962</v>
      </c>
      <c r="C177" s="23">
        <v>163.38115822470908</v>
      </c>
      <c r="D177" s="23">
        <v>143.06222632695528</v>
      </c>
      <c r="F177" s="22">
        <v>143.06077946316728</v>
      </c>
      <c r="G177" s="23">
        <v>183.86990882008087</v>
      </c>
      <c r="H177" s="27">
        <v>151.78556513424883</v>
      </c>
      <c r="J177" s="22">
        <v>136.22383128426696</v>
      </c>
      <c r="K177" s="23">
        <v>140.58108209131083</v>
      </c>
      <c r="L177" s="27">
        <v>137.81838846296617</v>
      </c>
      <c r="N177" s="22">
        <v>135.49104234086442</v>
      </c>
      <c r="O177" s="23">
        <v>133.11376856176011</v>
      </c>
      <c r="P177" s="27">
        <v>135.03402509942293</v>
      </c>
    </row>
    <row r="178" spans="1:16" x14ac:dyDescent="0.25">
      <c r="A178" s="21">
        <v>41456</v>
      </c>
      <c r="B178" s="22">
        <v>153.64086102375771</v>
      </c>
      <c r="C178" s="23">
        <v>171.77022396089816</v>
      </c>
      <c r="D178" s="23">
        <v>157.6601534710324</v>
      </c>
      <c r="F178" s="22">
        <v>158.24204679971069</v>
      </c>
      <c r="G178" s="23">
        <v>192.36768424970953</v>
      </c>
      <c r="H178" s="27">
        <v>165.94209679896116</v>
      </c>
      <c r="J178" s="22">
        <v>162.9407737670634</v>
      </c>
      <c r="K178" s="23">
        <v>149.47466875635521</v>
      </c>
      <c r="L178" s="27">
        <v>158.13734321460106</v>
      </c>
      <c r="N178" s="22">
        <v>148.99212574595902</v>
      </c>
      <c r="O178" s="23">
        <v>144.25878012739216</v>
      </c>
      <c r="P178" s="27">
        <v>148.24275752529536</v>
      </c>
    </row>
    <row r="179" spans="1:16" x14ac:dyDescent="0.25">
      <c r="A179" s="21">
        <v>41487</v>
      </c>
      <c r="B179" s="22">
        <v>149.18655573182653</v>
      </c>
      <c r="C179" s="23">
        <v>176.94813739437967</v>
      </c>
      <c r="D179" s="23">
        <v>155.44140541829873</v>
      </c>
      <c r="F179" s="22">
        <v>154.99976814202137</v>
      </c>
      <c r="G179" s="23">
        <v>199.74947493457717</v>
      </c>
      <c r="H179" s="27">
        <v>165.00987733314184</v>
      </c>
      <c r="J179" s="22">
        <v>146.63399431750116</v>
      </c>
      <c r="K179" s="23">
        <v>154.69302605281882</v>
      </c>
      <c r="L179" s="27">
        <v>149.83735390641792</v>
      </c>
      <c r="N179" s="22">
        <v>148.14247724453767</v>
      </c>
      <c r="O179" s="23">
        <v>148.9638087761534</v>
      </c>
      <c r="P179" s="27">
        <v>148.40840235925231</v>
      </c>
    </row>
    <row r="180" spans="1:16" x14ac:dyDescent="0.25">
      <c r="A180" s="21">
        <v>41518</v>
      </c>
      <c r="B180" s="22">
        <v>147.00631914929519</v>
      </c>
      <c r="C180" s="23">
        <v>171.20904784557521</v>
      </c>
      <c r="D180" s="23">
        <v>152.39803872571952</v>
      </c>
      <c r="F180" s="22">
        <v>152.44547538231419</v>
      </c>
      <c r="G180" s="23">
        <v>194.40610577791165</v>
      </c>
      <c r="H180" s="27">
        <v>161.38617680008173</v>
      </c>
      <c r="J180" s="22">
        <v>146.56827669927497</v>
      </c>
      <c r="K180" s="23">
        <v>144.13792425756921</v>
      </c>
      <c r="L180" s="27">
        <v>146.23855747002034</v>
      </c>
      <c r="N180" s="22">
        <v>143.90322359800533</v>
      </c>
      <c r="O180" s="23">
        <v>144.70683542537137</v>
      </c>
      <c r="P180" s="27">
        <v>144.0298672818067</v>
      </c>
    </row>
    <row r="181" spans="1:16" x14ac:dyDescent="0.25">
      <c r="A181" s="21">
        <v>41548</v>
      </c>
      <c r="B181" s="22">
        <v>153.26579741611536</v>
      </c>
      <c r="C181" s="23">
        <v>179.70733881962903</v>
      </c>
      <c r="D181" s="23">
        <v>159.32510718215252</v>
      </c>
      <c r="F181" s="22">
        <v>158.85493341047257</v>
      </c>
      <c r="G181" s="23">
        <v>202.77775894906537</v>
      </c>
      <c r="H181" s="27">
        <v>168.29379850810213</v>
      </c>
      <c r="J181" s="22">
        <v>153.59832168496916</v>
      </c>
      <c r="K181" s="23">
        <v>151.01161987376528</v>
      </c>
      <c r="L181" s="27">
        <v>153.30768783049899</v>
      </c>
      <c r="N181" s="22">
        <v>148.73811762959889</v>
      </c>
      <c r="O181" s="23">
        <v>152.26189043195302</v>
      </c>
      <c r="P181" s="27">
        <v>149.4247838966312</v>
      </c>
    </row>
    <row r="182" spans="1:16" x14ac:dyDescent="0.25">
      <c r="A182" s="21">
        <v>41579</v>
      </c>
      <c r="B182" s="22">
        <v>157.373726437887</v>
      </c>
      <c r="C182" s="23">
        <v>164.55714889677094</v>
      </c>
      <c r="D182" s="23">
        <v>158.58346446820477</v>
      </c>
      <c r="F182" s="22">
        <v>161.87428343061009</v>
      </c>
      <c r="G182" s="23">
        <v>184.94489082055998</v>
      </c>
      <c r="H182" s="27">
        <v>166.54203593567826</v>
      </c>
      <c r="J182" s="22">
        <v>165.82695908600471</v>
      </c>
      <c r="K182" s="23">
        <v>139.02383682414688</v>
      </c>
      <c r="L182" s="27">
        <v>155.97324963422395</v>
      </c>
      <c r="N182" s="22">
        <v>146.81887892782342</v>
      </c>
      <c r="O182" s="23">
        <v>141.72566926905935</v>
      </c>
      <c r="P182" s="27">
        <v>145.91283294006243</v>
      </c>
    </row>
    <row r="183" spans="1:16" x14ac:dyDescent="0.25">
      <c r="A183" s="21">
        <v>41609</v>
      </c>
      <c r="B183" s="22">
        <v>174.37666019072574</v>
      </c>
      <c r="C183" s="23">
        <v>154.9517728995954</v>
      </c>
      <c r="D183" s="23">
        <v>169.6097899978767</v>
      </c>
      <c r="F183" s="22">
        <v>176.97396813748637</v>
      </c>
      <c r="G183" s="23">
        <v>172.73511411268845</v>
      </c>
      <c r="H183" s="27">
        <v>175.80452118377389</v>
      </c>
      <c r="J183" s="22">
        <v>210.20574548773692</v>
      </c>
      <c r="K183" s="23">
        <v>128.94554445863079</v>
      </c>
      <c r="L183" s="27">
        <v>180.77805731854835</v>
      </c>
      <c r="N183" s="22">
        <v>155.58689504375891</v>
      </c>
      <c r="O183" s="23">
        <v>140.49044918509978</v>
      </c>
      <c r="P183" s="27">
        <v>153.04726123687698</v>
      </c>
    </row>
    <row r="184" spans="1:16" x14ac:dyDescent="0.25">
      <c r="A184" s="21">
        <v>41640</v>
      </c>
      <c r="B184" s="22">
        <v>174.9551085928554</v>
      </c>
      <c r="C184" s="23">
        <v>156.10238878991592</v>
      </c>
      <c r="D184" s="23">
        <v>170.61763739906385</v>
      </c>
      <c r="F184" s="22">
        <v>173.0365649131879</v>
      </c>
      <c r="G184" s="23">
        <v>171.54127454966627</v>
      </c>
      <c r="H184" s="27">
        <v>172.50628311368786</v>
      </c>
      <c r="J184" s="22">
        <v>220.03038343500765</v>
      </c>
      <c r="K184" s="23">
        <v>146.08710093107524</v>
      </c>
      <c r="L184" s="27">
        <v>193.69177047344473</v>
      </c>
      <c r="N184" s="22">
        <v>156.6855838938331</v>
      </c>
      <c r="O184" s="23">
        <v>139.17756098335855</v>
      </c>
      <c r="P184" s="27">
        <v>154.00708132654597</v>
      </c>
    </row>
    <row r="185" spans="1:16" x14ac:dyDescent="0.25">
      <c r="A185" s="21">
        <v>41671</v>
      </c>
      <c r="B185" s="22">
        <v>144.81642949957106</v>
      </c>
      <c r="C185" s="23">
        <v>158.47086621894388</v>
      </c>
      <c r="D185" s="23">
        <v>147.90050874321119</v>
      </c>
      <c r="F185" s="22">
        <v>144.89061461176448</v>
      </c>
      <c r="G185" s="23">
        <v>174.99706667469525</v>
      </c>
      <c r="H185" s="27">
        <v>151.57731630459679</v>
      </c>
      <c r="J185" s="22">
        <v>149.35270515769233</v>
      </c>
      <c r="K185" s="23">
        <v>147.25463194478425</v>
      </c>
      <c r="L185" s="27">
        <v>148.93535598196152</v>
      </c>
      <c r="N185" s="22">
        <v>134.14962340037312</v>
      </c>
      <c r="O185" s="23">
        <v>132.80477603069849</v>
      </c>
      <c r="P185" s="27">
        <v>134.18581921259346</v>
      </c>
    </row>
    <row r="186" spans="1:16" x14ac:dyDescent="0.25">
      <c r="A186" s="21">
        <v>41699</v>
      </c>
      <c r="B186" s="22">
        <v>155.45372822446697</v>
      </c>
      <c r="C186" s="23">
        <v>161.32167795903396</v>
      </c>
      <c r="D186" s="23">
        <v>155.91416047082546</v>
      </c>
      <c r="F186" s="22">
        <v>158.85124510217437</v>
      </c>
      <c r="G186" s="23">
        <v>176.87150084475371</v>
      </c>
      <c r="H186" s="27">
        <v>162.66065169889603</v>
      </c>
      <c r="J186" s="22">
        <v>163.39850445021361</v>
      </c>
      <c r="K186" s="23">
        <v>147.89183453303431</v>
      </c>
      <c r="L186" s="27">
        <v>157.06818181519995</v>
      </c>
      <c r="N186" s="22">
        <v>144.71497409310876</v>
      </c>
      <c r="O186" s="23">
        <v>134.61006970814444</v>
      </c>
      <c r="P186" s="27">
        <v>142.67153641632808</v>
      </c>
    </row>
    <row r="187" spans="1:16" x14ac:dyDescent="0.25">
      <c r="A187" s="21">
        <v>41730</v>
      </c>
      <c r="B187" s="22">
        <v>153.85757897878614</v>
      </c>
      <c r="C187" s="23">
        <v>159.91518831139655</v>
      </c>
      <c r="D187" s="23">
        <v>154.79634409259617</v>
      </c>
      <c r="F187" s="22">
        <v>161.74955420206558</v>
      </c>
      <c r="G187" s="23">
        <v>174.92819354724625</v>
      </c>
      <c r="H187" s="27">
        <v>164.35215820151478</v>
      </c>
      <c r="J187" s="22">
        <v>169.39227524161396</v>
      </c>
      <c r="K187" s="23">
        <v>143.72149432106104</v>
      </c>
      <c r="L187" s="27">
        <v>159.73313549097179</v>
      </c>
      <c r="N187" s="22">
        <v>140.82957072533259</v>
      </c>
      <c r="O187" s="23">
        <v>130.80930626898692</v>
      </c>
      <c r="P187" s="27">
        <v>139.06596762492575</v>
      </c>
    </row>
    <row r="188" spans="1:16" x14ac:dyDescent="0.25">
      <c r="A188" s="21">
        <v>41760</v>
      </c>
      <c r="B188" s="22">
        <v>149.67695613793308</v>
      </c>
      <c r="C188" s="23">
        <v>165.5244948650386</v>
      </c>
      <c r="D188" s="23">
        <v>152.96734601549545</v>
      </c>
      <c r="F188" s="22">
        <v>154.98040001983705</v>
      </c>
      <c r="G188" s="23">
        <v>181.95492464821669</v>
      </c>
      <c r="H188" s="27">
        <v>160.56308226293223</v>
      </c>
      <c r="J188" s="22">
        <v>150.83379884005703</v>
      </c>
      <c r="K188" s="23">
        <v>150.09813746003391</v>
      </c>
      <c r="L188" s="27">
        <v>150.57547909646996</v>
      </c>
      <c r="N188" s="22">
        <v>146.44457735834371</v>
      </c>
      <c r="O188" s="23">
        <v>142.25209532686782</v>
      </c>
      <c r="P188" s="27">
        <v>145.71276706702338</v>
      </c>
    </row>
    <row r="189" spans="1:16" x14ac:dyDescent="0.25">
      <c r="A189" s="21">
        <v>41791</v>
      </c>
      <c r="B189" s="22">
        <v>143.2515248883588</v>
      </c>
      <c r="C189" s="23">
        <v>150.65201179135042</v>
      </c>
      <c r="D189" s="23">
        <v>144.37580333963999</v>
      </c>
      <c r="F189" s="22">
        <v>147.91094370106848</v>
      </c>
      <c r="G189" s="23">
        <v>165.62963686660962</v>
      </c>
      <c r="H189" s="27">
        <v>151.06327892921337</v>
      </c>
      <c r="J189" s="22">
        <v>143.93035164723693</v>
      </c>
      <c r="K189" s="23">
        <v>137.20335068723148</v>
      </c>
      <c r="L189" s="27">
        <v>141.26657074088072</v>
      </c>
      <c r="N189" s="22">
        <v>135.57126656206557</v>
      </c>
      <c r="O189" s="23">
        <v>127.85438154186654</v>
      </c>
      <c r="P189" s="27">
        <v>134.12146739173014</v>
      </c>
    </row>
    <row r="190" spans="1:16" x14ac:dyDescent="0.25">
      <c r="A190" s="21">
        <v>41821</v>
      </c>
      <c r="B190" s="22">
        <v>150.5481494563526</v>
      </c>
      <c r="C190" s="23">
        <v>165.57547081021221</v>
      </c>
      <c r="D190" s="23">
        <v>153.80471308155461</v>
      </c>
      <c r="F190" s="22">
        <v>154.34264824932183</v>
      </c>
      <c r="G190" s="23">
        <v>181.78813032516973</v>
      </c>
      <c r="H190" s="27">
        <v>159.98011174217515</v>
      </c>
      <c r="J190" s="22">
        <v>160.34424914501977</v>
      </c>
      <c r="K190" s="23">
        <v>152.24189327188637</v>
      </c>
      <c r="L190" s="27">
        <v>157.60152175442852</v>
      </c>
      <c r="N190" s="22">
        <v>144.41308580785534</v>
      </c>
      <c r="O190" s="23">
        <v>141.64184377432679</v>
      </c>
      <c r="P190" s="27">
        <v>144.02268314809939</v>
      </c>
    </row>
    <row r="191" spans="1:16" x14ac:dyDescent="0.25">
      <c r="A191" s="21">
        <v>41852</v>
      </c>
      <c r="B191" s="22">
        <v>157.10242271201827</v>
      </c>
      <c r="C191" s="23">
        <v>165.43118382333992</v>
      </c>
      <c r="D191" s="23">
        <v>158.42032665505877</v>
      </c>
      <c r="F191" s="22">
        <v>162.92996044361487</v>
      </c>
      <c r="G191" s="23">
        <v>183.94839849246321</v>
      </c>
      <c r="H191" s="27">
        <v>167.06665490473662</v>
      </c>
      <c r="J191" s="22">
        <v>157.24444296896741</v>
      </c>
      <c r="K191" s="23">
        <v>145.06655048724531</v>
      </c>
      <c r="L191" s="27">
        <v>152.60032185802365</v>
      </c>
      <c r="N191" s="22">
        <v>149.57150439571922</v>
      </c>
      <c r="O191" s="23">
        <v>140.28068732158542</v>
      </c>
      <c r="P191" s="27">
        <v>147.95202518743551</v>
      </c>
    </row>
    <row r="192" spans="1:16" x14ac:dyDescent="0.25">
      <c r="A192" s="21">
        <v>41883</v>
      </c>
      <c r="B192" s="22">
        <v>150.24381248827083</v>
      </c>
      <c r="C192" s="23">
        <v>165.34630217444072</v>
      </c>
      <c r="D192" s="23">
        <v>153.3433698056113</v>
      </c>
      <c r="F192" s="22">
        <v>155.18274988495648</v>
      </c>
      <c r="G192" s="23">
        <v>184.73057821803863</v>
      </c>
      <c r="H192" s="27">
        <v>161.62185296773842</v>
      </c>
      <c r="J192" s="22">
        <v>153.13888389625961</v>
      </c>
      <c r="K192" s="23">
        <v>137.95161553079885</v>
      </c>
      <c r="L192" s="27">
        <v>147.83184549047596</v>
      </c>
      <c r="N192" s="22">
        <v>144.75137700689962</v>
      </c>
      <c r="O192" s="23">
        <v>143.29048991666474</v>
      </c>
      <c r="P192" s="27">
        <v>144.45906991593904</v>
      </c>
    </row>
    <row r="193" spans="1:16" x14ac:dyDescent="0.25">
      <c r="A193" s="21">
        <v>41913</v>
      </c>
      <c r="B193" s="22">
        <v>158.51892275342837</v>
      </c>
      <c r="C193" s="23">
        <v>174.27170081957763</v>
      </c>
      <c r="D193" s="23">
        <v>161.88132957749693</v>
      </c>
      <c r="F193" s="22">
        <v>164.70896362179829</v>
      </c>
      <c r="G193" s="23">
        <v>195.26465101253484</v>
      </c>
      <c r="H193" s="27">
        <v>170.60852020279333</v>
      </c>
      <c r="J193" s="22">
        <v>159.38416712130277</v>
      </c>
      <c r="K193" s="23">
        <v>144.2586551872069</v>
      </c>
      <c r="L193" s="27">
        <v>154.19454408720745</v>
      </c>
      <c r="N193" s="22">
        <v>150.58508573465753</v>
      </c>
      <c r="O193" s="23">
        <v>148.59236960435598</v>
      </c>
      <c r="P193" s="27">
        <v>150.24903596136761</v>
      </c>
    </row>
    <row r="194" spans="1:16" x14ac:dyDescent="0.25">
      <c r="A194" s="21">
        <v>41944</v>
      </c>
      <c r="B194" s="22">
        <v>157.981757334604</v>
      </c>
      <c r="C194" s="23">
        <v>159.6880374206329</v>
      </c>
      <c r="D194" s="23">
        <v>157.80773983228582</v>
      </c>
      <c r="F194" s="22">
        <v>163.40524521937684</v>
      </c>
      <c r="G194" s="23">
        <v>177.26685359899528</v>
      </c>
      <c r="H194" s="27">
        <v>165.66589494982216</v>
      </c>
      <c r="J194" s="22">
        <v>161.48273277009173</v>
      </c>
      <c r="K194" s="23">
        <v>135.93908618818415</v>
      </c>
      <c r="L194" s="27">
        <v>152.10558346291197</v>
      </c>
      <c r="N194" s="22">
        <v>146.93325474336893</v>
      </c>
      <c r="O194" s="23">
        <v>138.81114407826274</v>
      </c>
      <c r="P194" s="27">
        <v>145.46693357987442</v>
      </c>
    </row>
    <row r="195" spans="1:16" x14ac:dyDescent="0.25">
      <c r="A195" s="21">
        <v>41974</v>
      </c>
      <c r="B195" s="22">
        <v>182.1580127557495</v>
      </c>
      <c r="C195" s="23">
        <v>153.08531086214674</v>
      </c>
      <c r="D195" s="23">
        <v>174.96921059286785</v>
      </c>
      <c r="F195" s="22">
        <v>183.71814925284951</v>
      </c>
      <c r="G195" s="23">
        <v>168.94582232915988</v>
      </c>
      <c r="H195" s="27">
        <v>179.56483084355682</v>
      </c>
      <c r="J195" s="22">
        <v>216.89173779830588</v>
      </c>
      <c r="K195" s="23">
        <v>128.2860903551437</v>
      </c>
      <c r="L195" s="27">
        <v>184.64149687457461</v>
      </c>
      <c r="N195" s="22">
        <v>162.64217156915913</v>
      </c>
      <c r="O195" s="23">
        <v>140.41495496386841</v>
      </c>
      <c r="P195" s="27">
        <v>158.80849079713175</v>
      </c>
    </row>
    <row r="196" spans="1:16" x14ac:dyDescent="0.25">
      <c r="A196" s="21">
        <v>42005</v>
      </c>
      <c r="B196" s="22">
        <v>177.83860161438747</v>
      </c>
      <c r="C196" s="23">
        <v>147.92116207517668</v>
      </c>
      <c r="D196" s="23">
        <v>170.72632261999382</v>
      </c>
      <c r="F196" s="22">
        <v>175.2190124680526</v>
      </c>
      <c r="G196" s="23">
        <v>161.16863635636085</v>
      </c>
      <c r="H196" s="27">
        <v>171.34964077562665</v>
      </c>
      <c r="J196" s="22">
        <v>226.95259002537901</v>
      </c>
      <c r="K196" s="23">
        <v>141.160054400511</v>
      </c>
      <c r="L196" s="27">
        <v>196.18242581817606</v>
      </c>
      <c r="N196" s="22">
        <v>156.89775433322924</v>
      </c>
      <c r="O196" s="23">
        <v>132.20708636911331</v>
      </c>
      <c r="P196" s="27">
        <v>152.90947189507011</v>
      </c>
    </row>
    <row r="197" spans="1:16" x14ac:dyDescent="0.25">
      <c r="A197" s="21">
        <v>42036</v>
      </c>
      <c r="B197" s="22">
        <v>147.35269724927801</v>
      </c>
      <c r="C197" s="23">
        <v>133.73220598684802</v>
      </c>
      <c r="D197" s="23">
        <v>143.57325625828091</v>
      </c>
      <c r="F197" s="22">
        <v>147.81294575971953</v>
      </c>
      <c r="G197" s="23">
        <v>148.95588329695067</v>
      </c>
      <c r="H197" s="27">
        <v>147.53534347950662</v>
      </c>
      <c r="J197" s="22">
        <v>157.30283391167555</v>
      </c>
      <c r="K197" s="23">
        <v>115.10245281341091</v>
      </c>
      <c r="L197" s="27">
        <v>141.47186188583595</v>
      </c>
      <c r="N197" s="22">
        <v>132.48112661146948</v>
      </c>
      <c r="O197" s="23">
        <v>115.70656655547656</v>
      </c>
      <c r="P197" s="27">
        <v>129.70293181832506</v>
      </c>
    </row>
    <row r="198" spans="1:16" x14ac:dyDescent="0.25">
      <c r="A198" s="21">
        <v>42064</v>
      </c>
      <c r="B198" s="22">
        <v>149.64048242813385</v>
      </c>
      <c r="C198" s="23">
        <v>163.27223916140176</v>
      </c>
      <c r="D198" s="23">
        <v>152.08838619700245</v>
      </c>
      <c r="F198" s="22">
        <v>154.87001294406608</v>
      </c>
      <c r="G198" s="23">
        <v>179.06576850085708</v>
      </c>
      <c r="H198" s="27">
        <v>159.5572344496818</v>
      </c>
      <c r="J198" s="22">
        <v>147.28074986252528</v>
      </c>
      <c r="K198" s="23">
        <v>153.95410840764856</v>
      </c>
      <c r="L198" s="27">
        <v>149.50594417632033</v>
      </c>
      <c r="N198" s="22">
        <v>141.80575147216544</v>
      </c>
      <c r="O198" s="23">
        <v>135.50179496488278</v>
      </c>
      <c r="P198" s="27">
        <v>140.4697507731475</v>
      </c>
    </row>
    <row r="199" spans="1:16" x14ac:dyDescent="0.25">
      <c r="A199" s="21">
        <v>42095</v>
      </c>
      <c r="B199" s="22">
        <v>153.80609130044039</v>
      </c>
      <c r="C199" s="23">
        <v>149.9277014684117</v>
      </c>
      <c r="D199" s="23">
        <v>152.27614435750726</v>
      </c>
      <c r="F199" s="22">
        <v>161.21241276987385</v>
      </c>
      <c r="G199" s="23">
        <v>164.73713281451646</v>
      </c>
      <c r="H199" s="27">
        <v>161.16409316650609</v>
      </c>
      <c r="J199" s="22">
        <v>162.20963881229281</v>
      </c>
      <c r="K199" s="23">
        <v>136.55423402823507</v>
      </c>
      <c r="L199" s="27">
        <v>152.5515269638685</v>
      </c>
      <c r="N199" s="22">
        <v>138.93185330091808</v>
      </c>
      <c r="O199" s="23">
        <v>122.06506893386224</v>
      </c>
      <c r="P199" s="27">
        <v>135.89691421950488</v>
      </c>
    </row>
    <row r="200" spans="1:16" x14ac:dyDescent="0.25">
      <c r="A200" s="21">
        <v>42125</v>
      </c>
      <c r="B200" s="22">
        <v>149.66026351565381</v>
      </c>
      <c r="C200" s="23">
        <v>153.02541298383454</v>
      </c>
      <c r="D200" s="23">
        <v>149.8248451116053</v>
      </c>
      <c r="F200" s="22">
        <v>157.03238446906235</v>
      </c>
      <c r="G200" s="23">
        <v>169.39139339650245</v>
      </c>
      <c r="H200" s="27">
        <v>158.76322732661563</v>
      </c>
      <c r="J200" s="22">
        <v>149.06144814922814</v>
      </c>
      <c r="K200" s="23">
        <v>141.90811753372944</v>
      </c>
      <c r="L200" s="27">
        <v>146.33642093919474</v>
      </c>
      <c r="N200" s="22">
        <v>141.02783136006164</v>
      </c>
      <c r="O200" s="23">
        <v>125.93011129276493</v>
      </c>
      <c r="P200" s="27">
        <v>138.2668961621662</v>
      </c>
    </row>
    <row r="201" spans="1:16" x14ac:dyDescent="0.25">
      <c r="A201" s="21">
        <v>42156</v>
      </c>
      <c r="B201" s="22">
        <v>146.12831808204129</v>
      </c>
      <c r="C201" s="23">
        <v>147.98120110424239</v>
      </c>
      <c r="D201" s="23">
        <v>145.84416013524904</v>
      </c>
      <c r="F201" s="22">
        <v>152.95619477324107</v>
      </c>
      <c r="G201" s="23">
        <v>162.92093563477147</v>
      </c>
      <c r="H201" s="27">
        <v>153.86158050936342</v>
      </c>
      <c r="J201" s="22">
        <v>144.14001457021163</v>
      </c>
      <c r="K201" s="23">
        <v>142.11526864588356</v>
      </c>
      <c r="L201" s="27">
        <v>143.280758010124</v>
      </c>
      <c r="N201" s="22">
        <v>134.79628647944153</v>
      </c>
      <c r="O201" s="23">
        <v>122.00799239641091</v>
      </c>
      <c r="P201" s="27">
        <v>132.40366596703029</v>
      </c>
    </row>
    <row r="202" spans="1:16" x14ac:dyDescent="0.25">
      <c r="A202" s="21">
        <v>42186</v>
      </c>
      <c r="B202" s="22">
        <v>158.0235739305443</v>
      </c>
      <c r="C202" s="23">
        <v>156.40333665665406</v>
      </c>
      <c r="D202" s="23">
        <v>157.0831417103754</v>
      </c>
      <c r="F202" s="22">
        <v>164.24296256341793</v>
      </c>
      <c r="G202" s="23">
        <v>172.52739974556025</v>
      </c>
      <c r="H202" s="27">
        <v>164.99842019761851</v>
      </c>
      <c r="J202" s="22">
        <v>159.73125513270546</v>
      </c>
      <c r="K202" s="23">
        <v>142.99732374676273</v>
      </c>
      <c r="L202" s="27">
        <v>153.66101828117687</v>
      </c>
      <c r="N202" s="22">
        <v>148.68425071916411</v>
      </c>
      <c r="O202" s="23">
        <v>132.79547609620755</v>
      </c>
      <c r="P202" s="27">
        <v>145.87173956986402</v>
      </c>
    </row>
    <row r="203" spans="1:16" x14ac:dyDescent="0.25">
      <c r="A203" s="21">
        <v>42217</v>
      </c>
      <c r="B203" s="22">
        <v>152.84397080291015</v>
      </c>
      <c r="C203" s="23">
        <v>157.02173209424873</v>
      </c>
      <c r="D203" s="23">
        <v>153.12947972364364</v>
      </c>
      <c r="F203" s="22">
        <v>160.40223836577414</v>
      </c>
      <c r="G203" s="23">
        <v>175.61435653898661</v>
      </c>
      <c r="H203" s="27">
        <v>163.16923238389873</v>
      </c>
      <c r="J203" s="22">
        <v>148.28340130335482</v>
      </c>
      <c r="K203" s="23">
        <v>143.76459791683641</v>
      </c>
      <c r="L203" s="27">
        <v>146.60675981397264</v>
      </c>
      <c r="N203" s="22">
        <v>144.53074869861999</v>
      </c>
      <c r="O203" s="23">
        <v>128.73773445560656</v>
      </c>
      <c r="P203" s="27">
        <v>141.69440473208428</v>
      </c>
    </row>
    <row r="204" spans="1:16" x14ac:dyDescent="0.25">
      <c r="A204" s="21">
        <v>42248</v>
      </c>
      <c r="B204" s="22">
        <v>151.03962910894009</v>
      </c>
      <c r="C204" s="23">
        <v>154.26330672540499</v>
      </c>
      <c r="D204" s="23">
        <v>151.1412115005823</v>
      </c>
      <c r="F204" s="22">
        <v>158.17573033436696</v>
      </c>
      <c r="G204" s="23">
        <v>173.79152076104543</v>
      </c>
      <c r="H204" s="27">
        <v>161.31687401608744</v>
      </c>
      <c r="J204" s="22">
        <v>155.92781412545321</v>
      </c>
      <c r="K204" s="23">
        <v>137.02241178222656</v>
      </c>
      <c r="L204" s="27">
        <v>149.17380447868325</v>
      </c>
      <c r="N204" s="22">
        <v>136.39295028723978</v>
      </c>
      <c r="O204" s="23">
        <v>127.43126559553743</v>
      </c>
      <c r="P204" s="27">
        <v>134.71464062568853</v>
      </c>
    </row>
    <row r="205" spans="1:16" x14ac:dyDescent="0.25">
      <c r="A205" s="21">
        <v>42278</v>
      </c>
      <c r="B205" s="22">
        <v>160.21838843308657</v>
      </c>
      <c r="C205" s="23">
        <v>160.10461593137143</v>
      </c>
      <c r="D205" s="23">
        <v>159.57068516223862</v>
      </c>
      <c r="F205" s="22">
        <v>168.21764951730978</v>
      </c>
      <c r="G205" s="23">
        <v>180.16963700376391</v>
      </c>
      <c r="H205" s="27">
        <v>169.69952757208961</v>
      </c>
      <c r="J205" s="22">
        <v>159.84110686030616</v>
      </c>
      <c r="K205" s="23">
        <v>139.20734998551009</v>
      </c>
      <c r="L205" s="27">
        <v>152.48953008715742</v>
      </c>
      <c r="N205" s="22">
        <v>145.71841085202195</v>
      </c>
      <c r="O205" s="23">
        <v>131.66721090851243</v>
      </c>
      <c r="P205" s="27">
        <v>143.14482500986111</v>
      </c>
    </row>
    <row r="206" spans="1:16" x14ac:dyDescent="0.25">
      <c r="A206" s="21">
        <v>42309</v>
      </c>
      <c r="B206" s="22">
        <v>148.57964007777335</v>
      </c>
      <c r="C206" s="23">
        <v>147.86235606197229</v>
      </c>
      <c r="D206" s="23">
        <v>147.82555336195364</v>
      </c>
      <c r="F206" s="22">
        <v>154.6863437318608</v>
      </c>
      <c r="G206" s="23">
        <v>165.17687089270376</v>
      </c>
      <c r="H206" s="27">
        <v>156.20341999123374</v>
      </c>
      <c r="J206" s="22">
        <v>146.07653856168599</v>
      </c>
      <c r="K206" s="23">
        <v>129.23909680819546</v>
      </c>
      <c r="L206" s="27">
        <v>140.05104793831731</v>
      </c>
      <c r="N206" s="22">
        <v>137.49363621242733</v>
      </c>
      <c r="O206" s="23">
        <v>123.48142561452563</v>
      </c>
      <c r="P206" s="27">
        <v>134.93540827274489</v>
      </c>
    </row>
    <row r="207" spans="1:16" x14ac:dyDescent="0.25">
      <c r="A207" s="21">
        <v>42339</v>
      </c>
      <c r="B207" s="22">
        <v>175.56839791895359</v>
      </c>
      <c r="C207" s="23">
        <v>144.61459120513067</v>
      </c>
      <c r="D207" s="23">
        <v>167.89552742907898</v>
      </c>
      <c r="F207" s="22">
        <v>179.81473516598132</v>
      </c>
      <c r="G207" s="23">
        <v>159.4531148893937</v>
      </c>
      <c r="H207" s="27">
        <v>174.34818575816621</v>
      </c>
      <c r="J207" s="22">
        <v>204.34324846377064</v>
      </c>
      <c r="K207" s="23">
        <v>130.04732096951059</v>
      </c>
      <c r="L207" s="27">
        <v>177.59793046175909</v>
      </c>
      <c r="N207" s="22">
        <v>152.93263784054807</v>
      </c>
      <c r="O207" s="23">
        <v>130.90884442223424</v>
      </c>
      <c r="P207" s="27">
        <v>149.12235438902755</v>
      </c>
    </row>
    <row r="208" spans="1:16" x14ac:dyDescent="0.25">
      <c r="A208" s="21">
        <v>42370</v>
      </c>
      <c r="B208" s="22">
        <v>170.63987029817747</v>
      </c>
      <c r="C208" s="23">
        <v>133.04255680119445</v>
      </c>
      <c r="D208" s="23">
        <v>161.56749153180485</v>
      </c>
      <c r="F208" s="22">
        <v>169.50536247687191</v>
      </c>
      <c r="G208" s="23">
        <v>143.28436140987054</v>
      </c>
      <c r="H208" s="27">
        <v>162.75440406034431</v>
      </c>
      <c r="J208" s="22">
        <v>214.67508014887389</v>
      </c>
      <c r="K208" s="23">
        <v>140.42790960118057</v>
      </c>
      <c r="L208" s="27">
        <v>188.18164743970502</v>
      </c>
      <c r="N208" s="22">
        <v>148.06257784859491</v>
      </c>
      <c r="O208" s="23">
        <v>116.22735442142348</v>
      </c>
      <c r="P208" s="27">
        <v>142.74167889467222</v>
      </c>
    </row>
    <row r="209" spans="1:16" x14ac:dyDescent="0.25">
      <c r="A209" s="21">
        <v>42401</v>
      </c>
      <c r="B209" s="22">
        <v>149.60541502165677</v>
      </c>
      <c r="C209" s="23">
        <v>134.93163411892104</v>
      </c>
      <c r="D209" s="23">
        <v>145.55406816575768</v>
      </c>
      <c r="F209" s="22">
        <v>150.66408035932426</v>
      </c>
      <c r="G209" s="23">
        <v>148.72222743884544</v>
      </c>
      <c r="H209" s="27">
        <v>149.64324363965966</v>
      </c>
      <c r="J209" s="22">
        <v>159.87615964374842</v>
      </c>
      <c r="K209" s="23">
        <v>135.04629081729783</v>
      </c>
      <c r="L209" s="27">
        <v>150.73739215818705</v>
      </c>
      <c r="N209" s="22">
        <v>133.22574931209584</v>
      </c>
      <c r="O209" s="23">
        <v>108.95491441543152</v>
      </c>
      <c r="P209" s="27">
        <v>129.08348857831137</v>
      </c>
    </row>
    <row r="210" spans="1:16" x14ac:dyDescent="0.25">
      <c r="A210" s="21">
        <v>42430</v>
      </c>
      <c r="B210" s="22">
        <v>151.6511667443383</v>
      </c>
      <c r="C210" s="23">
        <v>151.26038650293745</v>
      </c>
      <c r="D210" s="23">
        <v>150.53587806725389</v>
      </c>
      <c r="F210" s="22">
        <v>156.6508995397065</v>
      </c>
      <c r="G210" s="23">
        <v>166.63445534474658</v>
      </c>
      <c r="H210" s="27">
        <v>157.93941609230396</v>
      </c>
      <c r="J210" s="22">
        <v>157.17269044117717</v>
      </c>
      <c r="K210" s="23">
        <v>149.24425359316959</v>
      </c>
      <c r="L210" s="27">
        <v>153.76717342913142</v>
      </c>
      <c r="N210" s="22">
        <v>140.54038946324212</v>
      </c>
      <c r="O210" s="23">
        <v>121.16758350641997</v>
      </c>
      <c r="P210" s="27">
        <v>136.78538276628956</v>
      </c>
    </row>
    <row r="211" spans="1:16" x14ac:dyDescent="0.25">
      <c r="A211" s="21">
        <v>42461</v>
      </c>
      <c r="B211" s="22">
        <v>147.00651520531926</v>
      </c>
      <c r="C211" s="23">
        <v>145.20124414734232</v>
      </c>
      <c r="D211" s="23">
        <v>146.02073036551042</v>
      </c>
      <c r="F211" s="22">
        <v>155.47547424542964</v>
      </c>
      <c r="G211" s="23">
        <v>159.56868622569829</v>
      </c>
      <c r="H211" s="27">
        <v>155.59349345254452</v>
      </c>
      <c r="J211" s="22">
        <v>146.86130788518972</v>
      </c>
      <c r="K211" s="23">
        <v>140.20451538559379</v>
      </c>
      <c r="L211" s="27">
        <v>144.42571780401281</v>
      </c>
      <c r="N211" s="22">
        <v>137.12830403620501</v>
      </c>
      <c r="O211" s="23">
        <v>112.59824457924329</v>
      </c>
      <c r="P211" s="27">
        <v>132.67058169803201</v>
      </c>
    </row>
    <row r="212" spans="1:16" x14ac:dyDescent="0.25">
      <c r="A212" s="21">
        <v>42491</v>
      </c>
      <c r="B212" s="22">
        <v>145.943848331526</v>
      </c>
      <c r="C212" s="23">
        <v>144.18926927175377</v>
      </c>
      <c r="D212" s="23">
        <v>144.82764594719694</v>
      </c>
      <c r="F212" s="22">
        <v>152.81918035891249</v>
      </c>
      <c r="G212" s="23">
        <v>158.79693646102851</v>
      </c>
      <c r="H212" s="27">
        <v>153.07142938709265</v>
      </c>
      <c r="J212" s="22">
        <v>145.49053513673636</v>
      </c>
      <c r="K212" s="23">
        <v>135.3643047410819</v>
      </c>
      <c r="L212" s="27">
        <v>141.62239357149028</v>
      </c>
      <c r="N212" s="22">
        <v>139.00318491326831</v>
      </c>
      <c r="O212" s="23">
        <v>115.91757693275295</v>
      </c>
      <c r="P212" s="27">
        <v>134.75658433451289</v>
      </c>
    </row>
    <row r="213" spans="1:16" x14ac:dyDescent="0.25">
      <c r="A213" s="21">
        <v>42522</v>
      </c>
      <c r="B213" s="22">
        <v>136.25776820725267</v>
      </c>
      <c r="C213" s="23">
        <v>143.8016746103192</v>
      </c>
      <c r="D213" s="23">
        <v>137.46678949048743</v>
      </c>
      <c r="F213" s="22">
        <v>141.35814984251098</v>
      </c>
      <c r="G213" s="23">
        <v>159.18118883071776</v>
      </c>
      <c r="H213" s="27">
        <v>144.22779104234826</v>
      </c>
      <c r="J213" s="22">
        <v>131.71599798638826</v>
      </c>
      <c r="K213" s="23">
        <v>135.59452407679584</v>
      </c>
      <c r="L213" s="27">
        <v>133.12939946473162</v>
      </c>
      <c r="N213" s="22">
        <v>130.38895883548128</v>
      </c>
      <c r="O213" s="23">
        <v>114.40054834691968</v>
      </c>
      <c r="P213" s="27">
        <v>127.40184177470987</v>
      </c>
    </row>
    <row r="214" spans="1:16" x14ac:dyDescent="0.25">
      <c r="A214" s="21">
        <v>42552</v>
      </c>
      <c r="B214" s="22">
        <v>157.82305943822701</v>
      </c>
      <c r="C214" s="23">
        <v>145.20604376321469</v>
      </c>
      <c r="D214" s="23">
        <v>154.31949585077575</v>
      </c>
      <c r="F214" s="22">
        <v>164.59483200503044</v>
      </c>
      <c r="G214" s="23">
        <v>160.09045058892247</v>
      </c>
      <c r="H214" s="27">
        <v>162.65216162687631</v>
      </c>
      <c r="J214" s="22">
        <v>166.75237304998714</v>
      </c>
      <c r="K214" s="23">
        <v>134.70648660802652</v>
      </c>
      <c r="L214" s="27">
        <v>154.79849800437512</v>
      </c>
      <c r="N214" s="22">
        <v>144.10726200143591</v>
      </c>
      <c r="O214" s="23">
        <v>117.52231780443032</v>
      </c>
      <c r="P214" s="27">
        <v>139.3129266997926</v>
      </c>
    </row>
    <row r="215" spans="1:16" x14ac:dyDescent="0.25">
      <c r="A215" s="21">
        <v>42583</v>
      </c>
      <c r="B215" s="22">
        <v>145.72452440087798</v>
      </c>
      <c r="C215" s="23">
        <v>148.32154259695201</v>
      </c>
      <c r="D215" s="23">
        <v>145.67216082498766</v>
      </c>
      <c r="F215" s="22">
        <v>152.69087855621083</v>
      </c>
      <c r="G215" s="23">
        <v>166.32120306689026</v>
      </c>
      <c r="H215" s="27">
        <v>155.14503428312827</v>
      </c>
      <c r="J215" s="22">
        <v>142.76159289147867</v>
      </c>
      <c r="K215" s="23">
        <v>132.73010936602887</v>
      </c>
      <c r="L215" s="27">
        <v>138.94288060386509</v>
      </c>
      <c r="N215" s="22">
        <v>137.67378664706703</v>
      </c>
      <c r="O215" s="23">
        <v>116.14386034997777</v>
      </c>
      <c r="P215" s="27">
        <v>133.76196548183529</v>
      </c>
    </row>
    <row r="216" spans="1:16" x14ac:dyDescent="0.25">
      <c r="A216" s="21">
        <v>42614</v>
      </c>
      <c r="B216" s="22">
        <v>144.48106881626367</v>
      </c>
      <c r="C216" s="23">
        <v>143.269363249116</v>
      </c>
      <c r="D216" s="27">
        <v>143.57067767193894</v>
      </c>
      <c r="F216" s="22">
        <v>150.73232761104151</v>
      </c>
      <c r="G216" s="23">
        <v>160.82957399505878</v>
      </c>
      <c r="H216" s="27">
        <v>152.71277589876669</v>
      </c>
      <c r="J216" s="22">
        <v>147.93813582300837</v>
      </c>
      <c r="K216" s="23">
        <v>127.95742715536315</v>
      </c>
      <c r="L216" s="27">
        <v>140.7282133269847</v>
      </c>
      <c r="N216" s="22">
        <v>135.25064649341331</v>
      </c>
      <c r="O216" s="23">
        <v>115.07781181267376</v>
      </c>
      <c r="P216" s="27">
        <v>131.49899865439295</v>
      </c>
    </row>
    <row r="217" spans="1:16" x14ac:dyDescent="0.25">
      <c r="A217" s="21">
        <v>42644</v>
      </c>
      <c r="B217" s="22">
        <v>150.70703010890657</v>
      </c>
      <c r="C217" s="23">
        <v>141.13031871035659</v>
      </c>
      <c r="D217" s="27">
        <v>147.80396800626787</v>
      </c>
      <c r="F217" s="22">
        <v>157.11988351149088</v>
      </c>
      <c r="G217" s="23">
        <v>157.75605055547959</v>
      </c>
      <c r="H217" s="27">
        <v>156.28081776016475</v>
      </c>
      <c r="J217" s="22">
        <v>152.63008616093742</v>
      </c>
      <c r="K217" s="23">
        <v>123.2615448923285</v>
      </c>
      <c r="L217" s="27">
        <v>141.81266761264442</v>
      </c>
      <c r="N217" s="22">
        <v>140.8297976449025</v>
      </c>
      <c r="O217" s="23">
        <v>114.13458394434623</v>
      </c>
      <c r="P217" s="27">
        <v>135.91007429356452</v>
      </c>
    </row>
    <row r="218" spans="1:16" x14ac:dyDescent="0.25">
      <c r="A218" s="21">
        <v>42675</v>
      </c>
      <c r="B218" s="22">
        <v>147.35313172390894</v>
      </c>
      <c r="C218" s="23">
        <v>138.39753102887161</v>
      </c>
      <c r="D218" s="27">
        <v>144.60149366370203</v>
      </c>
      <c r="F218" s="22">
        <v>152.78153760159506</v>
      </c>
      <c r="G218" s="23">
        <v>156.07883755616888</v>
      </c>
      <c r="H218" s="27">
        <v>152.79421372110292</v>
      </c>
      <c r="J218" s="22">
        <v>155.04197107548865</v>
      </c>
      <c r="K218" s="23">
        <v>122.67516547614366</v>
      </c>
      <c r="L218" s="27">
        <v>142.96540361929559</v>
      </c>
      <c r="N218" s="22">
        <v>133.9953966232261</v>
      </c>
      <c r="O218" s="23">
        <v>113.67546768597994</v>
      </c>
      <c r="P218" s="27">
        <v>130.26947036153757</v>
      </c>
    </row>
    <row r="219" spans="1:16" x14ac:dyDescent="0.25">
      <c r="A219" s="21">
        <v>42705</v>
      </c>
      <c r="B219" s="22">
        <v>173.88183552668085</v>
      </c>
      <c r="C219" s="23">
        <v>138.12051174005296</v>
      </c>
      <c r="D219" s="27">
        <v>165.02205347401588</v>
      </c>
      <c r="F219" s="22">
        <v>178.02594044385927</v>
      </c>
      <c r="G219" s="23">
        <v>153.60368142618503</v>
      </c>
      <c r="H219" s="27">
        <v>171.69754601066188</v>
      </c>
      <c r="J219" s="22">
        <v>202.17507574725354</v>
      </c>
      <c r="K219" s="23">
        <v>125.01958680721089</v>
      </c>
      <c r="L219" s="27">
        <v>174.26800772917679</v>
      </c>
      <c r="N219" s="22">
        <v>153.26951041162644</v>
      </c>
      <c r="O219" s="23">
        <v>118.51042649355905</v>
      </c>
      <c r="P219" s="27">
        <v>147.1306712804124</v>
      </c>
    </row>
    <row r="220" spans="1:16" x14ac:dyDescent="0.25">
      <c r="A220" s="21">
        <v>42736</v>
      </c>
      <c r="B220" s="22">
        <v>172.21874984991496</v>
      </c>
      <c r="C220" s="23">
        <v>129.07265438905361</v>
      </c>
      <c r="D220" s="27">
        <v>161.76428561975433</v>
      </c>
      <c r="F220" s="22">
        <v>169.71687468446129</v>
      </c>
      <c r="G220" s="23">
        <v>140.54609332703643</v>
      </c>
      <c r="H220" s="27">
        <v>162.32696151076712</v>
      </c>
      <c r="J220" s="22">
        <v>219.44993647389731</v>
      </c>
      <c r="K220" s="23">
        <v>135.28817347860141</v>
      </c>
      <c r="L220" s="27">
        <v>189.24093616180349</v>
      </c>
      <c r="N220" s="22">
        <v>150.12069367872277</v>
      </c>
      <c r="O220" s="23">
        <v>107.57740315931252</v>
      </c>
      <c r="P220" s="27">
        <v>142.85287655898091</v>
      </c>
    </row>
    <row r="221" spans="1:16" x14ac:dyDescent="0.25">
      <c r="A221" s="21">
        <v>42767</v>
      </c>
      <c r="B221" s="22">
        <v>145.06076727048216</v>
      </c>
      <c r="C221" s="23">
        <v>127.85106245643287</v>
      </c>
      <c r="D221" s="27">
        <v>140.39176300360066</v>
      </c>
      <c r="F221" s="22">
        <v>146.61900392355849</v>
      </c>
      <c r="G221" s="23">
        <v>140.372284028829</v>
      </c>
      <c r="H221" s="27">
        <v>144.69011576767318</v>
      </c>
      <c r="J221" s="22">
        <v>161.90326479045231</v>
      </c>
      <c r="K221" s="23">
        <v>133.20037579663295</v>
      </c>
      <c r="L221" s="27">
        <v>151.27916254927709</v>
      </c>
      <c r="N221" s="22">
        <v>127.28291717262894</v>
      </c>
      <c r="O221" s="23">
        <v>98.19868726045155</v>
      </c>
      <c r="P221" s="27">
        <v>122.25132395467786</v>
      </c>
    </row>
    <row r="222" spans="1:16" x14ac:dyDescent="0.25">
      <c r="A222" s="21">
        <v>42795</v>
      </c>
      <c r="B222" s="22">
        <v>151.60223075343939</v>
      </c>
      <c r="C222" s="23">
        <v>149.60191972811333</v>
      </c>
      <c r="D222" s="27">
        <v>150.09494873831929</v>
      </c>
      <c r="F222" s="22">
        <v>157.24543424646103</v>
      </c>
      <c r="G222" s="23">
        <v>165.08525720456623</v>
      </c>
      <c r="H222" s="27">
        <v>158.07078691116479</v>
      </c>
      <c r="J222" s="22">
        <v>154.57050753535728</v>
      </c>
      <c r="K222" s="23">
        <v>149.34462023554428</v>
      </c>
      <c r="L222" s="27">
        <v>152.20891073109328</v>
      </c>
      <c r="N222" s="22">
        <v>138.31538780438569</v>
      </c>
      <c r="O222" s="23">
        <v>113.77547222715165</v>
      </c>
      <c r="P222" s="27">
        <v>133.60601270030642</v>
      </c>
    </row>
    <row r="223" spans="1:16" x14ac:dyDescent="0.25">
      <c r="A223" s="21">
        <v>42826</v>
      </c>
      <c r="B223" s="22">
        <v>150.26355737417146</v>
      </c>
      <c r="C223" s="23">
        <v>132.59724234040885</v>
      </c>
      <c r="D223" s="27">
        <v>145.45319088055899</v>
      </c>
      <c r="F223" s="22">
        <v>157.76071443659188</v>
      </c>
      <c r="G223" s="23">
        <v>145.14111869770684</v>
      </c>
      <c r="H223" s="27">
        <v>154.30414813173238</v>
      </c>
      <c r="J223" s="22">
        <v>163.23623433556446</v>
      </c>
      <c r="K223" s="23">
        <v>127.95472440546249</v>
      </c>
      <c r="L223" s="27">
        <v>149.91412246247259</v>
      </c>
      <c r="N223" s="22">
        <v>131.5809865616275</v>
      </c>
      <c r="O223" s="23">
        <v>101.73404128540737</v>
      </c>
      <c r="P223" s="27">
        <v>126.1332138160887</v>
      </c>
    </row>
    <row r="224" spans="1:16" x14ac:dyDescent="0.25">
      <c r="A224" s="21">
        <v>42856</v>
      </c>
      <c r="B224" s="22">
        <v>146.74684468266767</v>
      </c>
      <c r="C224" s="23">
        <v>148.94355988314717</v>
      </c>
      <c r="D224" s="27">
        <v>146.57692942314085</v>
      </c>
      <c r="F224" s="22">
        <v>154.70147620488666</v>
      </c>
      <c r="G224" s="23">
        <v>165.74306576176309</v>
      </c>
      <c r="H224" s="27">
        <v>156.01003614797591</v>
      </c>
      <c r="J224" s="22">
        <v>145.78689524062</v>
      </c>
      <c r="K224" s="23">
        <v>142.19432675417835</v>
      </c>
      <c r="L224" s="27">
        <v>144.42980027997214</v>
      </c>
      <c r="N224" s="22">
        <v>134.89377871019073</v>
      </c>
      <c r="O224" s="23">
        <v>113.82570404609559</v>
      </c>
      <c r="P224" s="27">
        <v>131.02091665231745</v>
      </c>
    </row>
    <row r="225" spans="1:16" x14ac:dyDescent="0.25">
      <c r="A225" s="21">
        <v>42887</v>
      </c>
      <c r="B225" s="22">
        <v>144.13397650447297</v>
      </c>
      <c r="C225" s="23">
        <v>141.36598471093421</v>
      </c>
      <c r="D225" s="27">
        <v>142.83499405106858</v>
      </c>
      <c r="F225" s="22">
        <v>149.45035718572129</v>
      </c>
      <c r="G225" s="23">
        <v>157.07167441672172</v>
      </c>
      <c r="H225" s="27">
        <v>150.1556179175962</v>
      </c>
      <c r="J225" s="22">
        <v>146.88832057512931</v>
      </c>
      <c r="K225" s="23">
        <v>139.47847423438472</v>
      </c>
      <c r="L225" s="27">
        <v>143.96078871011659</v>
      </c>
      <c r="N225" s="22">
        <v>131.99377015126325</v>
      </c>
      <c r="O225" s="23">
        <v>107.74660434936344</v>
      </c>
      <c r="P225" s="27">
        <v>127.47095711067043</v>
      </c>
    </row>
    <row r="226" spans="1:16" x14ac:dyDescent="0.25">
      <c r="A226" s="21">
        <v>42917</v>
      </c>
      <c r="B226" s="22">
        <v>161.9725202604032</v>
      </c>
      <c r="C226" s="23">
        <v>148.74251589326957</v>
      </c>
      <c r="D226" s="27">
        <v>158.30917797956752</v>
      </c>
      <c r="F226" s="22">
        <v>169.5891229500217</v>
      </c>
      <c r="G226" s="23">
        <v>164.58570513567832</v>
      </c>
      <c r="H226" s="27">
        <v>167.51147793380213</v>
      </c>
      <c r="J226" s="22">
        <v>173.4794721086329</v>
      </c>
      <c r="K226" s="23">
        <v>148.92912200980581</v>
      </c>
      <c r="L226" s="27">
        <v>164.42981654340264</v>
      </c>
      <c r="N226" s="22">
        <v>143.73823226865113</v>
      </c>
      <c r="O226" s="23">
        <v>112.3837776449143</v>
      </c>
      <c r="P226" s="27">
        <v>138.0615983056272</v>
      </c>
    </row>
    <row r="227" spans="1:16" x14ac:dyDescent="0.25">
      <c r="A227" s="21">
        <v>42948</v>
      </c>
      <c r="B227" s="22">
        <v>147.5010156808637</v>
      </c>
      <c r="C227" s="23">
        <v>154.47419589833066</v>
      </c>
      <c r="D227" s="27">
        <v>148.49742122243458</v>
      </c>
      <c r="F227" s="22">
        <v>155.35462609980129</v>
      </c>
      <c r="G227" s="23">
        <v>173.29218860290027</v>
      </c>
      <c r="H227" s="27">
        <v>158.70913977764849</v>
      </c>
      <c r="J227" s="22">
        <v>147.1300980389623</v>
      </c>
      <c r="K227" s="23">
        <v>149.45876374861189</v>
      </c>
      <c r="L227" s="27">
        <v>148.11003383999665</v>
      </c>
      <c r="N227" s="22">
        <v>134.35568554106919</v>
      </c>
      <c r="O227" s="23">
        <v>116.17330935864365</v>
      </c>
      <c r="P227" s="27">
        <v>131.06584880919016</v>
      </c>
    </row>
    <row r="228" spans="1:16" x14ac:dyDescent="0.25">
      <c r="A228" s="21">
        <v>42979</v>
      </c>
      <c r="B228" s="22">
        <v>153.15746186585852</v>
      </c>
      <c r="C228" s="23">
        <v>148.1415217253091</v>
      </c>
      <c r="D228" s="27">
        <v>151.28891152193509</v>
      </c>
      <c r="F228" s="22">
        <v>160.6274495580376</v>
      </c>
      <c r="G228" s="23">
        <v>165.88967243168005</v>
      </c>
      <c r="H228" s="27">
        <v>161.57882220754905</v>
      </c>
      <c r="J228" s="22">
        <v>162.52396955583978</v>
      </c>
      <c r="K228" s="23">
        <v>139.68251571796628</v>
      </c>
      <c r="L228" s="27">
        <v>154.25369185160145</v>
      </c>
      <c r="N228" s="22">
        <v>138.32279465936671</v>
      </c>
      <c r="O228" s="23">
        <v>114.99425129495808</v>
      </c>
      <c r="P228" s="27">
        <v>133.98702618946859</v>
      </c>
    </row>
    <row r="229" spans="1:16" x14ac:dyDescent="0.25">
      <c r="A229" s="21">
        <v>43009</v>
      </c>
      <c r="B229" s="22">
        <v>155.34120704196994</v>
      </c>
      <c r="C229" s="23">
        <v>152.21331015091184</v>
      </c>
      <c r="D229" s="27">
        <v>153.97586948178954</v>
      </c>
      <c r="F229" s="22">
        <v>162.969676594579</v>
      </c>
      <c r="G229" s="23">
        <v>170.70706547553203</v>
      </c>
      <c r="H229" s="27">
        <v>163.58588982740588</v>
      </c>
      <c r="J229" s="22">
        <v>156.97392609183709</v>
      </c>
      <c r="K229" s="23">
        <v>135.69789675637693</v>
      </c>
      <c r="L229" s="27">
        <v>149.35646401137464</v>
      </c>
      <c r="N229" s="22">
        <v>140.36172030285087</v>
      </c>
      <c r="O229" s="23">
        <v>113.70122681856262</v>
      </c>
      <c r="P229" s="27">
        <v>135.4483321747698</v>
      </c>
    </row>
    <row r="230" spans="1:16" x14ac:dyDescent="0.25">
      <c r="A230" s="21">
        <v>43040</v>
      </c>
      <c r="B230" s="22">
        <v>150.16719767771394</v>
      </c>
      <c r="C230" s="23">
        <v>145.5286002280757</v>
      </c>
      <c r="D230" s="27">
        <v>148.44927512153598</v>
      </c>
      <c r="F230" s="22">
        <v>156.29611117466229</v>
      </c>
      <c r="G230" s="23">
        <v>163.34080635468311</v>
      </c>
      <c r="H230" s="27">
        <v>157.07682319022547</v>
      </c>
      <c r="J230" s="22">
        <v>155.93653398243083</v>
      </c>
      <c r="K230" s="23">
        <v>131.39721126550816</v>
      </c>
      <c r="L230" s="27">
        <v>146.93122715422666</v>
      </c>
      <c r="N230" s="22">
        <v>134.30345239451634</v>
      </c>
      <c r="O230" s="23">
        <v>110.24969375554582</v>
      </c>
      <c r="P230" s="27">
        <v>129.88689689678009</v>
      </c>
    </row>
    <row r="231" spans="1:16" x14ac:dyDescent="0.25">
      <c r="A231" s="21">
        <v>43070</v>
      </c>
      <c r="B231" s="22">
        <v>177.80605413933966</v>
      </c>
      <c r="C231" s="23">
        <v>141.14712673924618</v>
      </c>
      <c r="D231" s="27">
        <v>168.72407473949457</v>
      </c>
      <c r="F231" s="22">
        <v>182.33659713077165</v>
      </c>
      <c r="G231" s="23">
        <v>157.04075223966916</v>
      </c>
      <c r="H231" s="27">
        <v>175.79473141052867</v>
      </c>
      <c r="J231" s="22">
        <v>210.97192179256518</v>
      </c>
      <c r="K231" s="23">
        <v>127.38553738013792</v>
      </c>
      <c r="L231" s="27">
        <v>180.63255273033636</v>
      </c>
      <c r="N231" s="22">
        <v>151.47253529370204</v>
      </c>
      <c r="O231" s="23">
        <v>113.40624350375012</v>
      </c>
      <c r="P231" s="27">
        <v>144.72631786653844</v>
      </c>
    </row>
    <row r="232" spans="1:16" x14ac:dyDescent="0.25">
      <c r="A232" s="21">
        <v>43101</v>
      </c>
      <c r="B232" s="22">
        <v>175.04953788719774</v>
      </c>
      <c r="C232" s="23">
        <v>137.5139489767507</v>
      </c>
      <c r="D232" s="27">
        <v>165.98962769391844</v>
      </c>
      <c r="F232" s="22">
        <v>174.26687563179252</v>
      </c>
      <c r="G232" s="23">
        <v>150.86259578752546</v>
      </c>
      <c r="H232" s="27">
        <v>168.0797319109229</v>
      </c>
      <c r="J232" s="22">
        <v>221.61207147260492</v>
      </c>
      <c r="K232" s="23">
        <v>142.54031448034141</v>
      </c>
      <c r="L232" s="27">
        <v>193.34491581821538</v>
      </c>
      <c r="N232" s="22">
        <v>145.29342714585832</v>
      </c>
      <c r="O232" s="23">
        <v>111.2150895592022</v>
      </c>
      <c r="P232" s="27">
        <v>139.55415378212578</v>
      </c>
    </row>
    <row r="233" spans="1:16" x14ac:dyDescent="0.25">
      <c r="A233" s="21">
        <v>43132</v>
      </c>
      <c r="B233" s="22">
        <v>145.31835693320627</v>
      </c>
      <c r="C233" s="23">
        <v>130.30364495083148</v>
      </c>
      <c r="D233" s="27">
        <v>141.19101709301967</v>
      </c>
      <c r="F233" s="22">
        <v>146.76137059544988</v>
      </c>
      <c r="G233" s="23">
        <v>143.97307692133688</v>
      </c>
      <c r="H233" s="27">
        <v>145.56885157114621</v>
      </c>
      <c r="J233" s="22">
        <v>162.94689660411231</v>
      </c>
      <c r="K233" s="23">
        <v>132.60847440694025</v>
      </c>
      <c r="L233" s="27">
        <v>151.69604414827668</v>
      </c>
      <c r="N233" s="22">
        <v>121.14942436825579</v>
      </c>
      <c r="O233" s="23">
        <v>97.218586141098015</v>
      </c>
      <c r="P233" s="27">
        <v>117.04378892300915</v>
      </c>
    </row>
    <row r="234" spans="1:16" ht="13.5" customHeight="1" x14ac:dyDescent="0.25">
      <c r="A234" s="21">
        <v>43160</v>
      </c>
      <c r="B234" s="22">
        <v>155.52097782080676</v>
      </c>
      <c r="C234" s="23">
        <v>151.26035365471017</v>
      </c>
      <c r="D234" s="27">
        <v>153.4385913530763</v>
      </c>
      <c r="F234" s="22">
        <v>162.86984880339656</v>
      </c>
      <c r="G234" s="23">
        <v>166.90744074934136</v>
      </c>
      <c r="H234" s="27">
        <v>162.85381645557015</v>
      </c>
      <c r="J234" s="22">
        <v>159.77745045677236</v>
      </c>
      <c r="K234" s="23">
        <v>149.72627082693322</v>
      </c>
      <c r="L234" s="27">
        <v>155.55069020388663</v>
      </c>
      <c r="N234" s="22">
        <v>134.54935610088077</v>
      </c>
      <c r="O234" s="23">
        <v>112.71416955277567</v>
      </c>
      <c r="P234" s="27">
        <v>130.34540267486395</v>
      </c>
    </row>
    <row r="235" spans="1:16" x14ac:dyDescent="0.25">
      <c r="A235" s="21">
        <v>43191</v>
      </c>
      <c r="B235" s="22">
        <v>151.19998037965937</v>
      </c>
      <c r="C235" s="23">
        <v>146.63649149058566</v>
      </c>
      <c r="D235" s="27">
        <v>149.52292933066653</v>
      </c>
      <c r="F235" s="22">
        <v>160.84219666741731</v>
      </c>
      <c r="G235" s="23">
        <v>162.14777663370623</v>
      </c>
      <c r="H235" s="27">
        <v>160.32315491699444</v>
      </c>
      <c r="J235" s="22">
        <v>158.25747082619762</v>
      </c>
      <c r="K235" s="23">
        <v>144.00117230200237</v>
      </c>
      <c r="L235" s="27">
        <v>152.93638071300913</v>
      </c>
      <c r="N235" s="22">
        <v>131.32121309813471</v>
      </c>
      <c r="O235" s="23">
        <v>103.94518364217605</v>
      </c>
      <c r="P235" s="27">
        <v>126.33162824367852</v>
      </c>
    </row>
    <row r="236" spans="1:16" x14ac:dyDescent="0.25">
      <c r="A236" s="21">
        <v>43221</v>
      </c>
      <c r="B236" s="22">
        <v>131.21290135715185</v>
      </c>
      <c r="C236" s="23">
        <v>114.1001766266869</v>
      </c>
      <c r="D236" s="27">
        <v>126.48632459459544</v>
      </c>
      <c r="F236" s="22">
        <v>137.36491826051179</v>
      </c>
      <c r="G236" s="23">
        <v>128.46961357672663</v>
      </c>
      <c r="H236" s="27">
        <v>134.59481210243695</v>
      </c>
      <c r="J236" s="22">
        <v>133.48574208415431</v>
      </c>
      <c r="K236" s="23">
        <v>104.54011657312927</v>
      </c>
      <c r="L236" s="27">
        <v>122.38304070144976</v>
      </c>
      <c r="N236" s="22">
        <v>123.03228586800125</v>
      </c>
      <c r="O236" s="23">
        <v>84.753156341769184</v>
      </c>
      <c r="P236" s="27">
        <v>115.9559061482274</v>
      </c>
    </row>
    <row r="237" spans="1:16" x14ac:dyDescent="0.25">
      <c r="A237" s="21">
        <v>43252</v>
      </c>
      <c r="B237" s="22">
        <v>133.42026553066606</v>
      </c>
      <c r="C237" s="23">
        <v>153.09846390761012</v>
      </c>
      <c r="D237" s="27">
        <v>137.53783160626219</v>
      </c>
      <c r="F237" s="22">
        <v>139.0987581600063</v>
      </c>
      <c r="G237" s="23">
        <v>172.76141328558617</v>
      </c>
      <c r="H237" s="27">
        <v>145.24838284956382</v>
      </c>
      <c r="J237" s="22">
        <v>135.27383136312915</v>
      </c>
      <c r="K237" s="23">
        <v>152.06132496590044</v>
      </c>
      <c r="L237" s="27">
        <v>141.6394418035357</v>
      </c>
      <c r="N237" s="22">
        <v>122.65775436259864</v>
      </c>
      <c r="O237" s="23">
        <v>109.79505370118929</v>
      </c>
      <c r="P237" s="27">
        <v>120.25264535785954</v>
      </c>
    </row>
    <row r="238" spans="1:16" x14ac:dyDescent="0.25">
      <c r="A238" s="21">
        <v>43282</v>
      </c>
      <c r="B238" s="22">
        <v>156.86078930861362</v>
      </c>
      <c r="C238" s="23">
        <v>153.93692450698802</v>
      </c>
      <c r="D238" s="27">
        <v>155.69195680156358</v>
      </c>
      <c r="F238" s="22">
        <v>165.73689478216741</v>
      </c>
      <c r="G238" s="23">
        <v>170.34918211863584</v>
      </c>
      <c r="H238" s="27">
        <v>165.70010877309238</v>
      </c>
      <c r="J238" s="22">
        <v>170.50135423355982</v>
      </c>
      <c r="K238" s="23">
        <v>151.33733162154661</v>
      </c>
      <c r="L238" s="27">
        <v>163.52019916670497</v>
      </c>
      <c r="N238" s="22">
        <v>138.6623292774315</v>
      </c>
      <c r="O238" s="23">
        <v>110.69752075336329</v>
      </c>
      <c r="P238" s="27">
        <v>133.6082247380057</v>
      </c>
    </row>
    <row r="239" spans="1:16" x14ac:dyDescent="0.25">
      <c r="A239" s="21">
        <v>43313</v>
      </c>
      <c r="B239" s="22">
        <v>146.92636174910837</v>
      </c>
      <c r="C239" s="23">
        <v>159.10300245172834</v>
      </c>
      <c r="D239" s="27">
        <v>149.18233490274699</v>
      </c>
      <c r="F239" s="22">
        <v>156.45317747482511</v>
      </c>
      <c r="G239" s="23">
        <v>177.80720934513502</v>
      </c>
      <c r="H239" s="27">
        <v>160.52462599958463</v>
      </c>
      <c r="J239" s="22">
        <v>149.29463329416492</v>
      </c>
      <c r="K239" s="23">
        <v>151.22739055506938</v>
      </c>
      <c r="L239" s="27">
        <v>150.12205834379668</v>
      </c>
      <c r="N239" s="22">
        <v>132.80951129167565</v>
      </c>
      <c r="O239" s="23">
        <v>114.68819214163364</v>
      </c>
      <c r="P239" s="27">
        <v>129.52988891403996</v>
      </c>
    </row>
    <row r="240" spans="1:16" x14ac:dyDescent="0.25">
      <c r="A240" s="21">
        <v>43344</v>
      </c>
      <c r="B240" s="22">
        <v>151.03939604198123</v>
      </c>
      <c r="C240" s="23">
        <v>147.71010840580868</v>
      </c>
      <c r="D240" s="27">
        <v>149.58817401715064</v>
      </c>
      <c r="F240" s="22">
        <v>160.21510742661809</v>
      </c>
      <c r="G240" s="23">
        <v>165.47792349025261</v>
      </c>
      <c r="H240" s="27">
        <v>161.1669825420077</v>
      </c>
      <c r="J240" s="22">
        <v>159.567868717566</v>
      </c>
      <c r="K240" s="23">
        <v>138.04434632315235</v>
      </c>
      <c r="L240" s="27">
        <v>151.83247831717017</v>
      </c>
      <c r="N240" s="22">
        <v>138.93823163900123</v>
      </c>
      <c r="O240" s="23">
        <v>112.34784782360458</v>
      </c>
      <c r="P240" s="27">
        <v>133.95327418129216</v>
      </c>
    </row>
    <row r="241" spans="1:16" x14ac:dyDescent="0.25">
      <c r="A241" s="21">
        <v>43374</v>
      </c>
      <c r="B241" s="22">
        <v>151.92764162913784</v>
      </c>
      <c r="C241" s="23">
        <v>156.84054784277308</v>
      </c>
      <c r="D241" s="27">
        <v>152.51782881300275</v>
      </c>
      <c r="F241" s="22">
        <v>160.98486820436122</v>
      </c>
      <c r="G241" s="23">
        <v>175.77972151249173</v>
      </c>
      <c r="H241" s="27">
        <v>163.08259124905746</v>
      </c>
      <c r="J241" s="22">
        <v>153.2160035871517</v>
      </c>
      <c r="K241" s="23">
        <v>138.57933795754244</v>
      </c>
      <c r="L241" s="27">
        <v>148.40387175317071</v>
      </c>
      <c r="N241" s="22">
        <v>138.41688068438629</v>
      </c>
      <c r="O241" s="23">
        <v>115.88278172536486</v>
      </c>
      <c r="P241" s="27">
        <v>134.33766901837842</v>
      </c>
    </row>
    <row r="242" spans="1:16" x14ac:dyDescent="0.25">
      <c r="A242" s="21">
        <v>43405</v>
      </c>
      <c r="B242" s="22">
        <v>152.79875711256236</v>
      </c>
      <c r="C242" s="23">
        <v>147.77397222569624</v>
      </c>
      <c r="D242" s="27">
        <v>150.97688913180701</v>
      </c>
      <c r="F242" s="22">
        <v>160.35552083040304</v>
      </c>
      <c r="G242" s="23">
        <v>165.59046676747371</v>
      </c>
      <c r="H242" s="27">
        <v>160.74356903835226</v>
      </c>
      <c r="J242" s="22">
        <v>167.41198721897592</v>
      </c>
      <c r="K242" s="23">
        <v>134.72699744244005</v>
      </c>
      <c r="L242" s="27">
        <v>155.0323143973574</v>
      </c>
      <c r="N242" s="22">
        <v>136.67210353012305</v>
      </c>
      <c r="O242" s="23">
        <v>110.40473228246258</v>
      </c>
      <c r="P242" s="27">
        <v>131.8130651194214</v>
      </c>
    </row>
    <row r="243" spans="1:16" x14ac:dyDescent="0.25">
      <c r="A243" s="21">
        <v>43435</v>
      </c>
      <c r="B243" s="22">
        <v>178.7025029336132</v>
      </c>
      <c r="C243" s="23">
        <v>140.88485055946808</v>
      </c>
      <c r="D243" s="27">
        <v>169.33498996952835</v>
      </c>
      <c r="F243" s="22">
        <v>184.60426305946922</v>
      </c>
      <c r="G243" s="23">
        <v>156.44900062293161</v>
      </c>
      <c r="H243" s="27">
        <v>177.44176985719895</v>
      </c>
      <c r="J243" s="22">
        <v>218.67602402966673</v>
      </c>
      <c r="K243" s="23">
        <v>129.66364297330693</v>
      </c>
      <c r="L243" s="27">
        <v>186.22987625143742</v>
      </c>
      <c r="N243" s="22">
        <v>153.62431300453153</v>
      </c>
      <c r="O243" s="23">
        <v>112.1312873204085</v>
      </c>
      <c r="P243" s="27">
        <v>146.20411755664898</v>
      </c>
    </row>
    <row r="244" spans="1:16" x14ac:dyDescent="0.25">
      <c r="A244" s="21">
        <v>43466</v>
      </c>
      <c r="B244" s="22">
        <v>179.22320399492668</v>
      </c>
      <c r="C244" s="23">
        <v>143.28145053395554</v>
      </c>
      <c r="D244" s="27">
        <v>170.56384181664953</v>
      </c>
      <c r="F244" s="22">
        <v>180.57953664010873</v>
      </c>
      <c r="G244" s="23">
        <v>158.30843231092231</v>
      </c>
      <c r="H244" s="27">
        <v>174.58917701119975</v>
      </c>
      <c r="J244" s="22">
        <v>228.58945860021191</v>
      </c>
      <c r="K244" s="23">
        <v>147.16620051863282</v>
      </c>
      <c r="L244" s="27">
        <v>199.4863859713827</v>
      </c>
      <c r="N244" s="22">
        <v>150.27348019480314</v>
      </c>
      <c r="O244" s="23">
        <v>113.90624835081528</v>
      </c>
      <c r="P244" s="27">
        <v>144.12387581331839</v>
      </c>
    </row>
    <row r="245" spans="1:16" x14ac:dyDescent="0.25">
      <c r="A245" s="21">
        <v>43497</v>
      </c>
      <c r="B245" s="22">
        <v>141.90807514035498</v>
      </c>
      <c r="C245" s="23">
        <v>140.37107917583916</v>
      </c>
      <c r="D245" s="27">
        <v>141.11482386693206</v>
      </c>
      <c r="F245" s="22">
        <v>146.14941808306369</v>
      </c>
      <c r="G245" s="23">
        <v>156.85081777310305</v>
      </c>
      <c r="H245" s="27">
        <v>147.80923821864405</v>
      </c>
      <c r="J245" s="22">
        <v>147.15051908318696</v>
      </c>
      <c r="K245" s="23">
        <v>135.70710993325474</v>
      </c>
      <c r="L245" s="27">
        <v>143.52791761010286</v>
      </c>
      <c r="N245" s="22">
        <v>118.27262989328474</v>
      </c>
      <c r="O245" s="23">
        <v>105.30461177691302</v>
      </c>
      <c r="P245" s="27">
        <v>116.24631923306811</v>
      </c>
    </row>
    <row r="246" spans="1:16" x14ac:dyDescent="0.25">
      <c r="A246" s="21">
        <v>43525</v>
      </c>
      <c r="B246" s="22">
        <v>157.00156739148343</v>
      </c>
      <c r="C246" s="23">
        <v>146.09256239843722</v>
      </c>
      <c r="D246" s="27">
        <v>153.29716430872611</v>
      </c>
      <c r="F246" s="22">
        <v>163.53868064606519</v>
      </c>
      <c r="G246" s="23">
        <v>161.73153028391906</v>
      </c>
      <c r="H246" s="27">
        <v>162.28376579897889</v>
      </c>
      <c r="J246" s="22">
        <v>176.32960851915914</v>
      </c>
      <c r="K246" s="23">
        <v>141.43050138710649</v>
      </c>
      <c r="L246" s="27">
        <v>161.70975613077511</v>
      </c>
      <c r="N246" s="22">
        <v>139.39364821509753</v>
      </c>
      <c r="O246" s="23">
        <v>107.95879186541538</v>
      </c>
      <c r="P246" s="27">
        <v>133.29942249149084</v>
      </c>
    </row>
    <row r="247" spans="1:16" x14ac:dyDescent="0.25">
      <c r="A247" s="21">
        <v>43556</v>
      </c>
      <c r="B247" s="22">
        <v>151.11125848244777</v>
      </c>
      <c r="C247" s="23">
        <v>148.27352628590779</v>
      </c>
      <c r="D247" s="27">
        <v>149.84774783193083</v>
      </c>
      <c r="F247" s="22">
        <v>162.27612219030775</v>
      </c>
      <c r="G247" s="23">
        <v>165.42619141686271</v>
      </c>
      <c r="H247" s="27">
        <v>162.13787785095695</v>
      </c>
      <c r="J247" s="22">
        <v>159.35098590091079</v>
      </c>
      <c r="K247" s="23">
        <v>139.18135881896012</v>
      </c>
      <c r="L247" s="27">
        <v>151.57220408243506</v>
      </c>
      <c r="N247" s="22">
        <v>128.80262019279888</v>
      </c>
      <c r="O247" s="23">
        <v>105.67236751174566</v>
      </c>
      <c r="P247" s="27">
        <v>124.65738779287594</v>
      </c>
    </row>
    <row r="248" spans="1:16" x14ac:dyDescent="0.25">
      <c r="A248" s="21">
        <v>43586</v>
      </c>
      <c r="B248" s="22">
        <v>148.24048023371418</v>
      </c>
      <c r="C248" s="23">
        <v>154.546291082333</v>
      </c>
      <c r="D248" s="27">
        <v>149.05454515643478</v>
      </c>
      <c r="F248" s="22">
        <v>159.33846537222396</v>
      </c>
      <c r="G248" s="23">
        <v>173.98702836936033</v>
      </c>
      <c r="H248" s="27">
        <v>161.33273555776219</v>
      </c>
      <c r="J248" s="22">
        <v>146.82181089606803</v>
      </c>
      <c r="K248" s="23">
        <v>144.60608090602247</v>
      </c>
      <c r="L248" s="27">
        <v>147.22689538432957</v>
      </c>
      <c r="N248" s="22">
        <v>130.53930287680819</v>
      </c>
      <c r="O248" s="23">
        <v>113.20830298730331</v>
      </c>
      <c r="P248" s="27">
        <v>127.73154475829972</v>
      </c>
    </row>
    <row r="249" spans="1:16" x14ac:dyDescent="0.25">
      <c r="A249" s="21">
        <v>43617</v>
      </c>
      <c r="B249" s="22">
        <v>144.93142148933708</v>
      </c>
      <c r="C249" s="23">
        <v>142.77559178117968</v>
      </c>
      <c r="D249" s="27">
        <v>143.79212031894355</v>
      </c>
      <c r="F249" s="22">
        <v>151.91110892112258</v>
      </c>
      <c r="G249" s="23">
        <v>158.29611383532327</v>
      </c>
      <c r="H249" s="27">
        <v>152.39863221863337</v>
      </c>
      <c r="J249" s="22">
        <v>155.45549546230285</v>
      </c>
      <c r="K249" s="23">
        <v>149.50889830489251</v>
      </c>
      <c r="L249" s="27">
        <v>152.35789915779105</v>
      </c>
      <c r="N249" s="22">
        <v>131.1599342134073</v>
      </c>
      <c r="O249" s="23">
        <v>101.73856877444823</v>
      </c>
      <c r="P249" s="27">
        <v>125.40848828628707</v>
      </c>
    </row>
    <row r="250" spans="1:16" x14ac:dyDescent="0.25">
      <c r="A250" s="21">
        <v>43647</v>
      </c>
      <c r="B250" s="22">
        <v>160.26829655004516</v>
      </c>
      <c r="C250" s="23">
        <v>159.67313033718892</v>
      </c>
      <c r="D250" s="27">
        <v>159.64876679296108</v>
      </c>
      <c r="F250" s="22">
        <v>169.15874484794594</v>
      </c>
      <c r="G250" s="23">
        <v>178.02803978847973</v>
      </c>
      <c r="H250" s="27">
        <v>169.98634716687388</v>
      </c>
      <c r="J250" s="22">
        <v>173.45073709613618</v>
      </c>
      <c r="K250" s="23">
        <v>156.81752271396979</v>
      </c>
      <c r="L250" s="27">
        <v>167.543639495674</v>
      </c>
      <c r="N250" s="22">
        <v>139.75188742480742</v>
      </c>
      <c r="O250" s="23">
        <v>113.24429295723587</v>
      </c>
      <c r="P250" s="27">
        <v>134.99164393736478</v>
      </c>
    </row>
    <row r="251" spans="1:16" x14ac:dyDescent="0.25">
      <c r="A251" s="21">
        <v>43678</v>
      </c>
      <c r="B251" s="22">
        <v>151.33314852937983</v>
      </c>
      <c r="C251" s="23">
        <v>159.25579032286339</v>
      </c>
      <c r="D251" s="27">
        <v>152.54238596163805</v>
      </c>
      <c r="F251" s="22">
        <v>161.0899388787974</v>
      </c>
      <c r="G251" s="23">
        <v>178.49837677068189</v>
      </c>
      <c r="H251" s="27">
        <v>164.32689356504832</v>
      </c>
      <c r="J251" s="22">
        <v>155.79942399714972</v>
      </c>
      <c r="K251" s="23">
        <v>151.86732017099166</v>
      </c>
      <c r="L251" s="27">
        <v>154.12649493303633</v>
      </c>
      <c r="N251" s="22">
        <v>134.34726777039981</v>
      </c>
      <c r="O251" s="23">
        <v>112.46609423405904</v>
      </c>
      <c r="P251" s="27">
        <v>130.30645509120859</v>
      </c>
    </row>
    <row r="252" spans="1:16" x14ac:dyDescent="0.25">
      <c r="A252" s="21">
        <v>43709</v>
      </c>
      <c r="B252" s="22">
        <v>155.91374156940242</v>
      </c>
      <c r="C252" s="23">
        <v>155.12505471723546</v>
      </c>
      <c r="D252" s="27">
        <v>155.04236995375433</v>
      </c>
      <c r="F252" s="22">
        <v>167.32812162388677</v>
      </c>
      <c r="G252" s="23">
        <v>174.53022201263568</v>
      </c>
      <c r="H252" s="27">
        <v>168.67676198112395</v>
      </c>
      <c r="J252" s="22">
        <v>151.55388148173401</v>
      </c>
      <c r="K252" s="23">
        <v>143.83048343205405</v>
      </c>
      <c r="L252" s="27">
        <v>149.83705252770994</v>
      </c>
      <c r="N252" s="22">
        <v>133.99854959314763</v>
      </c>
      <c r="O252" s="23">
        <v>113.60274683156157</v>
      </c>
      <c r="P252" s="27">
        <v>130.2378207787109</v>
      </c>
    </row>
    <row r="253" spans="1:16" x14ac:dyDescent="0.25">
      <c r="A253" s="21">
        <v>43739</v>
      </c>
      <c r="B253" s="22">
        <v>161.56791547300307</v>
      </c>
      <c r="C253" s="23">
        <v>165.74416898888995</v>
      </c>
      <c r="D253" s="27">
        <v>161.94743217485694</v>
      </c>
      <c r="F253" s="22">
        <v>173.24822950981329</v>
      </c>
      <c r="G253" s="23">
        <v>187.85439168867279</v>
      </c>
      <c r="H253" s="27">
        <v>175.23290495218603</v>
      </c>
      <c r="J253" s="22">
        <v>167.70051581155039</v>
      </c>
      <c r="K253" s="23">
        <v>149.90183892943432</v>
      </c>
      <c r="L253" s="27">
        <v>161.62309016308117</v>
      </c>
      <c r="N253" s="22">
        <v>140.304635272935</v>
      </c>
      <c r="O253" s="23">
        <v>119.22548697933658</v>
      </c>
      <c r="P253" s="27">
        <v>136.52914041596787</v>
      </c>
    </row>
    <row r="254" spans="1:16" x14ac:dyDescent="0.25">
      <c r="A254" s="21">
        <v>43770</v>
      </c>
      <c r="B254" s="22">
        <v>157.86699305387697</v>
      </c>
      <c r="C254" s="23">
        <v>151.73260742216729</v>
      </c>
      <c r="D254" s="27">
        <v>155.7608693023426</v>
      </c>
      <c r="F254" s="22">
        <v>167.23274332993972</v>
      </c>
      <c r="G254" s="23">
        <v>171.17205614400203</v>
      </c>
      <c r="H254" s="27">
        <v>167.32371059017211</v>
      </c>
      <c r="J254" s="22">
        <v>172.80290053685593</v>
      </c>
      <c r="K254" s="23">
        <v>140.7326410506964</v>
      </c>
      <c r="L254" s="27">
        <v>160.78003135042877</v>
      </c>
      <c r="N254" s="22">
        <v>134.9577093778345</v>
      </c>
      <c r="O254" s="23">
        <v>111.93856966002176</v>
      </c>
      <c r="P254" s="27">
        <v>130.75431880200188</v>
      </c>
    </row>
    <row r="255" spans="1:16" x14ac:dyDescent="0.25">
      <c r="A255" s="21">
        <v>43800</v>
      </c>
      <c r="B255" s="22">
        <v>180.78704963857115</v>
      </c>
      <c r="C255" s="23">
        <v>143.09838529817131</v>
      </c>
      <c r="D255" s="27">
        <v>171.44835127680835</v>
      </c>
      <c r="F255" s="22">
        <v>187.4760253492334</v>
      </c>
      <c r="G255" s="23">
        <v>159.55378266488373</v>
      </c>
      <c r="H255" s="27">
        <v>180.34372340766956</v>
      </c>
      <c r="J255" s="22">
        <v>224.17229594474691</v>
      </c>
      <c r="K255" s="23">
        <v>134.27128642642879</v>
      </c>
      <c r="L255" s="27">
        <v>191.53223632572647</v>
      </c>
      <c r="N255" s="22">
        <v>152.00781053888375</v>
      </c>
      <c r="O255" s="23">
        <v>114.27868447664797</v>
      </c>
      <c r="P255" s="27">
        <v>145.3322451881956</v>
      </c>
    </row>
    <row r="256" spans="1:16" x14ac:dyDescent="0.25">
      <c r="A256" s="21">
        <v>43831</v>
      </c>
      <c r="B256" s="22">
        <v>178.63321077644937</v>
      </c>
      <c r="C256" s="23">
        <v>144.02534373595483</v>
      </c>
      <c r="D256" s="27">
        <v>170.29857568219637</v>
      </c>
      <c r="F256" s="22">
        <v>180.73390375367103</v>
      </c>
      <c r="G256" s="23">
        <v>159.54438665771929</v>
      </c>
      <c r="H256" s="27">
        <v>174.97131475958352</v>
      </c>
      <c r="J256" s="22">
        <v>234.80009164869398</v>
      </c>
      <c r="K256" s="23">
        <v>152.33090842967701</v>
      </c>
      <c r="L256" s="27">
        <v>205.40076839450734</v>
      </c>
      <c r="N256" s="22">
        <v>146.05971478855295</v>
      </c>
      <c r="O256" s="23">
        <v>114.39509779039653</v>
      </c>
      <c r="P256" s="27">
        <v>140.78444307209298</v>
      </c>
    </row>
    <row r="257" spans="1:16" x14ac:dyDescent="0.25">
      <c r="A257" s="21">
        <v>43862</v>
      </c>
      <c r="B257" s="22">
        <v>149.76626668033512</v>
      </c>
      <c r="C257" s="23">
        <v>139.81201882262889</v>
      </c>
      <c r="D257" s="27">
        <v>146.91571230961139</v>
      </c>
      <c r="F257" s="22">
        <v>153.25625354945785</v>
      </c>
      <c r="G257" s="23">
        <v>155.27358145067151</v>
      </c>
      <c r="H257" s="27">
        <v>153.05947307320375</v>
      </c>
      <c r="J257" s="22">
        <v>171.19352116443187</v>
      </c>
      <c r="K257" s="23">
        <v>139.92710566004945</v>
      </c>
      <c r="L257" s="27">
        <v>159.10851613443509</v>
      </c>
      <c r="N257" s="22">
        <v>124.84782590093681</v>
      </c>
      <c r="O257" s="23">
        <v>105.53388382853834</v>
      </c>
      <c r="P257" s="27">
        <v>121.636402520218</v>
      </c>
    </row>
    <row r="258" spans="1:16" x14ac:dyDescent="0.25">
      <c r="A258" s="21">
        <v>43891</v>
      </c>
      <c r="B258" s="22">
        <v>116.87260415107254</v>
      </c>
      <c r="C258" s="23">
        <v>149.65964661386067</v>
      </c>
      <c r="D258" s="27">
        <v>123.82552428389636</v>
      </c>
      <c r="F258" s="22">
        <v>122.32583115508866</v>
      </c>
      <c r="G258" s="23">
        <v>168.03193796858781</v>
      </c>
      <c r="H258" s="27">
        <v>131.29473039420691</v>
      </c>
      <c r="J258" s="22">
        <v>128.89452689551564</v>
      </c>
      <c r="K258" s="23">
        <v>142.19071206047175</v>
      </c>
      <c r="L258" s="27">
        <v>135.35297048018651</v>
      </c>
      <c r="N258" s="22">
        <v>103.43913069804043</v>
      </c>
      <c r="O258" s="23">
        <v>104.43982776782366</v>
      </c>
      <c r="P258" s="27">
        <v>103.71663373061227</v>
      </c>
    </row>
    <row r="259" spans="1:16" x14ac:dyDescent="0.25">
      <c r="A259" s="21">
        <v>43922</v>
      </c>
      <c r="B259" s="22">
        <v>72.487529583079834</v>
      </c>
      <c r="C259" s="23">
        <v>115.97338699943235</v>
      </c>
      <c r="D259" s="27">
        <v>82.395026628991474</v>
      </c>
      <c r="F259" s="22">
        <v>74.792220632340815</v>
      </c>
      <c r="G259" s="23">
        <v>129.7318436339697</v>
      </c>
      <c r="H259" s="27">
        <v>85.932954823206828</v>
      </c>
      <c r="J259" s="22">
        <v>99.734215681470332</v>
      </c>
      <c r="K259" s="23">
        <v>105.78799469374538</v>
      </c>
      <c r="L259" s="27">
        <v>103.11545479685481</v>
      </c>
      <c r="N259" s="22">
        <v>64.129581639970368</v>
      </c>
      <c r="O259" s="23">
        <v>68.988465914609293</v>
      </c>
      <c r="P259" s="27">
        <v>65.36060538902413</v>
      </c>
    </row>
    <row r="260" spans="1:16" x14ac:dyDescent="0.25">
      <c r="A260" s="21">
        <v>43952</v>
      </c>
      <c r="B260" s="22">
        <v>85.786744140527958</v>
      </c>
      <c r="C260" s="23">
        <v>129.54489351553829</v>
      </c>
      <c r="D260" s="27">
        <v>95.667540691428044</v>
      </c>
      <c r="F260" s="22">
        <v>87.874820315878168</v>
      </c>
      <c r="G260" s="23">
        <v>143.82020015428495</v>
      </c>
      <c r="H260" s="27">
        <v>98.918366270257636</v>
      </c>
      <c r="J260" s="22">
        <v>128.29670671741724</v>
      </c>
      <c r="K260" s="23">
        <v>124.39710242853741</v>
      </c>
      <c r="L260" s="27">
        <v>127.77749943139666</v>
      </c>
      <c r="N260" s="22">
        <v>75.602525805501202</v>
      </c>
      <c r="O260" s="23">
        <v>82.295350929840254</v>
      </c>
      <c r="P260" s="27">
        <v>77.353787535360823</v>
      </c>
    </row>
    <row r="261" spans="1:16" x14ac:dyDescent="0.25">
      <c r="A261" s="21">
        <v>43983</v>
      </c>
      <c r="B261" s="22">
        <v>101.70191043354077</v>
      </c>
      <c r="C261" s="23">
        <v>140.12333469119318</v>
      </c>
      <c r="D261" s="27">
        <v>110.27908221085399</v>
      </c>
      <c r="F261" s="22">
        <v>104.27823419922869</v>
      </c>
      <c r="G261" s="23">
        <v>156.9866454125758</v>
      </c>
      <c r="H261" s="27">
        <v>114.49626437599173</v>
      </c>
      <c r="J261" s="22">
        <v>129.64125023318991</v>
      </c>
      <c r="K261" s="23">
        <v>143.84698816936992</v>
      </c>
      <c r="L261" s="27">
        <v>135.06336067587844</v>
      </c>
      <c r="N261" s="22">
        <v>94.918222520167916</v>
      </c>
      <c r="O261" s="23">
        <v>91.63457226809534</v>
      </c>
      <c r="P261" s="27">
        <v>94.410731702116578</v>
      </c>
    </row>
    <row r="262" spans="1:16" x14ac:dyDescent="0.25">
      <c r="A262" s="21">
        <v>44013</v>
      </c>
      <c r="B262" s="22">
        <v>120.57584658523388</v>
      </c>
      <c r="C262" s="23">
        <v>158.91716788896395</v>
      </c>
      <c r="D262" s="27">
        <v>129.27264611125997</v>
      </c>
      <c r="F262" s="22">
        <v>126.1521663130129</v>
      </c>
      <c r="G262" s="23">
        <v>177.78131287577898</v>
      </c>
      <c r="H262" s="27">
        <v>136.10479329928972</v>
      </c>
      <c r="J262" s="22">
        <v>133.41374834362</v>
      </c>
      <c r="K262" s="23">
        <v>158.62946793502957</v>
      </c>
      <c r="L262" s="27">
        <v>144.69674503196799</v>
      </c>
      <c r="N262" s="22">
        <v>112.78462029242375</v>
      </c>
      <c r="O262" s="23">
        <v>105.86013482603104</v>
      </c>
      <c r="P262" s="27">
        <v>111.8208843443872</v>
      </c>
    </row>
    <row r="263" spans="1:16" x14ac:dyDescent="0.25">
      <c r="A263" s="21">
        <v>44044</v>
      </c>
      <c r="B263" s="22">
        <v>128.00734611880318</v>
      </c>
      <c r="C263" s="23">
        <v>158.2874694011023</v>
      </c>
      <c r="D263" s="27">
        <v>134.6302706723778</v>
      </c>
      <c r="F263" s="22">
        <v>133.07781791829029</v>
      </c>
      <c r="G263" s="23">
        <v>175.14133697864136</v>
      </c>
      <c r="H263" s="27">
        <v>141.51223374306235</v>
      </c>
      <c r="J263" s="22">
        <v>147.41297953197952</v>
      </c>
      <c r="K263" s="23">
        <v>156.14859339348627</v>
      </c>
      <c r="L263" s="27">
        <v>151.26855155739622</v>
      </c>
      <c r="N263" s="22">
        <v>123.95475316578015</v>
      </c>
      <c r="O263" s="23">
        <v>106.0693664901067</v>
      </c>
      <c r="P263" s="27">
        <v>120.69572127780228</v>
      </c>
    </row>
    <row r="264" spans="1:16" x14ac:dyDescent="0.25">
      <c r="A264" s="21">
        <v>44075</v>
      </c>
      <c r="B264" s="22">
        <v>141.162075944713</v>
      </c>
      <c r="C264" s="23">
        <v>162.37091055650805</v>
      </c>
      <c r="D264" s="27">
        <v>145.60724222181881</v>
      </c>
      <c r="F264" s="22">
        <v>146.9601137188809</v>
      </c>
      <c r="G264" s="23">
        <v>181.59020347144622</v>
      </c>
      <c r="H264" s="27">
        <v>154.04023811758947</v>
      </c>
      <c r="J264" s="22">
        <v>164.28520054991148</v>
      </c>
      <c r="K264" s="23">
        <v>157.11261586641396</v>
      </c>
      <c r="L264" s="27">
        <v>162.95515438750235</v>
      </c>
      <c r="N264" s="22">
        <v>132.94779158656181</v>
      </c>
      <c r="O264" s="23">
        <v>113.84778261888215</v>
      </c>
      <c r="P264" s="27">
        <v>129.44310909257396</v>
      </c>
    </row>
    <row r="265" spans="1:16" x14ac:dyDescent="0.25">
      <c r="A265" s="21">
        <v>44105</v>
      </c>
      <c r="B265" s="22">
        <v>153.55954410323361</v>
      </c>
      <c r="C265" s="23">
        <v>166.6292314525368</v>
      </c>
      <c r="D265" s="27">
        <v>156.09267840712209</v>
      </c>
      <c r="F265" s="22">
        <v>160.07974704391395</v>
      </c>
      <c r="G265" s="23">
        <v>186.95924255713035</v>
      </c>
      <c r="H265" s="27">
        <v>164.69521422880075</v>
      </c>
      <c r="J265" s="22">
        <v>187.33097536903895</v>
      </c>
      <c r="K265" s="23">
        <v>160.1452831538179</v>
      </c>
      <c r="L265" s="27">
        <v>177.21393412796147</v>
      </c>
      <c r="N265" s="22">
        <v>138.81388095952988</v>
      </c>
      <c r="O265" s="23">
        <v>114.31630669100439</v>
      </c>
      <c r="P265" s="27">
        <v>134.335771471084</v>
      </c>
    </row>
    <row r="266" spans="1:16" x14ac:dyDescent="0.25">
      <c r="A266" s="21">
        <v>44136</v>
      </c>
      <c r="B266" s="22">
        <v>145.98184973613721</v>
      </c>
      <c r="C266" s="23">
        <v>158.60749354930749</v>
      </c>
      <c r="D266" s="27">
        <v>148.41808355609177</v>
      </c>
      <c r="F266" s="22">
        <v>151.41905660223807</v>
      </c>
      <c r="G266" s="23">
        <v>178.26623165263467</v>
      </c>
      <c r="H266" s="27">
        <v>156.31608747283266</v>
      </c>
      <c r="J266" s="22">
        <v>170.90416612061</v>
      </c>
      <c r="K266" s="23">
        <v>155.78912523440479</v>
      </c>
      <c r="L266" s="27">
        <v>166.53637712450464</v>
      </c>
      <c r="N266" s="22">
        <v>131.14252429725607</v>
      </c>
      <c r="O266" s="23">
        <v>111.63514427051142</v>
      </c>
      <c r="P266" s="27">
        <v>127.64089825475537</v>
      </c>
    </row>
    <row r="267" spans="1:16" x14ac:dyDescent="0.25">
      <c r="A267" s="21">
        <v>44166</v>
      </c>
      <c r="B267" s="22">
        <v>164.86250673727781</v>
      </c>
      <c r="C267" s="23">
        <v>155.08639289899176</v>
      </c>
      <c r="D267" s="27">
        <v>162.35481324053615</v>
      </c>
      <c r="F267" s="22">
        <v>168.77760963107323</v>
      </c>
      <c r="G267" s="23">
        <v>173.29746656682858</v>
      </c>
      <c r="H267" s="27">
        <v>168.6277210265651</v>
      </c>
      <c r="J267" s="22">
        <v>208.35044037435591</v>
      </c>
      <c r="K267" s="23">
        <v>152.09647320914243</v>
      </c>
      <c r="L267" s="27">
        <v>190.59780485044453</v>
      </c>
      <c r="N267" s="22">
        <v>140.342419240228</v>
      </c>
      <c r="O267" s="23">
        <v>113.42529826791559</v>
      </c>
      <c r="P267" s="27">
        <v>135.76507038540217</v>
      </c>
    </row>
    <row r="268" spans="1:16" x14ac:dyDescent="0.25">
      <c r="A268" s="21">
        <v>44197</v>
      </c>
      <c r="B268" s="22">
        <v>157.42112345081861</v>
      </c>
      <c r="C268" s="23">
        <v>147.30836120355764</v>
      </c>
      <c r="D268" s="27">
        <v>155.08135339250461</v>
      </c>
      <c r="F268" s="22">
        <v>156.7732798519109</v>
      </c>
      <c r="G268" s="23">
        <v>162.34438686940999</v>
      </c>
      <c r="H268" s="27">
        <v>156.85466313209318</v>
      </c>
      <c r="J268" s="22">
        <v>208.93628517397809</v>
      </c>
      <c r="K268" s="23">
        <v>166.27242265279617</v>
      </c>
      <c r="L268" s="27">
        <v>195.79989521911003</v>
      </c>
      <c r="N268" s="22">
        <v>136.90305224590907</v>
      </c>
      <c r="O268" s="23">
        <v>107.86847380188297</v>
      </c>
      <c r="P268" s="27">
        <v>132.0807405123316</v>
      </c>
    </row>
    <row r="269" spans="1:16" x14ac:dyDescent="0.25">
      <c r="A269" s="21">
        <v>44228</v>
      </c>
      <c r="B269" s="22">
        <v>133.70803656284292</v>
      </c>
      <c r="C269" s="23">
        <v>147.41957693995164</v>
      </c>
      <c r="D269" s="27">
        <v>136.67572966416265</v>
      </c>
      <c r="F269" s="22">
        <v>135.23261821130322</v>
      </c>
      <c r="G269" s="23">
        <v>163.06748788045766</v>
      </c>
      <c r="H269" s="27">
        <v>140.55183158197238</v>
      </c>
      <c r="J269" s="22">
        <v>161.24140098146643</v>
      </c>
      <c r="K269" s="23">
        <v>150.15552571810645</v>
      </c>
      <c r="L269" s="27">
        <v>157.90903092137032</v>
      </c>
      <c r="N269" s="22">
        <v>115.62207019211245</v>
      </c>
      <c r="O269" s="23">
        <v>101.65236320536596</v>
      </c>
      <c r="P269" s="27">
        <v>113.38233096296406</v>
      </c>
    </row>
    <row r="270" spans="1:16" x14ac:dyDescent="0.25">
      <c r="A270" s="21">
        <v>44256</v>
      </c>
      <c r="B270" s="22">
        <v>115.80602025249237</v>
      </c>
      <c r="C270" s="23">
        <v>166.67173379247029</v>
      </c>
      <c r="D270" s="27">
        <v>127.10522741440867</v>
      </c>
      <c r="F270" s="22">
        <v>118.04423624390606</v>
      </c>
      <c r="G270" s="23">
        <v>184.99660863817752</v>
      </c>
      <c r="H270" s="27">
        <v>131.51526469145898</v>
      </c>
      <c r="J270" s="22">
        <v>128.38353606498498</v>
      </c>
      <c r="K270" s="23">
        <v>165.39067766881138</v>
      </c>
      <c r="L270" s="27">
        <v>145.31543548703416</v>
      </c>
      <c r="N270" s="22">
        <v>119.35008865579505</v>
      </c>
      <c r="O270" s="23">
        <v>115.05368610940045</v>
      </c>
      <c r="P270" s="27">
        <v>118.61132759472764</v>
      </c>
    </row>
    <row r="271" spans="1:16" x14ac:dyDescent="0.25">
      <c r="A271" s="21">
        <v>44287</v>
      </c>
      <c r="B271" s="22">
        <v>114.81791855108938</v>
      </c>
      <c r="C271" s="23">
        <v>153.40893731711154</v>
      </c>
      <c r="D271" s="27">
        <v>123.33983116800822</v>
      </c>
      <c r="F271" s="22">
        <v>119.35198218787849</v>
      </c>
      <c r="G271" s="23">
        <v>170.04777398312106</v>
      </c>
      <c r="H271" s="27">
        <v>129.3766717274425</v>
      </c>
      <c r="J271" s="22">
        <v>146.1721958794908</v>
      </c>
      <c r="K271" s="23">
        <v>154.89406044018978</v>
      </c>
      <c r="L271" s="27">
        <v>151.06125287785895</v>
      </c>
      <c r="N271" s="22">
        <v>108.10729833839025</v>
      </c>
      <c r="O271" s="23">
        <v>94.635908960166134</v>
      </c>
      <c r="P271" s="27">
        <v>105.8873761778929</v>
      </c>
    </row>
    <row r="272" spans="1:16" x14ac:dyDescent="0.25">
      <c r="A272" s="21">
        <v>44317</v>
      </c>
      <c r="B272" s="22">
        <v>132.93866793200792</v>
      </c>
      <c r="C272" s="23">
        <v>162.19209165088176</v>
      </c>
      <c r="D272" s="27">
        <v>139.16523970025625</v>
      </c>
      <c r="F272" s="22">
        <v>141.73019742772507</v>
      </c>
      <c r="G272" s="23">
        <v>184.82299425758677</v>
      </c>
      <c r="H272" s="27">
        <v>149.82706186816068</v>
      </c>
      <c r="J272" s="22">
        <v>158.39811842455907</v>
      </c>
      <c r="K272" s="23">
        <v>164.54406189308639</v>
      </c>
      <c r="L272" s="27">
        <v>162.63143321818384</v>
      </c>
      <c r="N272" s="22">
        <v>126.37022717163885</v>
      </c>
      <c r="O272" s="23">
        <v>108.09988398664083</v>
      </c>
      <c r="P272" s="27">
        <v>123.45723907990117</v>
      </c>
    </row>
    <row r="273" spans="1:16" x14ac:dyDescent="0.25">
      <c r="A273" s="21">
        <v>44348</v>
      </c>
      <c r="B273" s="22">
        <v>129.95602689154779</v>
      </c>
      <c r="C273" s="23">
        <v>157.64118897876176</v>
      </c>
      <c r="D273" s="27">
        <v>135.89157401192438</v>
      </c>
      <c r="F273" s="22">
        <v>133.52094965989087</v>
      </c>
      <c r="G273" s="23">
        <v>174.81638848670997</v>
      </c>
      <c r="H273" s="27">
        <v>141.29080177163189</v>
      </c>
      <c r="J273" s="22">
        <v>152.24061836084786</v>
      </c>
      <c r="K273" s="23">
        <v>173.38436784311742</v>
      </c>
      <c r="L273" s="27">
        <v>160.47158735601252</v>
      </c>
      <c r="N273" s="22">
        <v>125.55456045310466</v>
      </c>
      <c r="O273" s="23">
        <v>105.85987082835204</v>
      </c>
      <c r="P273" s="27">
        <v>121.83536493258821</v>
      </c>
    </row>
    <row r="274" spans="1:16" x14ac:dyDescent="0.25">
      <c r="A274" s="21">
        <v>44378</v>
      </c>
      <c r="B274" s="22">
        <v>148.67185848308412</v>
      </c>
      <c r="C274" s="23">
        <v>166.74355220269572</v>
      </c>
      <c r="D274" s="27">
        <v>152.49794080971532</v>
      </c>
      <c r="F274" s="22">
        <v>154.85964028366851</v>
      </c>
      <c r="G274" s="23">
        <v>181.62291265869115</v>
      </c>
      <c r="H274" s="27">
        <v>159.55669159988358</v>
      </c>
      <c r="J274" s="22">
        <v>172.93112920703928</v>
      </c>
      <c r="K274" s="23">
        <v>177.88478620877402</v>
      </c>
      <c r="L274" s="27">
        <v>176.00941454208436</v>
      </c>
      <c r="N274" s="22">
        <v>136.61241565396705</v>
      </c>
      <c r="O274" s="23">
        <v>112.40074814732078</v>
      </c>
      <c r="P274" s="27">
        <v>132.35514534084328</v>
      </c>
    </row>
    <row r="275" spans="1:16" x14ac:dyDescent="0.25">
      <c r="A275" s="21">
        <v>44409</v>
      </c>
      <c r="B275" s="22">
        <v>142.41665920911973</v>
      </c>
      <c r="C275" s="23">
        <v>167.29039568530328</v>
      </c>
      <c r="D275" s="27">
        <v>147.69133536607723</v>
      </c>
      <c r="F275" s="22">
        <v>148.70324396932637</v>
      </c>
      <c r="G275" s="23">
        <v>183.81564111438973</v>
      </c>
      <c r="H275" s="27">
        <v>155.67767433130211</v>
      </c>
      <c r="J275" s="22">
        <v>161.70636097103221</v>
      </c>
      <c r="K275" s="23">
        <v>170.38533169948386</v>
      </c>
      <c r="L275" s="27">
        <v>165.54122672142137</v>
      </c>
      <c r="N275" s="22">
        <v>133.74267856513572</v>
      </c>
      <c r="O275" s="23">
        <v>112.12521805632566</v>
      </c>
      <c r="P275" s="27">
        <v>129.76077382728752</v>
      </c>
    </row>
    <row r="276" spans="1:16" x14ac:dyDescent="0.25">
      <c r="A276" s="21">
        <v>44440</v>
      </c>
      <c r="B276" s="22">
        <v>145.50451587463658</v>
      </c>
      <c r="C276" s="23">
        <v>161.9843496358526</v>
      </c>
      <c r="D276" s="27">
        <v>148.80162566010856</v>
      </c>
      <c r="F276" s="22">
        <v>151.71844172049305</v>
      </c>
      <c r="G276" s="23">
        <v>180.06663406926094</v>
      </c>
      <c r="H276" s="27">
        <v>157.50035500505638</v>
      </c>
      <c r="J276" s="22">
        <v>166.17383667507079</v>
      </c>
      <c r="K276" s="23">
        <v>157.95212236658941</v>
      </c>
      <c r="L276" s="27">
        <v>164.40060725393386</v>
      </c>
      <c r="N276" s="22">
        <v>135.76534983530416</v>
      </c>
      <c r="O276" s="23">
        <v>115.79465702503047</v>
      </c>
      <c r="P276" s="27">
        <v>132.09477047935755</v>
      </c>
    </row>
    <row r="277" spans="1:16" x14ac:dyDescent="0.25">
      <c r="A277" s="21">
        <v>44470</v>
      </c>
      <c r="B277" s="22">
        <v>150.52710012501547</v>
      </c>
      <c r="C277" s="23">
        <v>163.24804577155615</v>
      </c>
      <c r="D277" s="27">
        <v>152.9885711980661</v>
      </c>
      <c r="F277" s="22">
        <v>157.23251422756769</v>
      </c>
      <c r="G277" s="23">
        <v>180.22978360790231</v>
      </c>
      <c r="H277" s="27">
        <v>161.0642664648492</v>
      </c>
      <c r="J277" s="22">
        <v>175.27284890163637</v>
      </c>
      <c r="K277" s="23">
        <v>160.05502096243185</v>
      </c>
      <c r="L277" s="27">
        <v>170.4633239200538</v>
      </c>
      <c r="N277" s="22">
        <v>137.7882522717878</v>
      </c>
      <c r="O277" s="23">
        <v>112.89204684795838</v>
      </c>
      <c r="P277" s="27">
        <v>133.22632952589021</v>
      </c>
    </row>
    <row r="278" spans="1:16" x14ac:dyDescent="0.25">
      <c r="A278" s="21">
        <v>44501</v>
      </c>
      <c r="B278" s="22">
        <v>149.17992194762124</v>
      </c>
      <c r="C278" s="23">
        <v>159.04751744345586</v>
      </c>
      <c r="D278" s="27">
        <v>150.94196386793587</v>
      </c>
      <c r="F278" s="22">
        <v>155.51433755547194</v>
      </c>
      <c r="G278" s="23">
        <v>177.36248530284888</v>
      </c>
      <c r="H278" s="27">
        <v>159.36919882292764</v>
      </c>
      <c r="J278" s="22">
        <v>174.34108308625869</v>
      </c>
      <c r="K278" s="23">
        <v>155.26099841648318</v>
      </c>
      <c r="L278" s="27">
        <v>168.22657213958385</v>
      </c>
      <c r="N278" s="22">
        <v>134.08459398159857</v>
      </c>
      <c r="O278" s="23">
        <v>114.18572800917991</v>
      </c>
      <c r="P278" s="27">
        <v>130.51370049645848</v>
      </c>
    </row>
    <row r="279" spans="1:16" x14ac:dyDescent="0.25">
      <c r="A279" s="21">
        <v>44531</v>
      </c>
      <c r="B279" s="22">
        <v>173.66490045628893</v>
      </c>
      <c r="C279" s="23">
        <v>157.95619233824837</v>
      </c>
      <c r="D279" s="27">
        <v>169.70091118869487</v>
      </c>
      <c r="F279" s="22">
        <v>178.34265179513434</v>
      </c>
      <c r="G279" s="23">
        <v>175.17699829783263</v>
      </c>
      <c r="H279" s="27">
        <v>176.51684578714421</v>
      </c>
      <c r="J279" s="22">
        <v>231.55524287498375</v>
      </c>
      <c r="K279" s="23">
        <v>153.67997402457894</v>
      </c>
      <c r="L279" s="27">
        <v>204.74766073890441</v>
      </c>
      <c r="N279" s="22">
        <v>150.54263878990818</v>
      </c>
      <c r="O279" s="23">
        <v>117.58440655576186</v>
      </c>
      <c r="P279" s="27">
        <v>144.8238276891941</v>
      </c>
    </row>
    <row r="280" spans="1:16" x14ac:dyDescent="0.25">
      <c r="A280" s="21">
        <v>44562</v>
      </c>
      <c r="B280" s="22">
        <v>156.85784454988806</v>
      </c>
      <c r="C280" s="23">
        <v>148.11748491537716</v>
      </c>
      <c r="D280" s="27">
        <v>154.85422202009534</v>
      </c>
      <c r="F280" s="22">
        <v>155.32559080947985</v>
      </c>
      <c r="G280" s="23">
        <v>161.19028837109369</v>
      </c>
      <c r="H280" s="27">
        <v>155.47880974763416</v>
      </c>
      <c r="J280" s="22"/>
      <c r="K280" s="23"/>
      <c r="L280" s="27"/>
      <c r="N280" s="22">
        <v>135.3677075363623</v>
      </c>
      <c r="O280" s="23">
        <v>111.13894359302617</v>
      </c>
      <c r="P280" s="27">
        <v>131.44868060477563</v>
      </c>
    </row>
    <row r="281" spans="1:16" x14ac:dyDescent="0.25">
      <c r="A281" s="21">
        <v>44593</v>
      </c>
      <c r="B281" s="22">
        <v>138.82488507603969</v>
      </c>
      <c r="C281" s="23">
        <v>149.16581200104139</v>
      </c>
      <c r="D281" s="27">
        <v>140.96114731475365</v>
      </c>
      <c r="F281" s="22">
        <v>141.25154111347874</v>
      </c>
      <c r="G281" s="23">
        <v>163.99045257533973</v>
      </c>
      <c r="H281" s="27">
        <v>145.48480978202559</v>
      </c>
      <c r="J281" s="22"/>
      <c r="K281" s="23"/>
      <c r="L281" s="27"/>
      <c r="N281" s="22">
        <v>117.57092423867127</v>
      </c>
      <c r="O281" s="23">
        <v>106.60096861934836</v>
      </c>
      <c r="P281" s="27">
        <v>115.89998108018965</v>
      </c>
    </row>
    <row r="282" spans="1:16" x14ac:dyDescent="0.25">
      <c r="A282" s="21">
        <v>44621</v>
      </c>
      <c r="B282" s="22">
        <v>152.12480666383368</v>
      </c>
      <c r="C282" s="23">
        <v>170.29743260591638</v>
      </c>
      <c r="D282" s="27">
        <v>155.35697131347467</v>
      </c>
      <c r="F282" s="22">
        <v>158.71462010628625</v>
      </c>
      <c r="G282" s="23">
        <v>188.35111467858027</v>
      </c>
      <c r="H282" s="27">
        <v>164.21525576324734</v>
      </c>
      <c r="J282" s="22"/>
      <c r="K282" s="23"/>
      <c r="L282" s="27"/>
      <c r="N282" s="22">
        <v>140.87041391460303</v>
      </c>
      <c r="O282" s="23">
        <v>120.71791053414464</v>
      </c>
      <c r="P282" s="27">
        <v>137.06863955944632</v>
      </c>
    </row>
    <row r="283" spans="1:16" x14ac:dyDescent="0.25">
      <c r="A283" s="21">
        <v>44652</v>
      </c>
      <c r="B283" s="22">
        <v>149.67722529497996</v>
      </c>
      <c r="C283" s="23">
        <v>157.52710367867272</v>
      </c>
      <c r="D283" s="27">
        <v>150.78030682028592</v>
      </c>
      <c r="F283" s="22">
        <v>159.46177559281719</v>
      </c>
      <c r="G283" s="23">
        <v>172.98545544945063</v>
      </c>
      <c r="H283" s="27">
        <v>161.58454163132643</v>
      </c>
      <c r="J283" s="22"/>
      <c r="K283" s="23"/>
      <c r="L283" s="27"/>
      <c r="N283" s="22">
        <v>131.40117284095126</v>
      </c>
      <c r="O283" s="23">
        <v>109.80544851243067</v>
      </c>
      <c r="P283" s="27">
        <v>127.66759063966205</v>
      </c>
    </row>
    <row r="284" spans="1:16" x14ac:dyDescent="0.25">
      <c r="A284" s="21">
        <v>44682</v>
      </c>
      <c r="B284" s="22">
        <v>144.40219428868971</v>
      </c>
      <c r="C284" s="23">
        <v>170.06118347341553</v>
      </c>
      <c r="D284" s="27">
        <v>149.72431729045891</v>
      </c>
      <c r="F284" s="22">
        <v>157.10637741218349</v>
      </c>
      <c r="G284" s="23">
        <v>194.98507936032351</v>
      </c>
      <c r="H284" s="27">
        <v>164.06073830597751</v>
      </c>
      <c r="J284" s="22"/>
      <c r="K284" s="23"/>
      <c r="L284" s="27"/>
      <c r="N284" s="22">
        <v>132.039568301012</v>
      </c>
      <c r="O284" s="23">
        <v>118.48042034399164</v>
      </c>
      <c r="P284" s="27">
        <v>130.09244286199123</v>
      </c>
    </row>
    <row r="285" spans="1:16" x14ac:dyDescent="0.25">
      <c r="A285" s="21">
        <v>44713</v>
      </c>
      <c r="B285" s="22">
        <v>137.34009610302144</v>
      </c>
      <c r="C285" s="23">
        <v>162.25885261108459</v>
      </c>
      <c r="D285" s="27">
        <v>142.59452883745382</v>
      </c>
      <c r="F285" s="22">
        <v>143.53083399716306</v>
      </c>
      <c r="G285" s="23">
        <v>181.48006650325547</v>
      </c>
      <c r="H285" s="27">
        <v>150.57636602733609</v>
      </c>
      <c r="J285" s="22"/>
      <c r="K285" s="23"/>
      <c r="L285" s="27"/>
      <c r="N285" s="22">
        <v>123.78321214938202</v>
      </c>
      <c r="O285" s="23">
        <v>111.03901833102688</v>
      </c>
      <c r="P285" s="27">
        <v>121.4413078444697</v>
      </c>
    </row>
    <row r="286" spans="1:16" x14ac:dyDescent="0.25">
      <c r="A286" s="21">
        <v>44743</v>
      </c>
      <c r="B286" s="22">
        <v>162.96549524107252</v>
      </c>
      <c r="C286" s="23">
        <v>169.17117835197507</v>
      </c>
      <c r="D286" s="27">
        <v>163.94662265173633</v>
      </c>
      <c r="F286" s="22">
        <v>172.15300038984586</v>
      </c>
      <c r="G286" s="23">
        <v>188.43318050273729</v>
      </c>
      <c r="H286" s="27">
        <v>174.60756396548624</v>
      </c>
      <c r="J286" s="22"/>
      <c r="K286" s="23"/>
      <c r="L286" s="27"/>
      <c r="N286" s="22">
        <v>143.07639392183663</v>
      </c>
      <c r="O286" s="23">
        <v>114.39771803405297</v>
      </c>
      <c r="P286" s="27">
        <v>137.96913095437549</v>
      </c>
    </row>
    <row r="287" spans="1:16" x14ac:dyDescent="0.25">
      <c r="A287" s="21">
        <v>44774</v>
      </c>
      <c r="B287" s="22">
        <v>151.00402399667379</v>
      </c>
      <c r="C287" s="23">
        <v>173.31076115876914</v>
      </c>
      <c r="D287" s="27">
        <v>155.63077521394197</v>
      </c>
      <c r="F287" s="22">
        <v>160.04013074780008</v>
      </c>
      <c r="G287" s="23">
        <v>195.0799256543425</v>
      </c>
      <c r="H287" s="27">
        <v>166.97965605763849</v>
      </c>
      <c r="J287" s="22"/>
      <c r="K287" s="23"/>
      <c r="L287" s="27"/>
      <c r="N287" s="22">
        <v>135.36896248132817</v>
      </c>
      <c r="O287" s="23">
        <v>116.87488824275634</v>
      </c>
      <c r="P287" s="27">
        <v>132.01818351275114</v>
      </c>
    </row>
    <row r="288" spans="1:16" x14ac:dyDescent="0.25">
      <c r="A288" s="21">
        <v>44805</v>
      </c>
      <c r="B288" s="22">
        <v>151.0109261421496</v>
      </c>
      <c r="C288" s="23">
        <v>166.28211404713639</v>
      </c>
      <c r="D288" s="27">
        <v>153.99535413411382</v>
      </c>
      <c r="F288" s="22">
        <v>159.03108494153</v>
      </c>
      <c r="G288" s="23">
        <v>187.2224226529965</v>
      </c>
      <c r="H288" s="27">
        <v>164.77740530217625</v>
      </c>
      <c r="J288" s="22"/>
      <c r="K288" s="23"/>
      <c r="L288" s="27"/>
      <c r="N288" s="22">
        <v>136.38738074594986</v>
      </c>
      <c r="O288" s="23">
        <v>117.15266191118542</v>
      </c>
      <c r="P288" s="27">
        <v>132.862712634259</v>
      </c>
    </row>
    <row r="289" spans="1:16" x14ac:dyDescent="0.25">
      <c r="A289" s="21">
        <v>44835</v>
      </c>
      <c r="B289" s="22">
        <v>157.20174227399517</v>
      </c>
      <c r="C289" s="23">
        <v>164.68032310392778</v>
      </c>
      <c r="D289" s="27">
        <v>158.38619863118265</v>
      </c>
      <c r="F289" s="22">
        <v>166.46614845770816</v>
      </c>
      <c r="G289" s="23">
        <v>185.07100873055001</v>
      </c>
      <c r="H289" s="27">
        <v>169.33925262853623</v>
      </c>
      <c r="J289" s="22"/>
      <c r="K289" s="23"/>
      <c r="L289" s="27"/>
      <c r="N289" s="22">
        <v>140.2850422452133</v>
      </c>
      <c r="O289" s="23">
        <v>112.02108861763556</v>
      </c>
      <c r="P289" s="27">
        <v>135.05223354200066</v>
      </c>
    </row>
    <row r="290" spans="1:16" x14ac:dyDescent="0.25">
      <c r="A290" s="21">
        <v>44866</v>
      </c>
      <c r="B290" s="22">
        <v>149.58097443919075</v>
      </c>
      <c r="C290" s="23">
        <v>160.28018582041466</v>
      </c>
      <c r="D290" s="27">
        <v>151.54077531017262</v>
      </c>
      <c r="F290" s="22">
        <v>156.97125994114268</v>
      </c>
      <c r="G290" s="23">
        <v>181.47534237684124</v>
      </c>
      <c r="H290" s="27">
        <v>161.36515365335788</v>
      </c>
      <c r="J290" s="22"/>
      <c r="K290" s="23"/>
      <c r="L290" s="27"/>
      <c r="N290" s="22">
        <v>133.01007837076949</v>
      </c>
      <c r="O290" s="23">
        <v>114.9630147358498</v>
      </c>
      <c r="P290" s="27">
        <v>129.8084492267983</v>
      </c>
    </row>
    <row r="291" spans="1:16" ht="12" customHeight="1" x14ac:dyDescent="0.25">
      <c r="A291" s="21">
        <v>44896</v>
      </c>
      <c r="B291" s="22">
        <v>177.10747048935008</v>
      </c>
      <c r="C291" s="23">
        <v>155.54673456526498</v>
      </c>
      <c r="D291" s="27">
        <v>171.71072346891603</v>
      </c>
      <c r="F291" s="22">
        <v>184.85697949765824</v>
      </c>
      <c r="G291" s="23">
        <v>174.80027370744591</v>
      </c>
      <c r="H291" s="27">
        <v>181.54192218346128</v>
      </c>
      <c r="J291" s="22"/>
      <c r="K291" s="23"/>
      <c r="L291" s="27"/>
      <c r="N291" s="22">
        <v>150.46829856604037</v>
      </c>
      <c r="O291" s="23">
        <v>113.94545949297469</v>
      </c>
      <c r="P291" s="27">
        <v>144.04330051624865</v>
      </c>
    </row>
    <row r="292" spans="1:16" ht="12" customHeight="1" x14ac:dyDescent="0.25">
      <c r="A292" s="21">
        <v>44927</v>
      </c>
      <c r="B292" s="22">
        <v>180.92103060545944</v>
      </c>
      <c r="C292" s="23">
        <v>151.6153763841794</v>
      </c>
      <c r="D292" s="27">
        <v>173.89425918822801</v>
      </c>
      <c r="F292" s="22">
        <v>181.85702248942772</v>
      </c>
      <c r="G292" s="23">
        <v>166.03340970894959</v>
      </c>
      <c r="H292" s="27">
        <v>177.26297108084611</v>
      </c>
      <c r="J292" s="22"/>
      <c r="K292" s="23"/>
      <c r="L292" s="27"/>
      <c r="N292" s="22">
        <v>149.24677110642432</v>
      </c>
      <c r="O292" s="23">
        <v>112.81941351760871</v>
      </c>
      <c r="P292" s="27">
        <v>143.0845961489008</v>
      </c>
    </row>
    <row r="293" spans="1:16" ht="12" customHeight="1" x14ac:dyDescent="0.25">
      <c r="A293" s="21">
        <v>44958</v>
      </c>
      <c r="B293" s="22">
        <v>148.81080276887883</v>
      </c>
      <c r="C293" s="23">
        <v>145.23107923754446</v>
      </c>
      <c r="D293" s="27">
        <v>147.54315459732081</v>
      </c>
      <c r="F293" s="22">
        <v>150.87087399591411</v>
      </c>
      <c r="G293" s="23">
        <v>160.09555697471902</v>
      </c>
      <c r="H293" s="27">
        <v>152.24737538038252</v>
      </c>
      <c r="J293" s="22"/>
      <c r="K293" s="23"/>
      <c r="L293" s="27"/>
      <c r="N293" s="22">
        <v>124.89516406921581</v>
      </c>
      <c r="O293" s="23">
        <v>102.74716896574924</v>
      </c>
      <c r="P293" s="27">
        <v>121.15255949032706</v>
      </c>
    </row>
    <row r="294" spans="1:16" ht="12" customHeight="1" x14ac:dyDescent="0.25">
      <c r="A294" s="21">
        <v>44986</v>
      </c>
      <c r="B294" s="22">
        <v>160.17135010561537</v>
      </c>
      <c r="C294" s="23">
        <v>175.77810859268826</v>
      </c>
      <c r="D294" s="27">
        <v>162.73263259287782</v>
      </c>
      <c r="F294" s="22">
        <v>168.81258754284411</v>
      </c>
      <c r="G294" s="23">
        <v>195.23044190111355</v>
      </c>
      <c r="H294" s="27">
        <v>173.59712817190965</v>
      </c>
      <c r="J294" s="22"/>
      <c r="K294" s="23"/>
      <c r="L294" s="27"/>
      <c r="N294" s="22">
        <v>140.63590813877022</v>
      </c>
      <c r="O294" s="23">
        <v>125.3409674316274</v>
      </c>
      <c r="P294" s="27">
        <v>137.77760500338164</v>
      </c>
    </row>
    <row r="295" spans="1:16" ht="12" customHeight="1" x14ac:dyDescent="0.25">
      <c r="A295" s="21">
        <v>45017</v>
      </c>
      <c r="B295" s="22">
        <v>158.04053439426275</v>
      </c>
      <c r="C295" s="23">
        <v>154.59482016243095</v>
      </c>
      <c r="D295" s="27">
        <v>156.43980824605001</v>
      </c>
      <c r="F295" s="22">
        <v>168.80061095391628</v>
      </c>
      <c r="G295" s="23">
        <v>170.49804990568475</v>
      </c>
      <c r="H295" s="27">
        <v>168.42418003304903</v>
      </c>
      <c r="J295" s="22"/>
      <c r="K295" s="23"/>
      <c r="L295" s="27"/>
      <c r="N295" s="22">
        <v>136.12333413130889</v>
      </c>
      <c r="O295" s="23">
        <v>106.62407467585282</v>
      </c>
      <c r="P295" s="27">
        <v>130.84236971931227</v>
      </c>
    </row>
    <row r="296" spans="1:16" ht="12" customHeight="1" x14ac:dyDescent="0.25">
      <c r="A296" s="21">
        <v>45047</v>
      </c>
      <c r="B296" s="22">
        <v>154.76360838845994</v>
      </c>
      <c r="C296" s="23">
        <v>174.08444927636955</v>
      </c>
      <c r="D296" s="27">
        <v>158.54029541662021</v>
      </c>
      <c r="F296" s="22">
        <v>168.90031231942109</v>
      </c>
      <c r="G296" s="23">
        <v>201.88703286712263</v>
      </c>
      <c r="H296" s="27">
        <v>174.79592711638361</v>
      </c>
      <c r="J296" s="22"/>
      <c r="K296" s="23"/>
      <c r="L296" s="27"/>
      <c r="N296" s="22">
        <v>138.77935270109234</v>
      </c>
      <c r="O296" s="23">
        <v>118.69450228224935</v>
      </c>
      <c r="P296" s="27">
        <v>135.57627027896368</v>
      </c>
    </row>
    <row r="297" spans="1:16" ht="12" customHeight="1" x14ac:dyDescent="0.25">
      <c r="A297" s="21">
        <v>45078</v>
      </c>
      <c r="B297" s="22">
        <v>151.06967253757631</v>
      </c>
      <c r="C297" s="23">
        <v>165.64610874717133</v>
      </c>
      <c r="D297" s="27">
        <v>153.83768600351684</v>
      </c>
      <c r="F297" s="22">
        <v>158.22616682812756</v>
      </c>
      <c r="G297" s="23">
        <v>185.7312560036778</v>
      </c>
      <c r="H297" s="27">
        <v>163.08620908527053</v>
      </c>
      <c r="J297" s="22"/>
      <c r="K297" s="23"/>
      <c r="L297" s="27"/>
      <c r="N297" s="22">
        <v>135.75551313015495</v>
      </c>
      <c r="O297" s="23">
        <v>112.42403157544</v>
      </c>
      <c r="P297" s="27">
        <v>131.3297757250771</v>
      </c>
    </row>
    <row r="298" spans="1:16" ht="12" customHeight="1" x14ac:dyDescent="0.25">
      <c r="A298" s="21">
        <v>45108</v>
      </c>
      <c r="B298" s="22">
        <v>170.28338558524132</v>
      </c>
      <c r="C298" s="23">
        <v>173.36853883626364</v>
      </c>
      <c r="D298" s="27">
        <v>170.50576436147247</v>
      </c>
      <c r="F298" s="22">
        <v>179.74591131826699</v>
      </c>
      <c r="G298" s="23">
        <v>193.7698015969718</v>
      </c>
      <c r="H298" s="27">
        <v>181.69782602358461</v>
      </c>
      <c r="J298" s="22"/>
      <c r="K298" s="23"/>
      <c r="L298" s="27"/>
      <c r="N298" s="22">
        <v>146.38924354806136</v>
      </c>
      <c r="O298" s="23">
        <v>116.97666212239764</v>
      </c>
      <c r="P298" s="27">
        <v>141.15008218382457</v>
      </c>
    </row>
    <row r="299" spans="1:16" ht="12" customHeight="1" x14ac:dyDescent="0.25">
      <c r="A299" s="21">
        <v>45139</v>
      </c>
      <c r="B299" s="22">
        <v>157.67537112512258</v>
      </c>
      <c r="C299" s="23">
        <v>181.14344958985552</v>
      </c>
      <c r="D299" s="27">
        <v>162.54829630558734</v>
      </c>
      <c r="F299" s="22">
        <v>167.96772607345497</v>
      </c>
      <c r="G299" s="23">
        <v>203.65883270861559</v>
      </c>
      <c r="H299" s="27">
        <v>175.0275290661283</v>
      </c>
      <c r="J299" s="22"/>
      <c r="K299" s="23"/>
      <c r="L299" s="27"/>
      <c r="N299" s="22">
        <v>139.32814921828393</v>
      </c>
      <c r="O299" s="23">
        <v>121.89442422523442</v>
      </c>
      <c r="P299" s="27">
        <v>136.2007044127763</v>
      </c>
    </row>
    <row r="300" spans="1:16" ht="12" customHeight="1" x14ac:dyDescent="0.25">
      <c r="A300" s="21">
        <v>45170</v>
      </c>
      <c r="B300" s="22">
        <v>163.35226536057493</v>
      </c>
      <c r="C300" s="23">
        <v>171.63099392647922</v>
      </c>
      <c r="D300" s="27">
        <v>164.61320327688233</v>
      </c>
      <c r="F300" s="22">
        <v>173.59497112805644</v>
      </c>
      <c r="G300" s="23">
        <v>193.844981152814</v>
      </c>
      <c r="H300" s="27">
        <v>177.69636816141781</v>
      </c>
      <c r="J300" s="22"/>
      <c r="K300" s="23"/>
      <c r="L300" s="27"/>
      <c r="N300" s="22">
        <v>145.50672478492481</v>
      </c>
      <c r="O300" s="23">
        <v>121.47659510244463</v>
      </c>
      <c r="P300" s="27">
        <v>141.05625354800975</v>
      </c>
    </row>
    <row r="301" spans="1:16" ht="12" customHeight="1" x14ac:dyDescent="0.25">
      <c r="A301" s="21">
        <v>45200</v>
      </c>
      <c r="B301" s="22">
        <v>161.86291452198498</v>
      </c>
      <c r="C301" s="23">
        <v>177.21201265213122</v>
      </c>
      <c r="D301" s="27">
        <v>164.90846981999388</v>
      </c>
      <c r="F301" s="22">
        <v>172.00712372354505</v>
      </c>
      <c r="G301" s="23">
        <v>198.48039439573415</v>
      </c>
      <c r="H301" s="27">
        <v>176.46997104154843</v>
      </c>
      <c r="J301" s="22"/>
      <c r="K301" s="23"/>
      <c r="L301" s="27"/>
      <c r="N301" s="22">
        <v>143.96809164457954</v>
      </c>
      <c r="O301" s="23">
        <v>121.68083427201414</v>
      </c>
      <c r="P301" s="27">
        <v>139.95293223948315</v>
      </c>
    </row>
    <row r="302" spans="1:16" ht="12" customHeight="1" x14ac:dyDescent="0.25">
      <c r="A302" s="21">
        <v>45231</v>
      </c>
      <c r="B302" s="22">
        <v>161.41687588300761</v>
      </c>
      <c r="C302" s="23">
        <v>172.18528027317967</v>
      </c>
      <c r="D302" s="27">
        <v>163.34536541463231</v>
      </c>
      <c r="F302" s="22">
        <v>169.46661890038396</v>
      </c>
      <c r="G302" s="23">
        <v>193.82317943515048</v>
      </c>
      <c r="H302" s="27">
        <v>173.77981267319794</v>
      </c>
      <c r="J302" s="22"/>
      <c r="K302" s="23"/>
      <c r="L302" s="27"/>
      <c r="N302" s="22">
        <v>144.12849354419839</v>
      </c>
      <c r="O302" s="23">
        <v>120.97437620794983</v>
      </c>
      <c r="P302" s="27">
        <v>139.93490408202121</v>
      </c>
    </row>
    <row r="303" spans="1:16" ht="12" customHeight="1" x14ac:dyDescent="0.25">
      <c r="A303" s="21">
        <v>45261</v>
      </c>
      <c r="B303" s="22">
        <v>189.65200865533237</v>
      </c>
      <c r="C303" s="23">
        <v>162.91283630865422</v>
      </c>
      <c r="D303" s="27">
        <v>182.98060284111529</v>
      </c>
      <c r="F303" s="22">
        <v>196.06789063054461</v>
      </c>
      <c r="G303" s="23">
        <v>181.79372084545679</v>
      </c>
      <c r="H303" s="27">
        <v>191.79434736168722</v>
      </c>
      <c r="J303" s="22"/>
      <c r="K303" s="23"/>
      <c r="L303" s="27"/>
      <c r="N303" s="22">
        <v>158.80705308179503</v>
      </c>
      <c r="O303" s="23">
        <v>121.64934121191398</v>
      </c>
      <c r="P303" s="27">
        <v>152.30104529345678</v>
      </c>
    </row>
    <row r="304" spans="1:16" ht="12" customHeight="1" x14ac:dyDescent="0.25">
      <c r="A304" s="21">
        <v>45292</v>
      </c>
      <c r="B304" s="22">
        <v>184.81839621081912</v>
      </c>
      <c r="C304" s="23">
        <v>161.69540907848369</v>
      </c>
      <c r="D304" s="27">
        <v>179.31172738400011</v>
      </c>
      <c r="F304" s="22">
        <v>186.17060673045307</v>
      </c>
      <c r="G304" s="23">
        <v>179.83761371066936</v>
      </c>
      <c r="H304" s="27">
        <v>183.54314341221144</v>
      </c>
      <c r="J304" s="22"/>
      <c r="K304" s="23"/>
      <c r="L304" s="27"/>
      <c r="N304" s="22">
        <v>149.50720878408498</v>
      </c>
      <c r="O304" s="23">
        <v>120.66681290881458</v>
      </c>
      <c r="P304" s="27">
        <v>144.78440779445404</v>
      </c>
    </row>
    <row r="305" spans="1:16" ht="12" customHeight="1" x14ac:dyDescent="0.25">
      <c r="A305" s="21">
        <v>45323</v>
      </c>
      <c r="B305" s="22">
        <v>157.22218039227798</v>
      </c>
      <c r="C305" s="23">
        <v>160.02895680592374</v>
      </c>
      <c r="D305" s="27">
        <v>157.48131879057033</v>
      </c>
      <c r="F305" s="22">
        <v>160.22979624437158</v>
      </c>
      <c r="G305" s="23">
        <v>179.34050664430669</v>
      </c>
      <c r="H305" s="27">
        <v>163.63637571642352</v>
      </c>
      <c r="J305" s="22"/>
      <c r="K305" s="23"/>
      <c r="L305" s="27"/>
      <c r="N305" s="22">
        <v>129.45968169203289</v>
      </c>
      <c r="O305" s="23">
        <v>110.62557699671464</v>
      </c>
      <c r="P305" s="27">
        <v>126.3533505624343</v>
      </c>
    </row>
    <row r="306" spans="1:16" ht="12" customHeight="1" x14ac:dyDescent="0.25">
      <c r="A306" s="21">
        <v>45352</v>
      </c>
      <c r="B306" s="22">
        <v>166.7934580471443</v>
      </c>
      <c r="C306" s="23">
        <v>171.07317232700737</v>
      </c>
      <c r="D306" s="27">
        <v>166.60309503188392</v>
      </c>
      <c r="F306" s="22">
        <v>175.24077071509208</v>
      </c>
      <c r="G306" s="23">
        <v>190.11555792777477</v>
      </c>
      <c r="H306" s="27">
        <v>177.58651631274853</v>
      </c>
      <c r="J306" s="22"/>
      <c r="K306" s="23"/>
      <c r="L306" s="27"/>
      <c r="N306" s="22">
        <v>138.14727204689123</v>
      </c>
      <c r="O306" s="23">
        <v>122.91607766493431</v>
      </c>
      <c r="P306" s="27">
        <v>135.29935332441798</v>
      </c>
    </row>
    <row r="307" spans="1:16" ht="12" customHeight="1" x14ac:dyDescent="0.25">
      <c r="A307" s="21">
        <v>45383</v>
      </c>
      <c r="B307" s="22">
        <v>157.40192171954126</v>
      </c>
      <c r="C307" s="23">
        <v>176.06704989241442</v>
      </c>
      <c r="D307" s="27">
        <v>161.01532357927547</v>
      </c>
      <c r="F307" s="22">
        <v>170.41040874793762</v>
      </c>
      <c r="G307" s="23">
        <v>197.52351452396198</v>
      </c>
      <c r="H307" s="27">
        <v>175.31130529462936</v>
      </c>
      <c r="J307" s="22"/>
      <c r="K307" s="23"/>
      <c r="L307" s="27"/>
      <c r="N307" s="22">
        <v>135.53671105730831</v>
      </c>
      <c r="O307" s="23">
        <v>116.87848462420986</v>
      </c>
      <c r="P307" s="27">
        <v>132.40282479626458</v>
      </c>
    </row>
    <row r="308" spans="1:16" ht="12" customHeight="1" x14ac:dyDescent="0.25">
      <c r="A308" s="21">
        <v>45413</v>
      </c>
      <c r="B308" s="22">
        <v>159.93763198124267</v>
      </c>
      <c r="C308" s="23">
        <v>174.70522061784027</v>
      </c>
      <c r="D308" s="27">
        <v>162.61547469893949</v>
      </c>
      <c r="F308" s="22">
        <v>176.32198230249483</v>
      </c>
      <c r="G308" s="23">
        <v>204.15277546828881</v>
      </c>
      <c r="H308" s="27">
        <v>181.12679768294797</v>
      </c>
      <c r="J308" s="22"/>
      <c r="K308" s="23"/>
      <c r="L308" s="27"/>
      <c r="N308" s="22">
        <v>143.58136558088063</v>
      </c>
      <c r="O308" s="23">
        <v>124.09356698391258</v>
      </c>
      <c r="P308" s="27">
        <v>140.52360742138004</v>
      </c>
    </row>
    <row r="309" spans="1:16" ht="12" customHeight="1" x14ac:dyDescent="0.25">
      <c r="A309" s="21">
        <v>45444</v>
      </c>
      <c r="B309" s="22">
        <v>157.05472124709445</v>
      </c>
      <c r="C309" s="23">
        <v>174.32520360030642</v>
      </c>
      <c r="D309" s="27">
        <v>160.42910375171633</v>
      </c>
      <c r="F309" s="22">
        <v>164.94961162158452</v>
      </c>
      <c r="G309" s="23">
        <v>196.16347276587638</v>
      </c>
      <c r="H309" s="27">
        <v>170.53142696078453</v>
      </c>
      <c r="J309" s="22"/>
      <c r="K309" s="23"/>
      <c r="L309" s="27"/>
      <c r="N309" s="22">
        <v>139.20493713093879</v>
      </c>
      <c r="O309" s="23">
        <v>119.27110026518969</v>
      </c>
      <c r="P309" s="27">
        <v>135.4590354494855</v>
      </c>
    </row>
    <row r="310" spans="1:16" ht="12" customHeight="1" x14ac:dyDescent="0.25">
      <c r="A310" s="21">
        <v>45474</v>
      </c>
      <c r="B310" s="22">
        <v>175.99035442524317</v>
      </c>
      <c r="C310" s="23">
        <v>187.49407563892481</v>
      </c>
      <c r="D310" s="27">
        <v>178.18402458118334</v>
      </c>
      <c r="F310" s="22">
        <v>184.92253652723861</v>
      </c>
      <c r="G310" s="23">
        <v>209.96477145083696</v>
      </c>
      <c r="H310" s="27">
        <v>189.11080490900389</v>
      </c>
      <c r="J310" s="22"/>
      <c r="K310" s="23"/>
      <c r="L310" s="27"/>
      <c r="N310" s="22">
        <v>157.53556674934242</v>
      </c>
      <c r="O310" s="23">
        <v>133.01237078313753</v>
      </c>
      <c r="P310" s="27">
        <v>153.28951490815004</v>
      </c>
    </row>
    <row r="311" spans="1:16" ht="12" customHeight="1" x14ac:dyDescent="0.25">
      <c r="A311" s="21">
        <v>45505</v>
      </c>
      <c r="B311" s="22">
        <v>164.4291159354722</v>
      </c>
      <c r="C311" s="23">
        <v>186.59576763484694</v>
      </c>
      <c r="D311" s="27">
        <v>168.96287806990608</v>
      </c>
      <c r="F311" s="22">
        <v>174.14423575542739</v>
      </c>
      <c r="G311" s="23">
        <v>210.35055038549638</v>
      </c>
      <c r="H311" s="27">
        <v>181.29934834508495</v>
      </c>
      <c r="J311" s="22"/>
      <c r="K311" s="23"/>
      <c r="L311" s="27"/>
      <c r="N311" s="22">
        <v>143.07493296813891</v>
      </c>
      <c r="O311" s="23">
        <v>128.45514443271443</v>
      </c>
      <c r="P311" s="27">
        <v>140.52216242701471</v>
      </c>
    </row>
    <row r="312" spans="1:16" ht="12" customHeight="1" x14ac:dyDescent="0.25">
      <c r="A312" s="21">
        <v>45536</v>
      </c>
      <c r="B312" s="22">
        <v>164.70492636130734</v>
      </c>
      <c r="C312" s="23">
        <v>180.60678225383415</v>
      </c>
      <c r="D312" s="27">
        <v>167.77993628539815</v>
      </c>
      <c r="F312" s="22">
        <v>173.90207767458969</v>
      </c>
      <c r="G312" s="23">
        <v>203.84957040949402</v>
      </c>
      <c r="H312" s="27">
        <v>180.00416738829</v>
      </c>
      <c r="J312" s="22"/>
      <c r="K312" s="23"/>
      <c r="L312" s="27"/>
      <c r="N312" s="22">
        <v>146.29957197876132</v>
      </c>
      <c r="O312" s="23">
        <v>129.02762611183564</v>
      </c>
      <c r="P312" s="27">
        <v>143.17964664598924</v>
      </c>
    </row>
    <row r="313" spans="1:16" ht="12" customHeight="1" x14ac:dyDescent="0.25">
      <c r="A313" s="21">
        <v>45566</v>
      </c>
      <c r="B313" s="22">
        <v>166.59548057028081</v>
      </c>
      <c r="C313" s="23">
        <v>190.64095555891544</v>
      </c>
      <c r="D313" s="27">
        <v>171.69901803787465</v>
      </c>
      <c r="F313" s="22">
        <v>176.24589491889702</v>
      </c>
      <c r="G313" s="23">
        <v>215.07226264713586</v>
      </c>
      <c r="H313" s="27">
        <v>183.23034015749971</v>
      </c>
      <c r="J313" s="22"/>
      <c r="K313" s="23"/>
      <c r="L313" s="27"/>
      <c r="N313" s="22">
        <v>143.59994224232426</v>
      </c>
      <c r="O313" s="23">
        <v>132.702133871201</v>
      </c>
      <c r="P313" s="27">
        <v>141.88057397945289</v>
      </c>
    </row>
    <row r="314" spans="1:16" ht="12" customHeight="1" x14ac:dyDescent="0.25">
      <c r="A314" s="21">
        <v>45597</v>
      </c>
      <c r="B314" s="22">
        <v>168.5209159015923</v>
      </c>
      <c r="C314" s="23">
        <v>172.80082104023694</v>
      </c>
      <c r="D314" s="27">
        <v>168.86502073139894</v>
      </c>
      <c r="F314" s="22">
        <v>176.26491097928019</v>
      </c>
      <c r="G314" s="23">
        <v>193.85333220771571</v>
      </c>
      <c r="H314" s="27">
        <v>179.1620602163523</v>
      </c>
      <c r="J314" s="22"/>
      <c r="K314" s="23"/>
      <c r="L314" s="27"/>
      <c r="N314" s="22">
        <v>145.94904857926804</v>
      </c>
      <c r="O314" s="23">
        <v>126.36727126520719</v>
      </c>
      <c r="P314" s="27">
        <v>142.48042970348558</v>
      </c>
    </row>
    <row r="315" spans="1:16" ht="12" customHeight="1" x14ac:dyDescent="0.25">
      <c r="A315" s="21">
        <v>45627</v>
      </c>
      <c r="B315" s="22">
        <v>190.79956151849805</v>
      </c>
      <c r="C315" s="23">
        <v>161.75042724902781</v>
      </c>
      <c r="D315" s="27">
        <v>183.56275711764522</v>
      </c>
      <c r="F315" s="22">
        <v>196.38677786129395</v>
      </c>
      <c r="G315" s="23">
        <v>179.00058155569809</v>
      </c>
      <c r="H315" s="27">
        <v>191.45776062130167</v>
      </c>
      <c r="J315" s="22"/>
      <c r="K315" s="23"/>
      <c r="L315" s="27"/>
      <c r="N315" s="22">
        <v>159.4185001876117</v>
      </c>
      <c r="O315" s="23">
        <v>124.90452989815218</v>
      </c>
      <c r="P315" s="27">
        <v>153.43922778104422</v>
      </c>
    </row>
    <row r="316" spans="1:16" x14ac:dyDescent="0.25">
      <c r="A316" s="21">
        <v>45658</v>
      </c>
      <c r="B316" s="22">
        <v>189.48615069964401</v>
      </c>
      <c r="C316" s="23">
        <v>165.98621349981551</v>
      </c>
      <c r="D316" s="27">
        <v>183.8911935456367</v>
      </c>
      <c r="F316" s="22">
        <v>189.86907193301718</v>
      </c>
      <c r="G316" s="23">
        <v>184.25797838758066</v>
      </c>
      <c r="H316" s="27">
        <v>187.36774926455047</v>
      </c>
      <c r="J316" s="22"/>
      <c r="K316" s="23"/>
      <c r="L316" s="27"/>
      <c r="N316" s="22">
        <v>156.81239384553766</v>
      </c>
      <c r="O316" s="23">
        <v>125.13386755622216</v>
      </c>
      <c r="P316" s="27">
        <v>151.58797900613669</v>
      </c>
    </row>
    <row r="317" spans="1:16" x14ac:dyDescent="0.25">
      <c r="A317" s="21">
        <v>45689</v>
      </c>
      <c r="B317" s="22">
        <v>157.60551432717611</v>
      </c>
      <c r="C317" s="23">
        <v>165.49349112949037</v>
      </c>
      <c r="D317" s="27">
        <v>159.09631313001972</v>
      </c>
      <c r="F317" s="22">
        <v>160.58844544498655</v>
      </c>
      <c r="G317" s="23">
        <v>184.18443295304522</v>
      </c>
      <c r="H317" s="27">
        <v>164.93022961888329</v>
      </c>
      <c r="J317" s="22"/>
      <c r="K317" s="23"/>
      <c r="L317" s="27"/>
      <c r="N317" s="22">
        <v>131.69127013605484</v>
      </c>
      <c r="O317" s="23">
        <v>117.39136618657122</v>
      </c>
      <c r="P317" s="27">
        <v>129.4423457291457</v>
      </c>
    </row>
    <row r="318" spans="1:16" x14ac:dyDescent="0.25">
      <c r="A318" s="21">
        <v>45717</v>
      </c>
      <c r="B318" s="22">
        <v>170.40814584114835</v>
      </c>
      <c r="C318" s="23">
        <v>176.10040835186595</v>
      </c>
      <c r="D318" s="27">
        <v>170.52866640354515</v>
      </c>
      <c r="F318" s="22">
        <v>176.81343747141887</v>
      </c>
      <c r="G318" s="23">
        <v>194.55871863495329</v>
      </c>
      <c r="H318" s="27">
        <v>179.75188380811392</v>
      </c>
      <c r="J318" s="22"/>
      <c r="K318" s="23"/>
      <c r="L318" s="27"/>
      <c r="N318" s="22">
        <v>142.91035269979329</v>
      </c>
      <c r="O318" s="23">
        <v>125.64734921629265</v>
      </c>
      <c r="P318" s="27">
        <v>139.67154899684701</v>
      </c>
    </row>
    <row r="319" spans="1:16" x14ac:dyDescent="0.25">
      <c r="A319" s="21">
        <v>45748</v>
      </c>
      <c r="B319" s="22">
        <v>166.76298688661313</v>
      </c>
      <c r="C319" s="23">
        <v>174.9234695443682</v>
      </c>
      <c r="D319" s="27">
        <v>167.85400734380013</v>
      </c>
      <c r="F319" s="22">
        <v>177.74092888532309</v>
      </c>
      <c r="G319" s="23">
        <v>194.91600191332478</v>
      </c>
      <c r="H319" s="27">
        <v>180.54389165476135</v>
      </c>
      <c r="J319" s="22"/>
      <c r="K319" s="23"/>
      <c r="L319" s="27"/>
      <c r="N319" s="22">
        <v>135.36915367073948</v>
      </c>
      <c r="O319" s="23">
        <v>116.13161032414165</v>
      </c>
      <c r="P319" s="27">
        <v>132.11970302610729</v>
      </c>
    </row>
    <row r="320" spans="1:16" x14ac:dyDescent="0.25">
      <c r="A320" s="21">
        <v>45778</v>
      </c>
      <c r="B320" s="22">
        <v>164.36893617353726</v>
      </c>
      <c r="C320" s="23">
        <v>183.86530722846229</v>
      </c>
      <c r="D320" s="27">
        <v>168.13882419532592</v>
      </c>
      <c r="F320" s="22">
        <v>178.48667317214034</v>
      </c>
      <c r="G320" s="23">
        <v>211.70343050229286</v>
      </c>
      <c r="H320" s="27">
        <v>184.38131196268839</v>
      </c>
      <c r="J320" s="22"/>
      <c r="K320" s="23"/>
      <c r="L320" s="27"/>
      <c r="N320" s="22">
        <v>144.22173321266422</v>
      </c>
      <c r="O320" s="23">
        <v>130.20895729289711</v>
      </c>
      <c r="P320" s="27">
        <v>142.25304754148448</v>
      </c>
    </row>
    <row r="321" spans="1:16" x14ac:dyDescent="0.25">
      <c r="A321" s="21">
        <v>45809</v>
      </c>
      <c r="B321" s="22">
        <v>158.97974750435972</v>
      </c>
      <c r="C321" s="23">
        <v>174.18586355950831</v>
      </c>
      <c r="D321" s="27">
        <v>161.86135463983831</v>
      </c>
      <c r="F321" s="22">
        <v>165.78560938252184</v>
      </c>
      <c r="G321" s="23">
        <v>194.65510238850945</v>
      </c>
      <c r="H321" s="27">
        <v>170.88805276252828</v>
      </c>
      <c r="J321" s="22"/>
      <c r="K321" s="23"/>
      <c r="L321" s="27"/>
      <c r="N321" s="22">
        <v>141.67065834794951</v>
      </c>
      <c r="O321" s="23">
        <v>121.01383520174936</v>
      </c>
      <c r="P321" s="27">
        <v>137.78496399159667</v>
      </c>
    </row>
    <row r="322" spans="1:16" x14ac:dyDescent="0.25">
      <c r="A322" s="21">
        <v>45839</v>
      </c>
      <c r="B322" s="22">
        <v>177.31184910628858</v>
      </c>
      <c r="C322" s="23">
        <v>192.25657677590183</v>
      </c>
      <c r="D322" s="27">
        <v>180.31427138268933</v>
      </c>
      <c r="F322" s="22">
        <v>186.12233091512547</v>
      </c>
      <c r="G322" s="23">
        <v>215.64265649713002</v>
      </c>
      <c r="H322" s="27">
        <v>191.22417142454788</v>
      </c>
      <c r="J322" s="22"/>
      <c r="K322" s="23"/>
      <c r="L322" s="27"/>
      <c r="N322" s="22">
        <v>152.98802790211599</v>
      </c>
      <c r="O322" s="23">
        <v>132.36608452979442</v>
      </c>
      <c r="P322" s="27">
        <v>149.48809556217662</v>
      </c>
    </row>
    <row r="323" spans="1:16" x14ac:dyDescent="0.25">
      <c r="A323" s="21">
        <v>45870</v>
      </c>
      <c r="B323" s="22">
        <v>170.16271610469454</v>
      </c>
      <c r="C323" s="23">
        <v>185.72148070260752</v>
      </c>
      <c r="D323" s="27">
        <v>173.10143256682883</v>
      </c>
      <c r="F323" s="22">
        <v>179.3847786386369</v>
      </c>
      <c r="G323" s="23">
        <v>208.33082533370285</v>
      </c>
      <c r="H323" s="27">
        <v>185.03446482863706</v>
      </c>
      <c r="J323" s="22"/>
      <c r="K323" s="23"/>
      <c r="L323" s="27"/>
      <c r="N323" s="22">
        <v>146.99101034792827</v>
      </c>
      <c r="O323" s="23">
        <v>128.48118888661315</v>
      </c>
      <c r="P323" s="27">
        <v>143.66802780576032</v>
      </c>
    </row>
    <row r="324" spans="1:16" x14ac:dyDescent="0.25">
      <c r="A324" s="21">
        <v>45901</v>
      </c>
      <c r="B324" s="22">
        <v>167.51855564545045</v>
      </c>
      <c r="C324" s="23">
        <v>187.96058980820109</v>
      </c>
      <c r="D324" s="27">
        <v>171.66519333253947</v>
      </c>
      <c r="F324" s="22">
        <v>177.2531697347344</v>
      </c>
      <c r="G324" s="23">
        <v>211.8216808498145</v>
      </c>
      <c r="H324" s="27">
        <v>184.3072086168784</v>
      </c>
      <c r="J324" s="22"/>
      <c r="K324" s="23"/>
      <c r="L324" s="27"/>
      <c r="N324" s="22">
        <v>144.68889854388794</v>
      </c>
      <c r="O324" s="23">
        <v>131.37664033224777</v>
      </c>
      <c r="P324" s="27">
        <v>142.34462808813137</v>
      </c>
    </row>
    <row r="325" spans="1:16" x14ac:dyDescent="0.25">
      <c r="A325" s="21">
        <v>45931</v>
      </c>
      <c r="B325" s="22">
        <v>174.04610665623383</v>
      </c>
      <c r="C325" s="23">
        <v>194.36509541033195</v>
      </c>
      <c r="D325" s="27">
        <v>178.2315465216912</v>
      </c>
      <c r="F325" s="22">
        <v>184.07641085836877</v>
      </c>
      <c r="G325" s="23">
        <v>218.6955238923324</v>
      </c>
      <c r="H325" s="27">
        <v>190.14847448550751</v>
      </c>
      <c r="J325" s="22"/>
      <c r="K325" s="23"/>
      <c r="L325" s="27"/>
      <c r="N325" s="22">
        <v>149.14428928327393</v>
      </c>
      <c r="O325" s="23">
        <v>137.82186879613309</v>
      </c>
      <c r="P325" s="27">
        <v>147.3577600470054</v>
      </c>
    </row>
    <row r="326" spans="1:16" x14ac:dyDescent="0.25">
      <c r="A326" s="21">
        <v>45962</v>
      </c>
      <c r="B326" s="22">
        <v>172.05261851760818</v>
      </c>
      <c r="C326" s="23">
        <v>177.41298147727568</v>
      </c>
      <c r="D326" s="27">
        <v>172.64147287542445</v>
      </c>
      <c r="F326" s="22">
        <v>179.58721431364043</v>
      </c>
      <c r="G326" s="23">
        <v>197.91338818668788</v>
      </c>
      <c r="H326" s="27">
        <v>182.62231746360172</v>
      </c>
      <c r="J326" s="22"/>
      <c r="K326" s="23"/>
      <c r="L326" s="27"/>
      <c r="N326" s="22">
        <v>146.54078942844922</v>
      </c>
      <c r="O326" s="23">
        <v>128.50690053159587</v>
      </c>
      <c r="P326" s="27">
        <v>143.38566024979335</v>
      </c>
    </row>
    <row r="327" spans="1:16" x14ac:dyDescent="0.25">
      <c r="A327" s="21">
        <v>45992</v>
      </c>
      <c r="B327" s="22">
        <v>197.22873872753848</v>
      </c>
      <c r="C327" s="23">
        <v>168.72686692963003</v>
      </c>
      <c r="D327" s="27">
        <v>190.12107571283818</v>
      </c>
      <c r="F327" s="22">
        <v>201.92293416448922</v>
      </c>
      <c r="G327" s="23">
        <v>187.09711448773822</v>
      </c>
      <c r="H327" s="27">
        <v>197.495446205164</v>
      </c>
      <c r="J327" s="22"/>
      <c r="K327" s="23"/>
      <c r="L327" s="27"/>
      <c r="N327" s="22">
        <v>162.96683378516857</v>
      </c>
      <c r="O327" s="23">
        <v>131.09104893270793</v>
      </c>
      <c r="P327" s="27">
        <v>157.52893790330225</v>
      </c>
    </row>
    <row r="328" spans="1:16" x14ac:dyDescent="0.25">
      <c r="A328" s="21">
        <v>46023</v>
      </c>
      <c r="B328" s="22">
        <v>192.87656583618283</v>
      </c>
      <c r="C328" s="23">
        <v>166.7692886782155</v>
      </c>
      <c r="D328" s="27">
        <v>186.64506026227156</v>
      </c>
      <c r="F328" s="22">
        <v>192.33413285019836</v>
      </c>
      <c r="G328" s="23">
        <v>184.06753654655307</v>
      </c>
      <c r="H328" s="27">
        <v>189.25700763827876</v>
      </c>
      <c r="J328" s="22"/>
      <c r="K328" s="23"/>
      <c r="L328" s="27"/>
      <c r="N328" s="22">
        <v>159.41729532407876</v>
      </c>
      <c r="O328" s="23">
        <v>127.11209207433092</v>
      </c>
      <c r="P328" s="27">
        <v>154.08705544916447</v>
      </c>
    </row>
    <row r="329" spans="1:16" x14ac:dyDescent="0.25">
      <c r="A329" s="21">
        <v>46054</v>
      </c>
      <c r="B329" s="22">
        <v>161.76750926393836</v>
      </c>
      <c r="C329" s="23">
        <v>162.61251099722011</v>
      </c>
      <c r="D329" s="27">
        <v>161.53853140615405</v>
      </c>
      <c r="F329" s="22">
        <v>163.41905084713216</v>
      </c>
      <c r="G329" s="23">
        <v>180.43045129210086</v>
      </c>
      <c r="H329" s="27">
        <v>166.37568367805991</v>
      </c>
      <c r="J329" s="22"/>
      <c r="K329" s="23"/>
      <c r="L329" s="27"/>
      <c r="N329" s="22">
        <v>133.00698365697332</v>
      </c>
      <c r="O329" s="23">
        <v>111.70080301208105</v>
      </c>
      <c r="P329" s="27">
        <v>129.44881880543238</v>
      </c>
    </row>
    <row r="330" spans="1:16" x14ac:dyDescent="0.25">
      <c r="A330" s="21">
        <v>46082</v>
      </c>
      <c r="B330" s="22">
        <v>169.94196051117547</v>
      </c>
      <c r="C330" s="23">
        <v>189.3587754243654</v>
      </c>
      <c r="D330" s="27">
        <v>173.34163641443212</v>
      </c>
      <c r="F330" s="22">
        <v>177.26335882134907</v>
      </c>
      <c r="G330" s="23">
        <v>208.26306925607861</v>
      </c>
      <c r="H330" s="27">
        <v>182.96816587927904</v>
      </c>
      <c r="J330" s="22"/>
      <c r="K330" s="23"/>
      <c r="L330" s="27"/>
      <c r="N330" s="22">
        <v>143.64356476629007</v>
      </c>
      <c r="O330" s="23">
        <v>138.14801212056591</v>
      </c>
      <c r="P330" s="27">
        <v>142.69136656338239</v>
      </c>
    </row>
    <row r="331" spans="1:16" x14ac:dyDescent="0.25">
      <c r="A331" s="21">
        <v>46113</v>
      </c>
      <c r="B331" s="22">
        <v>171.89736795326519</v>
      </c>
      <c r="C331" s="23">
        <v>181.35977384185111</v>
      </c>
      <c r="D331" s="27">
        <v>173.26959544182546</v>
      </c>
      <c r="F331" s="22">
        <v>182.78522130470077</v>
      </c>
      <c r="G331" s="23">
        <v>201.42824810003546</v>
      </c>
      <c r="H331" s="27">
        <v>185.87159744242041</v>
      </c>
      <c r="J331" s="22"/>
      <c r="K331" s="23"/>
      <c r="L331" s="27"/>
      <c r="N331" s="22">
        <v>142.62544063790941</v>
      </c>
      <c r="O331" s="23">
        <v>119.96928475973408</v>
      </c>
      <c r="P331" s="27">
        <v>138.72843940305282</v>
      </c>
    </row>
    <row r="332" spans="1:16" x14ac:dyDescent="0.25">
      <c r="A332" s="21">
        <v>46143</v>
      </c>
      <c r="B332" s="22">
        <v>168.29442888557512</v>
      </c>
      <c r="C332" s="23">
        <v>186.55979783016488</v>
      </c>
      <c r="D332" s="27">
        <v>171.75456865260188</v>
      </c>
      <c r="F332" s="22">
        <v>180.82999304123186</v>
      </c>
      <c r="G332" s="23">
        <v>212.45932409902616</v>
      </c>
      <c r="H332" s="27">
        <v>186.38850054509604</v>
      </c>
      <c r="J332" s="22"/>
      <c r="K332" s="23"/>
      <c r="L332" s="27"/>
      <c r="N332" s="22">
        <v>149.07229801997198</v>
      </c>
      <c r="O332" s="23">
        <v>135.26565792761753</v>
      </c>
      <c r="P332" s="27">
        <v>147.1717061017963</v>
      </c>
    </row>
    <row r="333" spans="1:16" x14ac:dyDescent="0.25">
      <c r="A333" s="21">
        <v>46174</v>
      </c>
      <c r="B333" s="22">
        <v>159.24196485371138</v>
      </c>
      <c r="C333" s="23">
        <v>180.32887158372287</v>
      </c>
      <c r="D333" s="27">
        <v>163.50252125195684</v>
      </c>
      <c r="F333" s="22">
        <v>165.00361466705922</v>
      </c>
      <c r="G333" s="23">
        <v>200.56369456846346</v>
      </c>
      <c r="H333" s="27">
        <v>171.46684295639292</v>
      </c>
      <c r="J333" s="22"/>
      <c r="K333" s="23"/>
      <c r="L333" s="27"/>
      <c r="N333" s="22">
        <v>143.34648024810525</v>
      </c>
      <c r="O333" s="23">
        <v>126.98356985144144</v>
      </c>
      <c r="P333" s="27">
        <v>140.31587192433528</v>
      </c>
    </row>
    <row r="334" spans="1:16" x14ac:dyDescent="0.25">
      <c r="A334" s="21">
        <v>46204</v>
      </c>
      <c r="B334" s="22">
        <v>179.17541095079338</v>
      </c>
      <c r="C334" s="23">
        <v>192.00412863525958</v>
      </c>
      <c r="D334" s="27">
        <v>181.67254335350381</v>
      </c>
      <c r="F334" s="22">
        <v>185.04731344072064</v>
      </c>
      <c r="G334" s="23">
        <v>212.86633329808441</v>
      </c>
      <c r="H334" s="27">
        <v>189.80527028556645</v>
      </c>
      <c r="J334" s="22"/>
      <c r="K334" s="23"/>
      <c r="L334" s="27"/>
      <c r="N334" s="22">
        <v>167.63309380667644</v>
      </c>
      <c r="O334" s="23">
        <v>134.12868511675944</v>
      </c>
      <c r="P334" s="27">
        <v>161.66809430448521</v>
      </c>
    </row>
    <row r="335" spans="1:16" x14ac:dyDescent="0.25">
      <c r="A335" s="21">
        <v>46235</v>
      </c>
      <c r="B335" s="22">
        <v>175.20512488049752</v>
      </c>
      <c r="C335" s="23">
        <v>189.22895172723878</v>
      </c>
      <c r="D335" s="27">
        <v>177.75682552804921</v>
      </c>
      <c r="F335" s="22">
        <v>185.38880242540102</v>
      </c>
      <c r="G335" s="23">
        <v>211.50080655442045</v>
      </c>
      <c r="H335" s="27">
        <v>190.44388273861961</v>
      </c>
      <c r="J335" s="22"/>
      <c r="K335" s="23"/>
      <c r="L335" s="27"/>
      <c r="N335" s="22">
        <v>151.33984911773959</v>
      </c>
      <c r="O335" s="23">
        <v>129.34550628256315</v>
      </c>
      <c r="P335" s="27">
        <v>147.32918440786534</v>
      </c>
    </row>
    <row r="336" spans="1:16" x14ac:dyDescent="0.25">
      <c r="A336" s="21">
        <v>46266</v>
      </c>
      <c r="B336" s="22">
        <v>168.62771940490677</v>
      </c>
      <c r="C336" s="23">
        <v>185.82685225559032</v>
      </c>
      <c r="D336" s="27">
        <v>171.9952658709924</v>
      </c>
      <c r="F336" s="22">
        <v>177.05474892612116</v>
      </c>
      <c r="G336" s="23">
        <v>209.04081250532511</v>
      </c>
      <c r="H336" s="27">
        <v>183.57605323829267</v>
      </c>
      <c r="J336" s="22"/>
      <c r="K336" s="23"/>
      <c r="L336" s="27"/>
      <c r="N336" s="22">
        <v>142.44495222040871</v>
      </c>
      <c r="O336" s="23">
        <v>123.9943744205011</v>
      </c>
      <c r="P336" s="27">
        <v>139.08594920657546</v>
      </c>
    </row>
    <row r="337" spans="1:16" x14ac:dyDescent="0.25">
      <c r="A337" s="21"/>
      <c r="B337" s="25"/>
      <c r="C337" s="25"/>
      <c r="D337" s="25"/>
      <c r="F337" s="25"/>
      <c r="G337" s="25"/>
      <c r="H337" s="25"/>
      <c r="J337" s="25"/>
      <c r="K337" s="25"/>
      <c r="L337" s="25"/>
      <c r="N337" s="25"/>
      <c r="O337" s="25"/>
      <c r="P337" s="26"/>
    </row>
    <row r="338" spans="1:16" x14ac:dyDescent="0.25">
      <c r="A338" s="21"/>
      <c r="B338" s="25"/>
      <c r="C338" s="25"/>
      <c r="D338" s="25"/>
      <c r="F338" s="25"/>
      <c r="G338" s="25"/>
      <c r="H338" s="25"/>
      <c r="J338" s="25"/>
      <c r="K338" s="25"/>
      <c r="L338" s="25"/>
      <c r="N338" s="25"/>
      <c r="O338" s="25"/>
      <c r="P338" s="26"/>
    </row>
    <row r="339" spans="1:16" x14ac:dyDescent="0.25">
      <c r="B339" s="25"/>
      <c r="C339" s="25"/>
      <c r="D339" s="25"/>
      <c r="F339" s="25"/>
      <c r="G339" s="25"/>
      <c r="H339" s="25"/>
      <c r="J339" s="25"/>
      <c r="K339" s="25"/>
      <c r="L339" s="25"/>
      <c r="N339" s="25"/>
      <c r="O339" s="25"/>
      <c r="P339" s="26"/>
    </row>
    <row r="340" spans="1:16" x14ac:dyDescent="0.25">
      <c r="B340" s="25"/>
      <c r="C340" s="25"/>
      <c r="D340" s="25"/>
      <c r="F340" s="25"/>
      <c r="G340" s="25"/>
      <c r="H340" s="25"/>
      <c r="J340" s="25"/>
      <c r="K340" s="25"/>
      <c r="L340" s="25"/>
      <c r="N340" s="25"/>
      <c r="O340" s="25"/>
      <c r="P340" s="26"/>
    </row>
    <row r="341" spans="1:16" x14ac:dyDescent="0.25">
      <c r="B341" s="25"/>
      <c r="C341" s="25"/>
      <c r="D341" s="25"/>
      <c r="F341" s="25"/>
      <c r="G341" s="25"/>
      <c r="H341" s="25"/>
      <c r="J341" s="25"/>
      <c r="K341" s="25"/>
      <c r="L341" s="25"/>
      <c r="N341" s="25"/>
      <c r="O341" s="25"/>
      <c r="P341" s="26"/>
    </row>
    <row r="342" spans="1:16" x14ac:dyDescent="0.25">
      <c r="B342" s="25"/>
      <c r="C342" s="25"/>
      <c r="D342" s="25"/>
      <c r="F342" s="25"/>
      <c r="G342" s="25"/>
      <c r="H342" s="25"/>
      <c r="J342" s="25"/>
      <c r="K342" s="25"/>
      <c r="L342" s="25"/>
      <c r="N342" s="25"/>
      <c r="O342" s="25"/>
      <c r="P342" s="26"/>
    </row>
    <row r="343" spans="1:16" x14ac:dyDescent="0.25">
      <c r="B343" s="25"/>
      <c r="C343" s="25"/>
      <c r="D343" s="25"/>
      <c r="F343" s="25"/>
      <c r="G343" s="25"/>
      <c r="H343" s="25"/>
      <c r="J343" s="25"/>
      <c r="K343" s="25"/>
      <c r="L343" s="25"/>
      <c r="N343" s="25"/>
      <c r="O343" s="25"/>
      <c r="P343" s="26"/>
    </row>
    <row r="344" spans="1:16" x14ac:dyDescent="0.25">
      <c r="B344" s="25"/>
      <c r="C344" s="25"/>
      <c r="D344" s="25"/>
      <c r="F344" s="25"/>
      <c r="G344" s="25"/>
      <c r="H344" s="25"/>
      <c r="J344" s="25"/>
      <c r="K344" s="25"/>
      <c r="L344" s="25"/>
      <c r="N344" s="25"/>
      <c r="O344" s="25"/>
      <c r="P344" s="26"/>
    </row>
    <row r="345" spans="1:16" x14ac:dyDescent="0.25">
      <c r="B345" s="25"/>
      <c r="C345" s="25"/>
      <c r="D345" s="25"/>
      <c r="F345" s="25"/>
      <c r="G345" s="25"/>
      <c r="H345" s="25"/>
      <c r="J345" s="25"/>
      <c r="K345" s="25"/>
      <c r="L345" s="25"/>
      <c r="N345" s="25"/>
      <c r="O345" s="25"/>
      <c r="P345" s="26"/>
    </row>
    <row r="346" spans="1:16" x14ac:dyDescent="0.25">
      <c r="B346" s="25"/>
      <c r="C346" s="25"/>
      <c r="D346" s="25"/>
      <c r="F346" s="25"/>
      <c r="G346" s="25"/>
      <c r="H346" s="25"/>
      <c r="J346" s="25"/>
      <c r="K346" s="25"/>
      <c r="L346" s="25"/>
      <c r="N346" s="25"/>
      <c r="O346" s="25"/>
      <c r="P346" s="26"/>
    </row>
    <row r="347" spans="1:16" x14ac:dyDescent="0.25">
      <c r="B347" s="25"/>
      <c r="C347" s="25"/>
      <c r="D347" s="25"/>
      <c r="F347" s="25"/>
      <c r="G347" s="25"/>
      <c r="H347" s="25"/>
      <c r="J347" s="25"/>
      <c r="K347" s="25"/>
      <c r="L347" s="25"/>
      <c r="N347" s="25"/>
      <c r="O347" s="25"/>
      <c r="P347" s="26"/>
    </row>
  </sheetData>
  <mergeCells count="8">
    <mergeCell ref="B2:D2"/>
    <mergeCell ref="F2:H2"/>
    <mergeCell ref="J2:L2"/>
    <mergeCell ref="N2:P2"/>
    <mergeCell ref="B1:D1"/>
    <mergeCell ref="F1:H1"/>
    <mergeCell ref="J1:L1"/>
    <mergeCell ref="N1:P1"/>
  </mergeCells>
  <phoneticPr fontId="2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7B1E-E154-4295-8244-9AF6877FABCE}">
  <sheetPr codeName="Plan11"/>
  <dimension ref="A1:AK1504"/>
  <sheetViews>
    <sheetView showGridLines="0" tabSelected="1" zoomScale="85" zoomScaleNormal="85" workbookViewId="0">
      <pane xSplit="1" ySplit="3" topLeftCell="G6" activePane="bottomRight" state="frozen"/>
      <selection activeCell="A19" sqref="A19"/>
      <selection pane="topRight" activeCell="A19" sqref="A19"/>
      <selection pane="bottomLeft" activeCell="A19" sqref="A19"/>
      <selection pane="bottomRight" activeCell="P18" sqref="P18"/>
    </sheetView>
  </sheetViews>
  <sheetFormatPr defaultColWidth="9.109375" defaultRowHeight="13.2" x14ac:dyDescent="0.25"/>
  <cols>
    <col min="1" max="1" width="9.109375" style="14"/>
    <col min="2" max="7" width="11.88671875" customWidth="1"/>
    <col min="8" max="8" width="2.109375" customWidth="1"/>
    <col min="9" max="14" width="11.88671875" customWidth="1"/>
    <col min="15" max="15" width="2.109375" customWidth="1"/>
    <col min="16" max="21" width="11.88671875" customWidth="1"/>
    <col min="22" max="22" width="2.109375" customWidth="1"/>
    <col min="23" max="28" width="11.88671875" customWidth="1"/>
    <col min="29" max="30" width="2.109375" customWidth="1"/>
    <col min="31" max="16384" width="9.109375" style="5"/>
  </cols>
  <sheetData>
    <row r="1" spans="1:37" s="13" customFormat="1" ht="15.6" x14ac:dyDescent="0.3">
      <c r="B1" s="46" t="s">
        <v>0</v>
      </c>
      <c r="C1" s="46"/>
      <c r="D1" s="46"/>
      <c r="E1" s="46"/>
      <c r="F1" s="46"/>
      <c r="G1" s="47"/>
      <c r="I1" s="48" t="s">
        <v>7</v>
      </c>
      <c r="J1" s="46"/>
      <c r="K1" s="46"/>
      <c r="L1" s="46"/>
      <c r="M1" s="46"/>
      <c r="N1" s="47"/>
      <c r="P1" s="48" t="s">
        <v>5</v>
      </c>
      <c r="Q1" s="46"/>
      <c r="R1" s="46"/>
      <c r="S1" s="46"/>
      <c r="T1" s="46"/>
      <c r="U1" s="47"/>
      <c r="W1" s="48" t="s">
        <v>6</v>
      </c>
      <c r="X1" s="46"/>
      <c r="Y1" s="46"/>
      <c r="Z1" s="46"/>
      <c r="AA1" s="46"/>
      <c r="AB1" s="47"/>
    </row>
    <row r="2" spans="1:37" x14ac:dyDescent="0.25">
      <c r="B2" s="44" t="s">
        <v>9</v>
      </c>
      <c r="C2" s="44"/>
      <c r="D2" s="44"/>
      <c r="E2" s="44" t="s">
        <v>10</v>
      </c>
      <c r="F2" s="44"/>
      <c r="G2" s="45"/>
      <c r="H2" s="32"/>
      <c r="I2" s="43" t="s">
        <v>9</v>
      </c>
      <c r="J2" s="44"/>
      <c r="K2" s="44"/>
      <c r="L2" s="44" t="s">
        <v>10</v>
      </c>
      <c r="M2" s="44"/>
      <c r="N2" s="45"/>
      <c r="P2" s="43" t="s">
        <v>9</v>
      </c>
      <c r="Q2" s="44"/>
      <c r="R2" s="44"/>
      <c r="S2" s="44" t="s">
        <v>10</v>
      </c>
      <c r="T2" s="44"/>
      <c r="U2" s="45"/>
      <c r="V2" s="32"/>
      <c r="W2" s="43" t="s">
        <v>9</v>
      </c>
      <c r="X2" s="44"/>
      <c r="Y2" s="44"/>
      <c r="Z2" s="44" t="s">
        <v>10</v>
      </c>
      <c r="AA2" s="44"/>
      <c r="AB2" s="45"/>
      <c r="AC2" s="32"/>
    </row>
    <row r="3" spans="1:37" s="14" customFormat="1" x14ac:dyDescent="0.25">
      <c r="B3" s="16" t="s">
        <v>2</v>
      </c>
      <c r="C3" s="16" t="s">
        <v>3</v>
      </c>
      <c r="D3" s="16" t="s">
        <v>4</v>
      </c>
      <c r="E3" s="16" t="s">
        <v>2</v>
      </c>
      <c r="F3" s="16" t="s">
        <v>3</v>
      </c>
      <c r="G3" s="17" t="s">
        <v>4</v>
      </c>
      <c r="H3" s="33"/>
      <c r="I3" s="15" t="s">
        <v>2</v>
      </c>
      <c r="J3" s="16" t="s">
        <v>3</v>
      </c>
      <c r="K3" s="16" t="s">
        <v>4</v>
      </c>
      <c r="L3" s="16" t="s">
        <v>2</v>
      </c>
      <c r="M3" s="16" t="s">
        <v>3</v>
      </c>
      <c r="N3" s="17" t="s">
        <v>4</v>
      </c>
      <c r="P3" s="15" t="s">
        <v>2</v>
      </c>
      <c r="Q3" s="16" t="s">
        <v>3</v>
      </c>
      <c r="R3" s="16" t="s">
        <v>4</v>
      </c>
      <c r="S3" s="16" t="s">
        <v>2</v>
      </c>
      <c r="T3" s="16" t="s">
        <v>3</v>
      </c>
      <c r="U3" s="17" t="s">
        <v>4</v>
      </c>
      <c r="V3" s="33"/>
      <c r="W3" s="15" t="s">
        <v>2</v>
      </c>
      <c r="X3" s="16" t="s">
        <v>3</v>
      </c>
      <c r="Y3" s="16" t="s">
        <v>4</v>
      </c>
      <c r="Z3" s="16" t="s">
        <v>2</v>
      </c>
      <c r="AA3" s="16" t="s">
        <v>3</v>
      </c>
      <c r="AB3" s="17" t="s">
        <v>4</v>
      </c>
      <c r="AC3" s="33"/>
    </row>
    <row r="4" spans="1:37" x14ac:dyDescent="0.25">
      <c r="A4" s="21">
        <v>36161</v>
      </c>
      <c r="B4" s="23">
        <v>101.026144817766</v>
      </c>
      <c r="C4" s="23">
        <v>103.34995661907</v>
      </c>
      <c r="D4" s="23">
        <v>101.22843700929801</v>
      </c>
      <c r="E4" s="16"/>
      <c r="F4" s="16"/>
      <c r="G4" s="17"/>
      <c r="H4" s="15"/>
      <c r="I4" s="22">
        <v>101.573469545479</v>
      </c>
      <c r="J4" s="23">
        <v>105.30417122207599</v>
      </c>
      <c r="K4" s="23">
        <v>102.44891176412899</v>
      </c>
      <c r="L4" s="16"/>
      <c r="M4" s="16"/>
      <c r="N4" s="17"/>
      <c r="O4" s="17"/>
      <c r="P4" s="23">
        <v>96.113016095594901</v>
      </c>
      <c r="Q4" s="23">
        <v>100.274062020326</v>
      </c>
      <c r="R4" s="23">
        <v>98.409505596489694</v>
      </c>
      <c r="S4" s="16"/>
      <c r="T4" s="16"/>
      <c r="U4" s="17"/>
      <c r="V4" s="29"/>
      <c r="W4" s="23">
        <v>99.042003288141302</v>
      </c>
      <c r="X4" s="23">
        <v>100.0713633662</v>
      </c>
      <c r="Y4" s="23">
        <v>98.807353035095005</v>
      </c>
      <c r="Z4" s="16"/>
      <c r="AA4" s="16"/>
      <c r="AB4" s="17"/>
      <c r="AC4" s="15"/>
      <c r="AE4"/>
      <c r="AF4" s="21"/>
      <c r="AG4" s="7"/>
      <c r="AI4"/>
      <c r="AK4" s="7"/>
    </row>
    <row r="5" spans="1:37" x14ac:dyDescent="0.25">
      <c r="A5" s="21">
        <v>36192</v>
      </c>
      <c r="B5" s="23">
        <v>100.563363432301</v>
      </c>
      <c r="C5" s="23">
        <v>102.5051341077</v>
      </c>
      <c r="D5" s="23">
        <v>101.019011081458</v>
      </c>
      <c r="E5" s="16"/>
      <c r="F5" s="16"/>
      <c r="G5" s="17"/>
      <c r="H5" s="15"/>
      <c r="I5" s="22">
        <v>100.413960695181</v>
      </c>
      <c r="J5" s="23">
        <v>104.053764508333</v>
      </c>
      <c r="K5" s="23">
        <v>100.750325393374</v>
      </c>
      <c r="L5" s="16"/>
      <c r="M5" s="16"/>
      <c r="N5" s="17"/>
      <c r="O5" s="17"/>
      <c r="P5" s="23">
        <v>97.843221677863397</v>
      </c>
      <c r="Q5" s="23">
        <v>98.5915400889658</v>
      </c>
      <c r="R5" s="23">
        <v>98.321484730588395</v>
      </c>
      <c r="S5" s="16"/>
      <c r="T5" s="16"/>
      <c r="U5" s="17"/>
      <c r="V5" s="29"/>
      <c r="W5" s="23">
        <v>99.839417017898896</v>
      </c>
      <c r="X5" s="23">
        <v>99.523626365108697</v>
      </c>
      <c r="Y5" s="23">
        <v>99.817089637250604</v>
      </c>
      <c r="Z5" s="16"/>
      <c r="AA5" s="16"/>
      <c r="AB5" s="17"/>
      <c r="AC5" s="15"/>
      <c r="AE5"/>
      <c r="AF5" s="21"/>
      <c r="AG5" s="7"/>
      <c r="AI5"/>
      <c r="AK5" s="7"/>
    </row>
    <row r="6" spans="1:37" x14ac:dyDescent="0.25">
      <c r="A6" s="21">
        <v>36220</v>
      </c>
      <c r="B6" s="23">
        <v>96.6651197941828</v>
      </c>
      <c r="C6" s="23">
        <v>101.97035747848901</v>
      </c>
      <c r="D6" s="23">
        <v>98.977317972952406</v>
      </c>
      <c r="E6" s="23">
        <f>AVERAGE(B4:B6)</f>
        <v>99.418209348083266</v>
      </c>
      <c r="F6" s="23">
        <f>AVERAGE(C4:C6)</f>
        <v>102.60848273508634</v>
      </c>
      <c r="G6" s="23">
        <f>AVERAGE(D4:D6)</f>
        <v>100.40825535456946</v>
      </c>
      <c r="H6" s="15"/>
      <c r="I6" s="22">
        <v>98.299209447535702</v>
      </c>
      <c r="J6" s="23">
        <v>101.346673182085</v>
      </c>
      <c r="K6" s="23">
        <v>99.084952934652193</v>
      </c>
      <c r="L6" s="23">
        <f>AVERAGE(I4:I6)</f>
        <v>100.0955465627319</v>
      </c>
      <c r="M6" s="23">
        <f t="shared" ref="M6:M69" si="0">AVERAGE(J4:J6)</f>
        <v>103.56820297083134</v>
      </c>
      <c r="N6" s="27">
        <f t="shared" ref="N6:N69" si="1">AVERAGE(K4:K6)</f>
        <v>100.76139669738507</v>
      </c>
      <c r="O6" s="17"/>
      <c r="P6" s="23">
        <v>96.3032951501892</v>
      </c>
      <c r="Q6" s="23">
        <v>107.915454164335</v>
      </c>
      <c r="R6" s="23">
        <v>99.980197238486596</v>
      </c>
      <c r="S6" s="23">
        <f>AVERAGE(P4:P6)</f>
        <v>96.753177641215828</v>
      </c>
      <c r="T6" s="23">
        <f t="shared" ref="T6:T69" si="2">AVERAGE(Q4:Q6)</f>
        <v>102.26035209120893</v>
      </c>
      <c r="U6" s="23">
        <f t="shared" ref="U6:U69" si="3">AVERAGE(R4:R6)</f>
        <v>98.903729188521552</v>
      </c>
      <c r="V6" s="29"/>
      <c r="W6" s="23">
        <v>97.874689861704795</v>
      </c>
      <c r="X6" s="23">
        <v>101.01657130309999</v>
      </c>
      <c r="Y6" s="23">
        <v>98.342643910460495</v>
      </c>
      <c r="Z6" s="23">
        <f>AVERAGE(W4:W6)</f>
        <v>98.918703389248321</v>
      </c>
      <c r="AA6" s="23">
        <f t="shared" ref="AA6:AA69" si="4">AVERAGE(X4:X6)</f>
        <v>100.20385367813624</v>
      </c>
      <c r="AB6" s="23">
        <f t="shared" ref="AB6:AB69" si="5">AVERAGE(Y4:Y6)</f>
        <v>98.989028860935363</v>
      </c>
      <c r="AC6" s="15"/>
      <c r="AE6"/>
      <c r="AF6" s="21"/>
      <c r="AG6" s="7"/>
      <c r="AI6"/>
      <c r="AK6" s="7"/>
    </row>
    <row r="7" spans="1:37" x14ac:dyDescent="0.25">
      <c r="A7" s="21">
        <v>36251</v>
      </c>
      <c r="B7" s="23">
        <v>100.496319187404</v>
      </c>
      <c r="C7" s="23">
        <v>96.114988035616506</v>
      </c>
      <c r="D7" s="23">
        <v>99.411209518031995</v>
      </c>
      <c r="E7" s="23">
        <f t="shared" ref="E7:E70" si="6">AVERAGE(B5:B7)</f>
        <v>99.241600804629272</v>
      </c>
      <c r="F7" s="23">
        <f t="shared" ref="F7:F70" si="7">AVERAGE(C5:C7)</f>
        <v>100.19682654060183</v>
      </c>
      <c r="G7" s="23">
        <f t="shared" ref="G7:G70" si="8">AVERAGE(D5:D7)</f>
        <v>99.802512857480792</v>
      </c>
      <c r="H7" s="15"/>
      <c r="I7" s="22">
        <v>99.683880161840506</v>
      </c>
      <c r="J7" s="23">
        <v>95.581997465067701</v>
      </c>
      <c r="K7" s="23">
        <v>98.875169071882695</v>
      </c>
      <c r="L7" s="23">
        <f t="shared" ref="L7:L70" si="9">AVERAGE(I5:I7)</f>
        <v>99.465683434852394</v>
      </c>
      <c r="M7" s="23">
        <f t="shared" si="0"/>
        <v>100.32747838516191</v>
      </c>
      <c r="N7" s="27">
        <f t="shared" si="1"/>
        <v>99.570149133302962</v>
      </c>
      <c r="O7" s="17"/>
      <c r="P7" s="23">
        <v>102.302323185405</v>
      </c>
      <c r="Q7" s="23">
        <v>98.721987961998295</v>
      </c>
      <c r="R7" s="23">
        <v>101.50203425082999</v>
      </c>
      <c r="S7" s="23">
        <f t="shared" ref="S7:S70" si="10">AVERAGE(P5:P7)</f>
        <v>98.816280004485861</v>
      </c>
      <c r="T7" s="23">
        <f t="shared" si="2"/>
        <v>101.74299407176636</v>
      </c>
      <c r="U7" s="23">
        <f t="shared" si="3"/>
        <v>99.934572073301652</v>
      </c>
      <c r="V7" s="29"/>
      <c r="W7" s="23">
        <v>98.525453792495298</v>
      </c>
      <c r="X7" s="23">
        <v>96.414015093511907</v>
      </c>
      <c r="Y7" s="23">
        <v>98.257881828911593</v>
      </c>
      <c r="Z7" s="23">
        <f t="shared" ref="Z7:Z70" si="11">AVERAGE(W5:W7)</f>
        <v>98.746520224033006</v>
      </c>
      <c r="AA7" s="23">
        <f t="shared" si="4"/>
        <v>98.984737587240204</v>
      </c>
      <c r="AB7" s="23">
        <f t="shared" si="5"/>
        <v>98.805871792207554</v>
      </c>
      <c r="AC7" s="15"/>
      <c r="AE7"/>
      <c r="AF7" s="21"/>
      <c r="AG7" s="7"/>
      <c r="AI7"/>
      <c r="AK7" s="7"/>
    </row>
    <row r="8" spans="1:37" x14ac:dyDescent="0.25">
      <c r="A8" s="21">
        <v>36281</v>
      </c>
      <c r="B8" s="23">
        <v>100.477880297059</v>
      </c>
      <c r="C8" s="23">
        <v>104.347796026532</v>
      </c>
      <c r="D8" s="23">
        <v>100.99404735966</v>
      </c>
      <c r="E8" s="23">
        <f t="shared" si="6"/>
        <v>99.213106426215276</v>
      </c>
      <c r="F8" s="23">
        <f t="shared" si="7"/>
        <v>100.8110471802125</v>
      </c>
      <c r="G8" s="23">
        <f t="shared" si="8"/>
        <v>99.794191616881463</v>
      </c>
      <c r="H8" s="15"/>
      <c r="I8" s="22">
        <v>99.671297004609201</v>
      </c>
      <c r="J8" s="23">
        <v>103.12113887279099</v>
      </c>
      <c r="K8" s="23">
        <v>100.329207469392</v>
      </c>
      <c r="L8" s="23">
        <f t="shared" si="9"/>
        <v>99.218128871328474</v>
      </c>
      <c r="M8" s="23">
        <f t="shared" si="0"/>
        <v>100.01660317331455</v>
      </c>
      <c r="N8" s="27">
        <f t="shared" si="1"/>
        <v>99.429776491975645</v>
      </c>
      <c r="O8" s="17"/>
      <c r="P8" s="23">
        <v>102.004087401399</v>
      </c>
      <c r="Q8" s="23">
        <v>110.911140175136</v>
      </c>
      <c r="R8" s="23">
        <v>105.66303556251999</v>
      </c>
      <c r="S8" s="23">
        <f t="shared" si="10"/>
        <v>100.2032352456644</v>
      </c>
      <c r="T8" s="23">
        <f t="shared" si="2"/>
        <v>105.8495274338231</v>
      </c>
      <c r="U8" s="23">
        <f t="shared" si="3"/>
        <v>102.38175568394553</v>
      </c>
      <c r="V8" s="29"/>
      <c r="W8" s="23">
        <v>100.80960544013701</v>
      </c>
      <c r="X8" s="23">
        <v>101.13512814278</v>
      </c>
      <c r="Y8" s="23">
        <v>101.59739680577999</v>
      </c>
      <c r="Z8" s="23">
        <f t="shared" si="11"/>
        <v>99.069916364779033</v>
      </c>
      <c r="AA8" s="23">
        <f t="shared" si="4"/>
        <v>99.521904846463954</v>
      </c>
      <c r="AB8" s="23">
        <f t="shared" si="5"/>
        <v>99.399307515050694</v>
      </c>
      <c r="AC8" s="15"/>
      <c r="AE8"/>
      <c r="AF8" s="21"/>
      <c r="AG8" s="7"/>
      <c r="AI8"/>
      <c r="AK8" s="7"/>
    </row>
    <row r="9" spans="1:37" x14ac:dyDescent="0.25">
      <c r="A9" s="21">
        <v>36312</v>
      </c>
      <c r="B9" s="23">
        <v>99.487465888348893</v>
      </c>
      <c r="C9" s="23">
        <v>98.272237115057393</v>
      </c>
      <c r="D9" s="23">
        <v>99.277617653397897</v>
      </c>
      <c r="E9" s="23">
        <f t="shared" si="6"/>
        <v>100.15388845760395</v>
      </c>
      <c r="F9" s="23">
        <f t="shared" si="7"/>
        <v>99.578340392401969</v>
      </c>
      <c r="G9" s="23">
        <f t="shared" si="8"/>
        <v>99.894291510363303</v>
      </c>
      <c r="H9" s="32"/>
      <c r="I9" s="22">
        <v>99.570114381122295</v>
      </c>
      <c r="J9" s="23">
        <v>97.676776969336203</v>
      </c>
      <c r="K9" s="23">
        <v>99.012415435584003</v>
      </c>
      <c r="L9" s="23">
        <f t="shared" si="9"/>
        <v>99.641763849190667</v>
      </c>
      <c r="M9" s="23">
        <f t="shared" si="0"/>
        <v>98.793304435731628</v>
      </c>
      <c r="N9" s="27">
        <f t="shared" si="1"/>
        <v>99.405597325619567</v>
      </c>
      <c r="O9" s="36"/>
      <c r="P9" s="23">
        <v>100.50867824077</v>
      </c>
      <c r="Q9" s="23">
        <v>98.228595144177504</v>
      </c>
      <c r="R9" s="23">
        <v>100.232186728061</v>
      </c>
      <c r="S9" s="23">
        <f t="shared" si="10"/>
        <v>101.60502960919133</v>
      </c>
      <c r="T9" s="23">
        <f t="shared" si="2"/>
        <v>102.62057442710393</v>
      </c>
      <c r="U9" s="23">
        <f t="shared" si="3"/>
        <v>102.46575218047032</v>
      </c>
      <c r="V9" s="28"/>
      <c r="W9" s="23">
        <v>99.748337936025493</v>
      </c>
      <c r="X9" s="23">
        <v>100.182989497607</v>
      </c>
      <c r="Y9" s="23">
        <v>99.725148577744307</v>
      </c>
      <c r="Z9" s="23">
        <f t="shared" si="11"/>
        <v>99.694465722885937</v>
      </c>
      <c r="AA9" s="23">
        <f t="shared" si="4"/>
        <v>99.24404424463296</v>
      </c>
      <c r="AB9" s="23">
        <f t="shared" si="5"/>
        <v>99.860142404145293</v>
      </c>
      <c r="AC9" s="15"/>
      <c r="AE9"/>
      <c r="AF9" s="21"/>
      <c r="AG9" s="7"/>
      <c r="AI9"/>
      <c r="AK9" s="7"/>
    </row>
    <row r="10" spans="1:37" x14ac:dyDescent="0.25">
      <c r="A10" s="21">
        <v>36342</v>
      </c>
      <c r="B10" s="23">
        <v>101.356051834558</v>
      </c>
      <c r="C10" s="23">
        <v>91.992028950101897</v>
      </c>
      <c r="D10" s="23">
        <v>99.637974236407501</v>
      </c>
      <c r="E10" s="23">
        <f t="shared" si="6"/>
        <v>100.4404660066553</v>
      </c>
      <c r="F10" s="23">
        <f t="shared" si="7"/>
        <v>98.204020697230419</v>
      </c>
      <c r="G10" s="23">
        <f t="shared" si="8"/>
        <v>99.9698797498218</v>
      </c>
      <c r="H10" s="32"/>
      <c r="I10" s="22">
        <v>101.862761877913</v>
      </c>
      <c r="J10" s="23">
        <v>92.020850582642794</v>
      </c>
      <c r="K10" s="23">
        <v>100.197993002427</v>
      </c>
      <c r="L10" s="23">
        <f t="shared" si="9"/>
        <v>100.36805775454816</v>
      </c>
      <c r="M10" s="23">
        <f t="shared" si="0"/>
        <v>97.60625547492333</v>
      </c>
      <c r="N10" s="27">
        <f t="shared" si="1"/>
        <v>99.846538635800997</v>
      </c>
      <c r="O10" s="36"/>
      <c r="P10" s="23">
        <v>101.18830762219299</v>
      </c>
      <c r="Q10" s="23">
        <v>85.271911785601802</v>
      </c>
      <c r="R10" s="23">
        <v>95.268323946154098</v>
      </c>
      <c r="S10" s="23">
        <f t="shared" si="10"/>
        <v>101.23369108812066</v>
      </c>
      <c r="T10" s="23">
        <f t="shared" si="2"/>
        <v>98.137215701638425</v>
      </c>
      <c r="U10" s="23">
        <f t="shared" si="3"/>
        <v>100.38784874557837</v>
      </c>
      <c r="V10" s="28"/>
      <c r="W10" s="23">
        <v>100.54547388857701</v>
      </c>
      <c r="X10" s="23">
        <v>97.550005901993103</v>
      </c>
      <c r="Y10" s="23">
        <v>100.09195401450501</v>
      </c>
      <c r="Z10" s="23">
        <f t="shared" si="11"/>
        <v>100.36780575491316</v>
      </c>
      <c r="AA10" s="23">
        <f t="shared" si="4"/>
        <v>99.622707847460035</v>
      </c>
      <c r="AB10" s="23">
        <f t="shared" si="5"/>
        <v>100.47149979934311</v>
      </c>
      <c r="AC10" s="15"/>
      <c r="AE10"/>
      <c r="AF10" s="21"/>
      <c r="AG10" s="7"/>
      <c r="AI10"/>
      <c r="AK10" s="7"/>
    </row>
    <row r="11" spans="1:37" x14ac:dyDescent="0.25">
      <c r="A11" s="21">
        <v>36373</v>
      </c>
      <c r="B11" s="23">
        <v>100.777033437809</v>
      </c>
      <c r="C11" s="23">
        <v>100.023152937419</v>
      </c>
      <c r="D11" s="23">
        <v>100.4284447308</v>
      </c>
      <c r="E11" s="23">
        <f t="shared" si="6"/>
        <v>100.54018372023863</v>
      </c>
      <c r="F11" s="23">
        <f t="shared" si="7"/>
        <v>96.76247300085943</v>
      </c>
      <c r="G11" s="23">
        <f t="shared" si="8"/>
        <v>99.781345540201798</v>
      </c>
      <c r="H11" s="32"/>
      <c r="I11" s="22">
        <v>101.059579995766</v>
      </c>
      <c r="J11" s="23">
        <v>100.938883363573</v>
      </c>
      <c r="K11" s="23">
        <v>100.957864596278</v>
      </c>
      <c r="L11" s="23">
        <f t="shared" si="9"/>
        <v>100.83081875160043</v>
      </c>
      <c r="M11" s="23">
        <f t="shared" si="0"/>
        <v>96.87883697185066</v>
      </c>
      <c r="N11" s="27">
        <f t="shared" si="1"/>
        <v>100.05609101142966</v>
      </c>
      <c r="O11" s="36"/>
      <c r="P11" s="23">
        <v>100.35825034057</v>
      </c>
      <c r="Q11" s="23">
        <v>96.257800267630003</v>
      </c>
      <c r="R11" s="23">
        <v>98.392893311291004</v>
      </c>
      <c r="S11" s="23">
        <f t="shared" si="10"/>
        <v>100.68507873451101</v>
      </c>
      <c r="T11" s="23">
        <f t="shared" si="2"/>
        <v>93.252769065803093</v>
      </c>
      <c r="U11" s="23">
        <f t="shared" si="3"/>
        <v>97.964467995168704</v>
      </c>
      <c r="V11" s="28"/>
      <c r="W11" s="23">
        <v>100.726143684823</v>
      </c>
      <c r="X11" s="23">
        <v>103.039294775502</v>
      </c>
      <c r="Y11" s="23">
        <v>100.33811857987899</v>
      </c>
      <c r="Z11" s="23">
        <f t="shared" si="11"/>
        <v>100.33998516980849</v>
      </c>
      <c r="AA11" s="23">
        <f t="shared" si="4"/>
        <v>100.25743005836738</v>
      </c>
      <c r="AB11" s="23">
        <f t="shared" si="5"/>
        <v>100.05174039070944</v>
      </c>
      <c r="AC11" s="15"/>
      <c r="AE11"/>
      <c r="AF11" s="21"/>
      <c r="AG11" s="7"/>
      <c r="AI11"/>
      <c r="AK11" s="7"/>
    </row>
    <row r="12" spans="1:37" x14ac:dyDescent="0.25">
      <c r="A12" s="21">
        <v>36404</v>
      </c>
      <c r="B12" s="23">
        <v>100.81502484827099</v>
      </c>
      <c r="C12" s="23">
        <v>97.882202598022701</v>
      </c>
      <c r="D12" s="23">
        <v>100.115047426</v>
      </c>
      <c r="E12" s="23">
        <f t="shared" si="6"/>
        <v>100.98270337354599</v>
      </c>
      <c r="F12" s="23">
        <f t="shared" si="7"/>
        <v>96.632461495181204</v>
      </c>
      <c r="G12" s="23">
        <f t="shared" si="8"/>
        <v>100.06048879773583</v>
      </c>
      <c r="H12" s="32"/>
      <c r="I12" s="22">
        <v>100.66014874752</v>
      </c>
      <c r="J12" s="23">
        <v>96.947310569197199</v>
      </c>
      <c r="K12" s="23">
        <v>100.058850272049</v>
      </c>
      <c r="L12" s="23">
        <f t="shared" si="9"/>
        <v>101.19416354039966</v>
      </c>
      <c r="M12" s="23">
        <f t="shared" si="0"/>
        <v>96.635681505137669</v>
      </c>
      <c r="N12" s="27">
        <f t="shared" si="1"/>
        <v>100.40490262358465</v>
      </c>
      <c r="O12" s="36"/>
      <c r="P12" s="23">
        <v>103.040675614397</v>
      </c>
      <c r="Q12" s="23">
        <v>99.747642939272197</v>
      </c>
      <c r="R12" s="23">
        <v>101.151077900384</v>
      </c>
      <c r="S12" s="23">
        <f t="shared" si="10"/>
        <v>101.52907785905332</v>
      </c>
      <c r="T12" s="23">
        <f t="shared" si="2"/>
        <v>93.759118330834667</v>
      </c>
      <c r="U12" s="23">
        <f t="shared" si="3"/>
        <v>98.270765052609704</v>
      </c>
      <c r="V12" s="28"/>
      <c r="W12" s="23">
        <v>101.185042107584</v>
      </c>
      <c r="X12" s="23">
        <v>99.783157787638501</v>
      </c>
      <c r="Y12" s="23">
        <v>101.069943105175</v>
      </c>
      <c r="Z12" s="23">
        <f t="shared" si="11"/>
        <v>100.818886560328</v>
      </c>
      <c r="AA12" s="23">
        <f t="shared" si="4"/>
        <v>100.12415282171121</v>
      </c>
      <c r="AB12" s="23">
        <f t="shared" si="5"/>
        <v>100.50000523318634</v>
      </c>
      <c r="AC12" s="15"/>
      <c r="AE12"/>
      <c r="AF12" s="21"/>
      <c r="AG12" s="7"/>
      <c r="AI12"/>
      <c r="AK12" s="7"/>
    </row>
    <row r="13" spans="1:37" x14ac:dyDescent="0.25">
      <c r="A13" s="21">
        <v>36434</v>
      </c>
      <c r="B13" s="23">
        <v>99.907767502035298</v>
      </c>
      <c r="C13" s="23">
        <v>100.344989737338</v>
      </c>
      <c r="D13" s="23">
        <v>99.972795589245607</v>
      </c>
      <c r="E13" s="23">
        <f t="shared" si="6"/>
        <v>100.49994192937176</v>
      </c>
      <c r="F13" s="23">
        <f t="shared" si="7"/>
        <v>99.416781757593228</v>
      </c>
      <c r="G13" s="23">
        <f t="shared" si="8"/>
        <v>100.17209591534852</v>
      </c>
      <c r="H13" s="32"/>
      <c r="I13" s="22">
        <v>100.284977958623</v>
      </c>
      <c r="J13" s="23">
        <v>99.996454249010498</v>
      </c>
      <c r="K13" s="23">
        <v>100.264411859595</v>
      </c>
      <c r="L13" s="23">
        <f t="shared" si="9"/>
        <v>100.668235567303</v>
      </c>
      <c r="M13" s="23">
        <f t="shared" si="0"/>
        <v>99.29421606059357</v>
      </c>
      <c r="N13" s="27">
        <f t="shared" si="1"/>
        <v>100.42704224264067</v>
      </c>
      <c r="O13" s="36"/>
      <c r="P13" s="23">
        <v>99.079782931530104</v>
      </c>
      <c r="Q13" s="23">
        <v>101.520821059398</v>
      </c>
      <c r="R13" s="23">
        <v>99.956517971894002</v>
      </c>
      <c r="S13" s="23">
        <f t="shared" si="10"/>
        <v>100.82623629549903</v>
      </c>
      <c r="T13" s="23">
        <f t="shared" si="2"/>
        <v>99.175421422100086</v>
      </c>
      <c r="U13" s="23">
        <f t="shared" si="3"/>
        <v>99.83349639452301</v>
      </c>
      <c r="V13" s="28"/>
      <c r="W13" s="23">
        <v>99.264674491994001</v>
      </c>
      <c r="X13" s="23">
        <v>100.72017793598199</v>
      </c>
      <c r="Y13" s="23">
        <v>99.528606629884806</v>
      </c>
      <c r="Z13" s="23">
        <f t="shared" si="11"/>
        <v>100.39195342813366</v>
      </c>
      <c r="AA13" s="23">
        <f t="shared" si="4"/>
        <v>101.18087683304083</v>
      </c>
      <c r="AB13" s="23">
        <f t="shared" si="5"/>
        <v>100.31222277164626</v>
      </c>
      <c r="AC13" s="15"/>
      <c r="AE13"/>
      <c r="AF13" s="21"/>
      <c r="AG13" s="7"/>
      <c r="AI13"/>
      <c r="AK13" s="7"/>
    </row>
    <row r="14" spans="1:37" x14ac:dyDescent="0.25">
      <c r="A14" s="21">
        <v>36465</v>
      </c>
      <c r="B14" s="23">
        <v>98.9944359472522</v>
      </c>
      <c r="C14" s="23">
        <v>100.528019176195</v>
      </c>
      <c r="D14" s="23">
        <v>99.172036159954601</v>
      </c>
      <c r="E14" s="23">
        <f t="shared" si="6"/>
        <v>99.905742765852835</v>
      </c>
      <c r="F14" s="23">
        <f t="shared" si="7"/>
        <v>99.58507050385191</v>
      </c>
      <c r="G14" s="23">
        <f t="shared" si="8"/>
        <v>99.753293058400061</v>
      </c>
      <c r="H14" s="32"/>
      <c r="I14" s="22">
        <v>98.449825593415895</v>
      </c>
      <c r="J14" s="23">
        <v>100.36224900230999</v>
      </c>
      <c r="K14" s="23">
        <v>98.870875259099705</v>
      </c>
      <c r="L14" s="23">
        <f t="shared" si="9"/>
        <v>99.798317433186298</v>
      </c>
      <c r="M14" s="23">
        <f t="shared" si="0"/>
        <v>99.10200460683923</v>
      </c>
      <c r="N14" s="27">
        <f t="shared" si="1"/>
        <v>99.731379130247902</v>
      </c>
      <c r="O14" s="36"/>
      <c r="P14" s="23">
        <v>99.974579314346201</v>
      </c>
      <c r="Q14" s="23">
        <v>101.182284357489</v>
      </c>
      <c r="R14" s="23">
        <v>100.29922148529501</v>
      </c>
      <c r="S14" s="23">
        <f t="shared" si="10"/>
        <v>100.69834595342444</v>
      </c>
      <c r="T14" s="23">
        <f t="shared" si="2"/>
        <v>100.81691611871973</v>
      </c>
      <c r="U14" s="23">
        <f t="shared" si="3"/>
        <v>100.46893911919101</v>
      </c>
      <c r="V14" s="28"/>
      <c r="W14" s="23">
        <v>99.466338215516203</v>
      </c>
      <c r="X14" s="23">
        <v>99.727003476496606</v>
      </c>
      <c r="Y14" s="23">
        <v>99.561648952543194</v>
      </c>
      <c r="Z14" s="23">
        <f t="shared" si="11"/>
        <v>99.972018271698062</v>
      </c>
      <c r="AA14" s="23">
        <f t="shared" si="4"/>
        <v>100.07677973337236</v>
      </c>
      <c r="AB14" s="23">
        <f t="shared" si="5"/>
        <v>100.05339956253432</v>
      </c>
      <c r="AC14" s="15"/>
      <c r="AE14"/>
      <c r="AF14" s="21"/>
      <c r="AG14" s="7"/>
      <c r="AI14"/>
      <c r="AK14" s="7"/>
    </row>
    <row r="15" spans="1:37" x14ac:dyDescent="0.25">
      <c r="A15" s="21">
        <v>36495</v>
      </c>
      <c r="B15" s="23">
        <v>99.646066166639201</v>
      </c>
      <c r="C15" s="23">
        <v>103.283576062577</v>
      </c>
      <c r="D15" s="23">
        <v>99.952041647010802</v>
      </c>
      <c r="E15" s="23">
        <f t="shared" si="6"/>
        <v>99.516089871975566</v>
      </c>
      <c r="F15" s="23">
        <f t="shared" si="7"/>
        <v>101.38552832537</v>
      </c>
      <c r="G15" s="23">
        <f t="shared" si="8"/>
        <v>99.698957798736998</v>
      </c>
      <c r="H15" s="32"/>
      <c r="I15" s="22">
        <v>98.632817670534706</v>
      </c>
      <c r="J15" s="23">
        <v>103.56382368588299</v>
      </c>
      <c r="K15" s="23">
        <v>99.334223532469196</v>
      </c>
      <c r="L15" s="23">
        <f t="shared" si="9"/>
        <v>99.122540407524525</v>
      </c>
      <c r="M15" s="23">
        <f t="shared" si="0"/>
        <v>101.30750897906783</v>
      </c>
      <c r="N15" s="27">
        <f t="shared" si="1"/>
        <v>99.489836883721296</v>
      </c>
      <c r="O15" s="36"/>
      <c r="P15" s="23">
        <v>101.46221055093601</v>
      </c>
      <c r="Q15" s="23">
        <v>102.97567946828001</v>
      </c>
      <c r="R15" s="23">
        <v>101.737113002366</v>
      </c>
      <c r="S15" s="23">
        <f t="shared" si="10"/>
        <v>100.17219093227077</v>
      </c>
      <c r="T15" s="23">
        <f t="shared" si="2"/>
        <v>101.89292829505568</v>
      </c>
      <c r="U15" s="23">
        <f t="shared" si="3"/>
        <v>100.66428415318501</v>
      </c>
      <c r="V15" s="28"/>
      <c r="W15" s="23">
        <v>102.911190709065</v>
      </c>
      <c r="X15" s="23">
        <v>101.120434756021</v>
      </c>
      <c r="Y15" s="23">
        <v>102.676767151745</v>
      </c>
      <c r="Z15" s="23">
        <f t="shared" si="11"/>
        <v>100.5474011388584</v>
      </c>
      <c r="AA15" s="23">
        <f t="shared" si="4"/>
        <v>100.52253872283319</v>
      </c>
      <c r="AB15" s="23">
        <f t="shared" si="5"/>
        <v>100.58900757805766</v>
      </c>
      <c r="AC15" s="15"/>
      <c r="AE15"/>
      <c r="AF15" s="21"/>
      <c r="AG15" s="7"/>
      <c r="AI15"/>
      <c r="AK15" s="7"/>
    </row>
    <row r="16" spans="1:37" x14ac:dyDescent="0.25">
      <c r="A16" s="21">
        <v>36526</v>
      </c>
      <c r="B16" s="23">
        <v>99.264399414716607</v>
      </c>
      <c r="C16" s="23">
        <v>104.080092175586</v>
      </c>
      <c r="D16" s="23">
        <v>100.045152845031</v>
      </c>
      <c r="E16" s="23">
        <f t="shared" si="6"/>
        <v>99.301633842869322</v>
      </c>
      <c r="F16" s="23">
        <f t="shared" si="7"/>
        <v>102.63056247145266</v>
      </c>
      <c r="G16" s="23">
        <f t="shared" si="8"/>
        <v>99.723076883998786</v>
      </c>
      <c r="H16" s="32"/>
      <c r="I16" s="22">
        <v>97.366078795377604</v>
      </c>
      <c r="J16" s="23">
        <v>105.54280653195499</v>
      </c>
      <c r="K16" s="23">
        <v>99.355084823361594</v>
      </c>
      <c r="L16" s="23">
        <f t="shared" si="9"/>
        <v>98.149574019776082</v>
      </c>
      <c r="M16" s="23">
        <f t="shared" si="0"/>
        <v>103.15629307338266</v>
      </c>
      <c r="N16" s="27">
        <f t="shared" si="1"/>
        <v>99.186727871643498</v>
      </c>
      <c r="O16" s="36"/>
      <c r="P16" s="23">
        <v>102.97673450055299</v>
      </c>
      <c r="Q16" s="23">
        <v>102.289151607848</v>
      </c>
      <c r="R16" s="23">
        <v>103.283576676363</v>
      </c>
      <c r="S16" s="23">
        <f t="shared" si="10"/>
        <v>101.47117478861173</v>
      </c>
      <c r="T16" s="23">
        <f t="shared" si="2"/>
        <v>102.14903847787234</v>
      </c>
      <c r="U16" s="23">
        <f t="shared" si="3"/>
        <v>101.77330372134134</v>
      </c>
      <c r="V16" s="28"/>
      <c r="W16" s="23">
        <v>100.713640990478</v>
      </c>
      <c r="X16" s="23">
        <v>99.799104604773405</v>
      </c>
      <c r="Y16" s="23">
        <v>100.47946236794201</v>
      </c>
      <c r="Z16" s="23">
        <f t="shared" si="11"/>
        <v>101.0303899716864</v>
      </c>
      <c r="AA16" s="23">
        <f t="shared" si="4"/>
        <v>100.21551427909701</v>
      </c>
      <c r="AB16" s="23">
        <f t="shared" si="5"/>
        <v>100.9059594907434</v>
      </c>
      <c r="AC16" s="15"/>
      <c r="AE16"/>
      <c r="AF16" s="21"/>
      <c r="AG16" s="7"/>
      <c r="AI16"/>
      <c r="AK16" s="7"/>
    </row>
    <row r="17" spans="1:37" x14ac:dyDescent="0.25">
      <c r="A17" s="21">
        <v>36557</v>
      </c>
      <c r="B17" s="23">
        <v>98.155873985223806</v>
      </c>
      <c r="C17" s="23">
        <v>100.584089170501</v>
      </c>
      <c r="D17" s="23">
        <v>97.383545666441293</v>
      </c>
      <c r="E17" s="23">
        <f t="shared" si="6"/>
        <v>99.022113188859876</v>
      </c>
      <c r="F17" s="23">
        <f t="shared" si="7"/>
        <v>102.64925246955467</v>
      </c>
      <c r="G17" s="23">
        <f t="shared" si="8"/>
        <v>99.126913386161036</v>
      </c>
      <c r="H17" s="32"/>
      <c r="I17" s="22">
        <v>95.997944246570199</v>
      </c>
      <c r="J17" s="23">
        <v>99.417033038831505</v>
      </c>
      <c r="K17" s="23">
        <v>96.302063779845597</v>
      </c>
      <c r="L17" s="23">
        <f t="shared" si="9"/>
        <v>97.33228023749416</v>
      </c>
      <c r="M17" s="23">
        <f t="shared" si="0"/>
        <v>102.84122108555648</v>
      </c>
      <c r="N17" s="27">
        <f t="shared" si="1"/>
        <v>98.330457378558791</v>
      </c>
      <c r="O17" s="36"/>
      <c r="P17" s="23">
        <v>100.70046442455499</v>
      </c>
      <c r="Q17" s="23">
        <v>97.202004416152803</v>
      </c>
      <c r="R17" s="23">
        <v>98.676238957622999</v>
      </c>
      <c r="S17" s="23">
        <f t="shared" si="10"/>
        <v>101.71313649201466</v>
      </c>
      <c r="T17" s="23">
        <f t="shared" si="2"/>
        <v>100.82227849742695</v>
      </c>
      <c r="U17" s="23">
        <f t="shared" si="3"/>
        <v>101.23230954545068</v>
      </c>
      <c r="V17" s="28"/>
      <c r="W17" s="23">
        <v>101.649711843288</v>
      </c>
      <c r="X17" s="23">
        <v>100.111159415099</v>
      </c>
      <c r="Y17" s="23">
        <v>101.308451062233</v>
      </c>
      <c r="Z17" s="23">
        <f t="shared" si="11"/>
        <v>101.75818118094367</v>
      </c>
      <c r="AA17" s="23">
        <f t="shared" si="4"/>
        <v>100.34356625863113</v>
      </c>
      <c r="AB17" s="23">
        <f t="shared" si="5"/>
        <v>101.48822686064</v>
      </c>
      <c r="AC17" s="15"/>
      <c r="AE17"/>
      <c r="AF17" s="21"/>
      <c r="AG17" s="7"/>
      <c r="AI17"/>
      <c r="AK17" s="7"/>
    </row>
    <row r="18" spans="1:37" x14ac:dyDescent="0.25">
      <c r="A18" s="21">
        <v>36586</v>
      </c>
      <c r="B18" s="23">
        <v>100.750642196432</v>
      </c>
      <c r="C18" s="23">
        <v>101.31777510512801</v>
      </c>
      <c r="D18" s="23">
        <v>103.250235183032</v>
      </c>
      <c r="E18" s="23">
        <f t="shared" si="6"/>
        <v>99.390305198790813</v>
      </c>
      <c r="F18" s="23">
        <f t="shared" si="7"/>
        <v>101.99398548373834</v>
      </c>
      <c r="G18" s="23">
        <f t="shared" si="8"/>
        <v>100.22631123150143</v>
      </c>
      <c r="H18" s="32"/>
      <c r="I18" s="22">
        <v>102.519059212801</v>
      </c>
      <c r="J18" s="23">
        <v>103.66144650058899</v>
      </c>
      <c r="K18" s="23">
        <v>102.49030841382501</v>
      </c>
      <c r="L18" s="23">
        <f t="shared" si="9"/>
        <v>98.627694084916257</v>
      </c>
      <c r="M18" s="23">
        <f t="shared" si="0"/>
        <v>102.87376202379183</v>
      </c>
      <c r="N18" s="27">
        <f t="shared" si="1"/>
        <v>99.38248567234406</v>
      </c>
      <c r="O18" s="36"/>
      <c r="P18" s="23">
        <v>98.259067967162096</v>
      </c>
      <c r="Q18" s="23">
        <v>94.796060611232704</v>
      </c>
      <c r="R18" s="23">
        <v>96.962563402656102</v>
      </c>
      <c r="S18" s="23">
        <f t="shared" si="10"/>
        <v>100.64542229742335</v>
      </c>
      <c r="T18" s="23">
        <f t="shared" si="2"/>
        <v>98.095738878411169</v>
      </c>
      <c r="U18" s="23">
        <f t="shared" si="3"/>
        <v>99.640793012214033</v>
      </c>
      <c r="V18" s="28"/>
      <c r="W18" s="23">
        <v>103.600792590342</v>
      </c>
      <c r="X18" s="23">
        <v>102.52705308076899</v>
      </c>
      <c r="Y18" s="23">
        <v>103.42388002788</v>
      </c>
      <c r="Z18" s="23">
        <f t="shared" si="11"/>
        <v>101.98804847470267</v>
      </c>
      <c r="AA18" s="23">
        <f t="shared" si="4"/>
        <v>100.81243903354714</v>
      </c>
      <c r="AB18" s="23">
        <f t="shared" si="5"/>
        <v>101.73726448601833</v>
      </c>
      <c r="AC18" s="15"/>
      <c r="AE18"/>
      <c r="AF18" s="21"/>
      <c r="AG18" s="7"/>
      <c r="AI18"/>
      <c r="AK18" s="7"/>
    </row>
    <row r="19" spans="1:37" x14ac:dyDescent="0.25">
      <c r="A19" s="21">
        <v>36617</v>
      </c>
      <c r="B19" s="23">
        <v>99.460717951350802</v>
      </c>
      <c r="C19" s="23">
        <v>103.920269929081</v>
      </c>
      <c r="D19" s="23">
        <v>100.706913245012</v>
      </c>
      <c r="E19" s="23">
        <f t="shared" si="6"/>
        <v>99.455744711002197</v>
      </c>
      <c r="F19" s="23">
        <f t="shared" si="7"/>
        <v>101.94071140157</v>
      </c>
      <c r="G19" s="23">
        <f t="shared" si="8"/>
        <v>100.4468980314951</v>
      </c>
      <c r="H19" s="32"/>
      <c r="I19" s="22">
        <v>99.688338369626294</v>
      </c>
      <c r="J19" s="23">
        <v>106.93189958908501</v>
      </c>
      <c r="K19" s="23">
        <v>101.82046678975099</v>
      </c>
      <c r="L19" s="23">
        <f t="shared" si="9"/>
        <v>99.401780609665835</v>
      </c>
      <c r="M19" s="23">
        <f t="shared" si="0"/>
        <v>103.33679304283517</v>
      </c>
      <c r="N19" s="27">
        <f t="shared" si="1"/>
        <v>100.20427966114052</v>
      </c>
      <c r="O19" s="36"/>
      <c r="P19" s="23">
        <v>88.833970039575306</v>
      </c>
      <c r="Q19" s="23">
        <v>95.750950721126003</v>
      </c>
      <c r="R19" s="23">
        <v>92.487448931894605</v>
      </c>
      <c r="S19" s="23">
        <f t="shared" si="10"/>
        <v>95.931167477097461</v>
      </c>
      <c r="T19" s="23">
        <f t="shared" si="2"/>
        <v>95.91633858283717</v>
      </c>
      <c r="U19" s="23">
        <f t="shared" si="3"/>
        <v>96.042083764057907</v>
      </c>
      <c r="V19" s="28"/>
      <c r="W19" s="23">
        <v>102.269271734051</v>
      </c>
      <c r="X19" s="23">
        <v>102.81378769786301</v>
      </c>
      <c r="Y19" s="23">
        <v>102.577736493177</v>
      </c>
      <c r="Z19" s="23">
        <f t="shared" si="11"/>
        <v>102.50659205589368</v>
      </c>
      <c r="AA19" s="23">
        <f t="shared" si="4"/>
        <v>101.81733339791033</v>
      </c>
      <c r="AB19" s="23">
        <f t="shared" si="5"/>
        <v>102.43668919443</v>
      </c>
      <c r="AC19" s="15"/>
      <c r="AE19"/>
      <c r="AF19" s="21"/>
      <c r="AG19" s="7"/>
      <c r="AI19"/>
      <c r="AK19" s="7"/>
    </row>
    <row r="20" spans="1:37" x14ac:dyDescent="0.25">
      <c r="A20" s="21">
        <v>36647</v>
      </c>
      <c r="B20" s="23">
        <v>98.319109630287301</v>
      </c>
      <c r="C20" s="23">
        <v>99.699097542097505</v>
      </c>
      <c r="D20" s="23">
        <v>98.510984912725306</v>
      </c>
      <c r="E20" s="23">
        <f t="shared" si="6"/>
        <v>99.510156592690024</v>
      </c>
      <c r="F20" s="23">
        <f t="shared" si="7"/>
        <v>101.64571419210216</v>
      </c>
      <c r="G20" s="23">
        <f t="shared" si="8"/>
        <v>100.82271111358978</v>
      </c>
      <c r="H20" s="32"/>
      <c r="I20" s="22">
        <v>98.409902332236598</v>
      </c>
      <c r="J20" s="23">
        <v>102.893703505072</v>
      </c>
      <c r="K20" s="23">
        <v>99.421075682706999</v>
      </c>
      <c r="L20" s="23">
        <f t="shared" si="9"/>
        <v>100.20576663822129</v>
      </c>
      <c r="M20" s="23">
        <f t="shared" si="0"/>
        <v>104.49568319824867</v>
      </c>
      <c r="N20" s="27">
        <f t="shared" si="1"/>
        <v>101.24395029542767</v>
      </c>
      <c r="O20" s="36"/>
      <c r="P20" s="23">
        <v>92.151323931267697</v>
      </c>
      <c r="Q20" s="23">
        <v>90.676398244050105</v>
      </c>
      <c r="R20" s="23">
        <v>92.075407793912703</v>
      </c>
      <c r="S20" s="23">
        <f t="shared" si="10"/>
        <v>93.081453979335038</v>
      </c>
      <c r="T20" s="23">
        <f t="shared" si="2"/>
        <v>93.741136525469599</v>
      </c>
      <c r="U20" s="23">
        <f t="shared" si="3"/>
        <v>93.841806709487798</v>
      </c>
      <c r="V20" s="28"/>
      <c r="W20" s="23">
        <v>101.685405202143</v>
      </c>
      <c r="X20" s="23">
        <v>94.976430874059901</v>
      </c>
      <c r="Y20" s="23">
        <v>101.029034897719</v>
      </c>
      <c r="Z20" s="23">
        <f t="shared" si="11"/>
        <v>102.51848984217867</v>
      </c>
      <c r="AA20" s="23">
        <f t="shared" si="4"/>
        <v>100.10575721756398</v>
      </c>
      <c r="AB20" s="23">
        <f t="shared" si="5"/>
        <v>102.34355047292534</v>
      </c>
      <c r="AC20" s="15"/>
      <c r="AE20"/>
      <c r="AF20" s="21"/>
      <c r="AG20" s="7"/>
      <c r="AI20"/>
      <c r="AK20" s="7"/>
    </row>
    <row r="21" spans="1:37" x14ac:dyDescent="0.25">
      <c r="A21" s="21">
        <v>36678</v>
      </c>
      <c r="B21" s="23">
        <v>99.462617964699206</v>
      </c>
      <c r="C21" s="23">
        <v>101.2420677405</v>
      </c>
      <c r="D21" s="23">
        <v>99.340710883768296</v>
      </c>
      <c r="E21" s="23">
        <f t="shared" si="6"/>
        <v>99.080815182112431</v>
      </c>
      <c r="F21" s="23">
        <f t="shared" si="7"/>
        <v>101.62047840389285</v>
      </c>
      <c r="G21" s="23">
        <f t="shared" si="8"/>
        <v>99.519536347168525</v>
      </c>
      <c r="H21" s="32"/>
      <c r="I21" s="22">
        <v>100.903730809167</v>
      </c>
      <c r="J21" s="23">
        <v>102.769794391242</v>
      </c>
      <c r="K21" s="23">
        <v>100.84438897960401</v>
      </c>
      <c r="L21" s="23">
        <f t="shared" si="9"/>
        <v>99.66732383700996</v>
      </c>
      <c r="M21" s="23">
        <f t="shared" si="0"/>
        <v>104.19846582846634</v>
      </c>
      <c r="N21" s="27">
        <f t="shared" si="1"/>
        <v>100.69531048402065</v>
      </c>
      <c r="O21" s="36"/>
      <c r="P21" s="23">
        <v>94.825087493267603</v>
      </c>
      <c r="Q21" s="23">
        <v>93.3596242027389</v>
      </c>
      <c r="R21" s="23">
        <v>94.393453552421505</v>
      </c>
      <c r="S21" s="23">
        <f t="shared" si="10"/>
        <v>91.936793821370202</v>
      </c>
      <c r="T21" s="23">
        <f t="shared" si="2"/>
        <v>93.262324389304993</v>
      </c>
      <c r="U21" s="23">
        <f t="shared" si="3"/>
        <v>92.985436759409595</v>
      </c>
      <c r="V21" s="28"/>
      <c r="W21" s="23">
        <v>101.646739378774</v>
      </c>
      <c r="X21" s="23">
        <v>102.96664406782899</v>
      </c>
      <c r="Y21" s="23">
        <v>101.86984710416</v>
      </c>
      <c r="Z21" s="23">
        <f t="shared" si="11"/>
        <v>101.867138771656</v>
      </c>
      <c r="AA21" s="23">
        <f t="shared" si="4"/>
        <v>100.25228754658396</v>
      </c>
      <c r="AB21" s="23">
        <f t="shared" si="5"/>
        <v>101.825539498352</v>
      </c>
      <c r="AC21" s="15"/>
      <c r="AE21"/>
      <c r="AF21" s="21"/>
      <c r="AG21" s="7"/>
      <c r="AI21"/>
      <c r="AK21" s="7"/>
    </row>
    <row r="22" spans="1:37" x14ac:dyDescent="0.25">
      <c r="A22" s="21">
        <v>36708</v>
      </c>
      <c r="B22" s="23">
        <v>96.000823507499604</v>
      </c>
      <c r="C22" s="23">
        <v>101.022689681933</v>
      </c>
      <c r="D22" s="23">
        <v>97.541321988764096</v>
      </c>
      <c r="E22" s="23">
        <f t="shared" si="6"/>
        <v>97.927517034162022</v>
      </c>
      <c r="F22" s="23">
        <f t="shared" si="7"/>
        <v>100.65461832151017</v>
      </c>
      <c r="G22" s="23">
        <f t="shared" si="8"/>
        <v>98.464339261752571</v>
      </c>
      <c r="H22" s="32"/>
      <c r="I22" s="22">
        <v>95.818659818793606</v>
      </c>
      <c r="J22" s="23">
        <v>103.14134999788099</v>
      </c>
      <c r="K22" s="23">
        <v>97.958497545312895</v>
      </c>
      <c r="L22" s="23">
        <f t="shared" si="9"/>
        <v>98.377430986732406</v>
      </c>
      <c r="M22" s="23">
        <f t="shared" si="0"/>
        <v>102.93494929806501</v>
      </c>
      <c r="N22" s="27">
        <f t="shared" si="1"/>
        <v>99.407987402541309</v>
      </c>
      <c r="O22" s="36"/>
      <c r="P22" s="23">
        <v>87.756651139258807</v>
      </c>
      <c r="Q22" s="23">
        <v>90.481346181774597</v>
      </c>
      <c r="R22" s="23">
        <v>88.642343368596201</v>
      </c>
      <c r="S22" s="23">
        <f t="shared" si="10"/>
        <v>91.577687521264693</v>
      </c>
      <c r="T22" s="23">
        <f t="shared" si="2"/>
        <v>91.505789542854529</v>
      </c>
      <c r="U22" s="23">
        <f t="shared" si="3"/>
        <v>91.703734904976798</v>
      </c>
      <c r="V22" s="28"/>
      <c r="W22" s="23">
        <v>100.498079200193</v>
      </c>
      <c r="X22" s="23">
        <v>103.745874309499</v>
      </c>
      <c r="Y22" s="23">
        <v>101.30261771334401</v>
      </c>
      <c r="Z22" s="23">
        <f t="shared" si="11"/>
        <v>101.27674126037</v>
      </c>
      <c r="AA22" s="23">
        <f t="shared" si="4"/>
        <v>100.56298308379597</v>
      </c>
      <c r="AB22" s="23">
        <f t="shared" si="5"/>
        <v>101.40049990507434</v>
      </c>
      <c r="AC22" s="15"/>
      <c r="AE22"/>
      <c r="AF22" s="21"/>
      <c r="AG22" s="7"/>
      <c r="AI22"/>
      <c r="AK22" s="7"/>
    </row>
    <row r="23" spans="1:37" x14ac:dyDescent="0.25">
      <c r="A23" s="21">
        <v>36739</v>
      </c>
      <c r="B23" s="23">
        <v>95.036598062724707</v>
      </c>
      <c r="C23" s="23">
        <v>98.129967510681695</v>
      </c>
      <c r="D23" s="23">
        <v>95.791269684410395</v>
      </c>
      <c r="E23" s="23">
        <f t="shared" si="6"/>
        <v>96.833346511641182</v>
      </c>
      <c r="F23" s="23">
        <f t="shared" si="7"/>
        <v>100.13157497770491</v>
      </c>
      <c r="G23" s="23">
        <f t="shared" si="8"/>
        <v>97.557767518980924</v>
      </c>
      <c r="H23" s="32"/>
      <c r="I23" s="22">
        <v>95.106135565407101</v>
      </c>
      <c r="J23" s="23">
        <v>101.10960609751599</v>
      </c>
      <c r="K23" s="23">
        <v>96.613853724389003</v>
      </c>
      <c r="L23" s="23">
        <f t="shared" si="9"/>
        <v>97.276175397789231</v>
      </c>
      <c r="M23" s="23">
        <f t="shared" si="0"/>
        <v>102.340250162213</v>
      </c>
      <c r="N23" s="27">
        <f t="shared" si="1"/>
        <v>98.472246749768644</v>
      </c>
      <c r="O23" s="36"/>
      <c r="P23" s="23">
        <v>87.183308161179994</v>
      </c>
      <c r="Q23" s="23">
        <v>83.317582864214899</v>
      </c>
      <c r="R23" s="23">
        <v>85.305311094915197</v>
      </c>
      <c r="S23" s="23">
        <f t="shared" si="10"/>
        <v>89.921682264568801</v>
      </c>
      <c r="T23" s="23">
        <f t="shared" si="2"/>
        <v>89.052851082909456</v>
      </c>
      <c r="U23" s="23">
        <f t="shared" si="3"/>
        <v>89.447036005310977</v>
      </c>
      <c r="V23" s="28"/>
      <c r="W23" s="23">
        <v>97.524231714401907</v>
      </c>
      <c r="X23" s="23">
        <v>99.638246809595401</v>
      </c>
      <c r="Y23" s="23">
        <v>96.996479581062303</v>
      </c>
      <c r="Z23" s="23">
        <f t="shared" si="11"/>
        <v>99.889683431122975</v>
      </c>
      <c r="AA23" s="23">
        <f t="shared" si="4"/>
        <v>102.11692172897448</v>
      </c>
      <c r="AB23" s="23">
        <f t="shared" si="5"/>
        <v>100.05631479952211</v>
      </c>
      <c r="AC23" s="15"/>
      <c r="AE23"/>
      <c r="AF23" s="21"/>
      <c r="AG23" s="7"/>
      <c r="AI23"/>
      <c r="AK23" s="7"/>
    </row>
    <row r="24" spans="1:37" x14ac:dyDescent="0.25">
      <c r="A24" s="21">
        <v>36770</v>
      </c>
      <c r="B24" s="23">
        <v>95.792659828408503</v>
      </c>
      <c r="C24" s="23">
        <v>100.451318365462</v>
      </c>
      <c r="D24" s="23">
        <v>97.0007105186247</v>
      </c>
      <c r="E24" s="23">
        <f t="shared" si="6"/>
        <v>95.61002713287759</v>
      </c>
      <c r="F24" s="23">
        <f t="shared" si="7"/>
        <v>99.867991852692228</v>
      </c>
      <c r="G24" s="23">
        <f t="shared" si="8"/>
        <v>96.777767397266402</v>
      </c>
      <c r="H24" s="32"/>
      <c r="I24" s="22">
        <v>96.180450838254302</v>
      </c>
      <c r="J24" s="23">
        <v>103.23231108194599</v>
      </c>
      <c r="K24" s="23">
        <v>97.898647767276898</v>
      </c>
      <c r="L24" s="23">
        <f t="shared" si="9"/>
        <v>95.701748740818331</v>
      </c>
      <c r="M24" s="23">
        <f t="shared" si="0"/>
        <v>102.49442239244767</v>
      </c>
      <c r="N24" s="27">
        <f t="shared" si="1"/>
        <v>97.490333012326275</v>
      </c>
      <c r="O24" s="36"/>
      <c r="P24" s="23">
        <v>85.604367833483394</v>
      </c>
      <c r="Q24" s="23">
        <v>90.732966924661795</v>
      </c>
      <c r="R24" s="23">
        <v>87.340425223976894</v>
      </c>
      <c r="S24" s="23">
        <f t="shared" si="10"/>
        <v>86.848109044640736</v>
      </c>
      <c r="T24" s="23">
        <f t="shared" si="2"/>
        <v>88.177298656883764</v>
      </c>
      <c r="U24" s="23">
        <f t="shared" si="3"/>
        <v>87.096026562496107</v>
      </c>
      <c r="V24" s="28"/>
      <c r="W24" s="23">
        <v>99.527936819231499</v>
      </c>
      <c r="X24" s="23">
        <v>98.289313550973603</v>
      </c>
      <c r="Y24" s="23">
        <v>99.250604611587207</v>
      </c>
      <c r="Z24" s="23">
        <f t="shared" si="11"/>
        <v>99.183415911275475</v>
      </c>
      <c r="AA24" s="23">
        <f t="shared" si="4"/>
        <v>100.55781155668933</v>
      </c>
      <c r="AB24" s="23">
        <f t="shared" si="5"/>
        <v>99.18323396866451</v>
      </c>
      <c r="AC24" s="15"/>
      <c r="AE24"/>
      <c r="AF24" s="21"/>
      <c r="AG24" s="7"/>
      <c r="AI24"/>
      <c r="AK24" s="7"/>
    </row>
    <row r="25" spans="1:37" x14ac:dyDescent="0.25">
      <c r="A25" s="21">
        <v>36800</v>
      </c>
      <c r="B25" s="23">
        <v>97.018229130501197</v>
      </c>
      <c r="C25" s="23">
        <v>100.392398591176</v>
      </c>
      <c r="D25" s="23">
        <v>97.5683584696678</v>
      </c>
      <c r="E25" s="23">
        <f t="shared" si="6"/>
        <v>95.949162340544788</v>
      </c>
      <c r="F25" s="23">
        <f t="shared" si="7"/>
        <v>99.6578948224399</v>
      </c>
      <c r="G25" s="23">
        <f t="shared" si="8"/>
        <v>96.786779557567641</v>
      </c>
      <c r="H25" s="32"/>
      <c r="I25" s="22">
        <v>97.296235216469995</v>
      </c>
      <c r="J25" s="23">
        <v>103.296538215548</v>
      </c>
      <c r="K25" s="23">
        <v>98.656720582180199</v>
      </c>
      <c r="L25" s="23">
        <f t="shared" si="9"/>
        <v>96.194273873377142</v>
      </c>
      <c r="M25" s="23">
        <f t="shared" si="0"/>
        <v>102.54615179833665</v>
      </c>
      <c r="N25" s="27">
        <f t="shared" si="1"/>
        <v>97.723074024615357</v>
      </c>
      <c r="O25" s="36"/>
      <c r="P25" s="23">
        <v>88.677193480597694</v>
      </c>
      <c r="Q25" s="23">
        <v>89.947116943871407</v>
      </c>
      <c r="R25" s="23">
        <v>88.858816338507395</v>
      </c>
      <c r="S25" s="23">
        <f t="shared" si="10"/>
        <v>87.154956491753694</v>
      </c>
      <c r="T25" s="23">
        <f t="shared" si="2"/>
        <v>87.999222244249381</v>
      </c>
      <c r="U25" s="23">
        <f t="shared" si="3"/>
        <v>87.168184219133153</v>
      </c>
      <c r="V25" s="28"/>
      <c r="W25" s="23">
        <v>101.16642835491599</v>
      </c>
      <c r="X25" s="23">
        <v>96.9684115611783</v>
      </c>
      <c r="Y25" s="23">
        <v>100.665807800332</v>
      </c>
      <c r="Z25" s="23">
        <f t="shared" si="11"/>
        <v>99.406198962849786</v>
      </c>
      <c r="AA25" s="23">
        <f t="shared" si="4"/>
        <v>98.298657307249115</v>
      </c>
      <c r="AB25" s="23">
        <f t="shared" si="5"/>
        <v>98.97096399766049</v>
      </c>
      <c r="AC25" s="15"/>
      <c r="AE25"/>
      <c r="AF25" s="21"/>
      <c r="AG25" s="7"/>
      <c r="AI25"/>
      <c r="AK25" s="7"/>
    </row>
    <row r="26" spans="1:37" x14ac:dyDescent="0.25">
      <c r="A26" s="21">
        <v>36831</v>
      </c>
      <c r="B26" s="23">
        <v>95.282740997846105</v>
      </c>
      <c r="C26" s="23">
        <v>102.155613229295</v>
      </c>
      <c r="D26" s="23">
        <v>96.665675882417901</v>
      </c>
      <c r="E26" s="23">
        <f t="shared" si="6"/>
        <v>96.031209985585249</v>
      </c>
      <c r="F26" s="23">
        <f t="shared" si="7"/>
        <v>100.99977672864433</v>
      </c>
      <c r="G26" s="23">
        <f t="shared" si="8"/>
        <v>97.0782482902368</v>
      </c>
      <c r="H26" s="32"/>
      <c r="I26" s="22">
        <v>95.159047365487595</v>
      </c>
      <c r="J26" s="23">
        <v>105.067195235357</v>
      </c>
      <c r="K26" s="23">
        <v>97.364644105569994</v>
      </c>
      <c r="L26" s="23">
        <f t="shared" si="9"/>
        <v>96.211911140070626</v>
      </c>
      <c r="M26" s="23">
        <f t="shared" si="0"/>
        <v>103.86534817761701</v>
      </c>
      <c r="N26" s="27">
        <f t="shared" si="1"/>
        <v>97.973337485009026</v>
      </c>
      <c r="O26" s="36"/>
      <c r="P26" s="23">
        <v>86.856115059117698</v>
      </c>
      <c r="Q26" s="23">
        <v>93.4208252477206</v>
      </c>
      <c r="R26" s="23">
        <v>88.928157589398793</v>
      </c>
      <c r="S26" s="23">
        <f t="shared" si="10"/>
        <v>87.0458921243996</v>
      </c>
      <c r="T26" s="23">
        <f t="shared" si="2"/>
        <v>91.36696970541793</v>
      </c>
      <c r="U26" s="23">
        <f t="shared" si="3"/>
        <v>88.375799717294356</v>
      </c>
      <c r="V26" s="28"/>
      <c r="W26" s="23">
        <v>100.36802538372299</v>
      </c>
      <c r="X26" s="23">
        <v>96.680419576514495</v>
      </c>
      <c r="Y26" s="23">
        <v>99.996588956086896</v>
      </c>
      <c r="Z26" s="23">
        <f t="shared" si="11"/>
        <v>100.35413018595682</v>
      </c>
      <c r="AA26" s="23">
        <f t="shared" si="4"/>
        <v>97.312714896222133</v>
      </c>
      <c r="AB26" s="23">
        <f t="shared" si="5"/>
        <v>99.971000456002045</v>
      </c>
      <c r="AC26" s="15"/>
      <c r="AE26"/>
      <c r="AF26" s="21"/>
      <c r="AG26" s="7"/>
      <c r="AI26"/>
      <c r="AK26" s="7"/>
    </row>
    <row r="27" spans="1:37" x14ac:dyDescent="0.25">
      <c r="A27" s="21">
        <v>36861</v>
      </c>
      <c r="B27" s="23">
        <v>96.751091509391401</v>
      </c>
      <c r="C27" s="23">
        <v>107.87106836452099</v>
      </c>
      <c r="D27" s="23">
        <v>98.808749247397699</v>
      </c>
      <c r="E27" s="23">
        <f t="shared" si="6"/>
        <v>96.350687212579558</v>
      </c>
      <c r="F27" s="23">
        <f t="shared" si="7"/>
        <v>103.47302672833068</v>
      </c>
      <c r="G27" s="23">
        <f t="shared" si="8"/>
        <v>97.680927866494471</v>
      </c>
      <c r="H27" s="32"/>
      <c r="I27" s="22">
        <v>97.116733820910895</v>
      </c>
      <c r="J27" s="23">
        <v>112.43074010623999</v>
      </c>
      <c r="K27" s="23">
        <v>100.089032623365</v>
      </c>
      <c r="L27" s="23">
        <f t="shared" si="9"/>
        <v>96.524005467622828</v>
      </c>
      <c r="M27" s="23">
        <f t="shared" si="0"/>
        <v>106.931491185715</v>
      </c>
      <c r="N27" s="27">
        <f t="shared" si="1"/>
        <v>98.703465770371736</v>
      </c>
      <c r="O27" s="36"/>
      <c r="P27" s="23">
        <v>84.061479017923503</v>
      </c>
      <c r="Q27" s="23">
        <v>95.494265775342896</v>
      </c>
      <c r="R27" s="23">
        <v>88.155275738643397</v>
      </c>
      <c r="S27" s="23">
        <f t="shared" si="10"/>
        <v>86.531595852546289</v>
      </c>
      <c r="T27" s="23">
        <f t="shared" si="2"/>
        <v>92.954069322311639</v>
      </c>
      <c r="U27" s="23">
        <f t="shared" si="3"/>
        <v>88.647416555516529</v>
      </c>
      <c r="V27" s="28"/>
      <c r="W27" s="23">
        <v>101.401889883428</v>
      </c>
      <c r="X27" s="23">
        <v>98.588432035664596</v>
      </c>
      <c r="Y27" s="23">
        <v>100.98984235326201</v>
      </c>
      <c r="Z27" s="23">
        <f t="shared" si="11"/>
        <v>100.97878120735567</v>
      </c>
      <c r="AA27" s="23">
        <f t="shared" si="4"/>
        <v>97.412421057785807</v>
      </c>
      <c r="AB27" s="23">
        <f t="shared" si="5"/>
        <v>100.55074636989364</v>
      </c>
      <c r="AC27" s="15"/>
      <c r="AE27"/>
      <c r="AF27" s="21"/>
      <c r="AG27" s="7"/>
      <c r="AI27"/>
      <c r="AK27" s="7"/>
    </row>
    <row r="28" spans="1:37" x14ac:dyDescent="0.25">
      <c r="A28" s="21">
        <v>36892</v>
      </c>
      <c r="B28" s="23">
        <v>101.904538756029</v>
      </c>
      <c r="C28" s="23">
        <v>104.334901096054</v>
      </c>
      <c r="D28" s="23">
        <v>102.28976403108101</v>
      </c>
      <c r="E28" s="23">
        <f t="shared" si="6"/>
        <v>97.979457087755506</v>
      </c>
      <c r="F28" s="23">
        <f t="shared" si="7"/>
        <v>104.78719422995665</v>
      </c>
      <c r="G28" s="23">
        <f t="shared" si="8"/>
        <v>99.254729720298869</v>
      </c>
      <c r="H28" s="32"/>
      <c r="I28" s="22">
        <v>103.08187225164301</v>
      </c>
      <c r="J28" s="23">
        <v>107.666847457386</v>
      </c>
      <c r="K28" s="23">
        <v>104.354636409073</v>
      </c>
      <c r="L28" s="23">
        <f t="shared" si="9"/>
        <v>98.452551146013832</v>
      </c>
      <c r="M28" s="23">
        <f t="shared" si="0"/>
        <v>108.38826093299433</v>
      </c>
      <c r="N28" s="27">
        <f t="shared" si="1"/>
        <v>100.60277104600266</v>
      </c>
      <c r="O28" s="36"/>
      <c r="P28" s="23">
        <v>86.398761319539602</v>
      </c>
      <c r="Q28" s="23">
        <v>92.916037290890898</v>
      </c>
      <c r="R28" s="23">
        <v>89.249726792052996</v>
      </c>
      <c r="S28" s="23">
        <f t="shared" si="10"/>
        <v>85.77211846552693</v>
      </c>
      <c r="T28" s="23">
        <f t="shared" si="2"/>
        <v>93.943709437984808</v>
      </c>
      <c r="U28" s="23">
        <f t="shared" si="3"/>
        <v>88.777720040031724</v>
      </c>
      <c r="V28" s="28"/>
      <c r="W28" s="23">
        <v>105.902877554037</v>
      </c>
      <c r="X28" s="23">
        <v>99.661343949209893</v>
      </c>
      <c r="Y28" s="23">
        <v>104.499888415936</v>
      </c>
      <c r="Z28" s="23">
        <f t="shared" si="11"/>
        <v>102.55759760706268</v>
      </c>
      <c r="AA28" s="23">
        <f t="shared" si="4"/>
        <v>98.310065187129666</v>
      </c>
      <c r="AB28" s="23">
        <f t="shared" si="5"/>
        <v>101.82877324176165</v>
      </c>
      <c r="AC28" s="15"/>
      <c r="AE28"/>
      <c r="AF28" s="21"/>
      <c r="AG28" s="7"/>
      <c r="AI28"/>
      <c r="AK28" s="7"/>
    </row>
    <row r="29" spans="1:37" x14ac:dyDescent="0.25">
      <c r="A29" s="21">
        <v>36923</v>
      </c>
      <c r="B29" s="23">
        <v>99.571353980030096</v>
      </c>
      <c r="C29" s="23">
        <v>105.27559470974199</v>
      </c>
      <c r="D29" s="23">
        <v>100.998222989789</v>
      </c>
      <c r="E29" s="23">
        <f t="shared" si="6"/>
        <v>99.408994748483494</v>
      </c>
      <c r="F29" s="23">
        <f t="shared" si="7"/>
        <v>105.82718805677233</v>
      </c>
      <c r="G29" s="23">
        <f t="shared" si="8"/>
        <v>100.69891208942256</v>
      </c>
      <c r="H29" s="32"/>
      <c r="I29" s="22">
        <v>99.299289118134595</v>
      </c>
      <c r="J29" s="23">
        <v>108.02130026915</v>
      </c>
      <c r="K29" s="23">
        <v>100.991836353869</v>
      </c>
      <c r="L29" s="23">
        <f t="shared" si="9"/>
        <v>99.832631730229494</v>
      </c>
      <c r="M29" s="23">
        <f t="shared" si="0"/>
        <v>109.37296261092534</v>
      </c>
      <c r="N29" s="27">
        <f t="shared" si="1"/>
        <v>101.811835128769</v>
      </c>
      <c r="O29" s="36"/>
      <c r="P29" s="23">
        <v>85.708114859720197</v>
      </c>
      <c r="Q29" s="23">
        <v>95.386830529023101</v>
      </c>
      <c r="R29" s="23">
        <v>89.055009406439595</v>
      </c>
      <c r="S29" s="23">
        <f t="shared" si="10"/>
        <v>85.389451732394434</v>
      </c>
      <c r="T29" s="23">
        <f t="shared" si="2"/>
        <v>94.599044531752284</v>
      </c>
      <c r="U29" s="23">
        <f t="shared" si="3"/>
        <v>88.820003979045325</v>
      </c>
      <c r="V29" s="28"/>
      <c r="W29" s="23">
        <v>105.69027091219699</v>
      </c>
      <c r="X29" s="23">
        <v>100.254458061709</v>
      </c>
      <c r="Y29" s="23">
        <v>104.906369585216</v>
      </c>
      <c r="Z29" s="23">
        <f t="shared" si="11"/>
        <v>104.33167944988732</v>
      </c>
      <c r="AA29" s="23">
        <f t="shared" si="4"/>
        <v>99.501411348861154</v>
      </c>
      <c r="AB29" s="23">
        <f t="shared" si="5"/>
        <v>103.46536678480466</v>
      </c>
      <c r="AC29" s="15"/>
      <c r="AE29"/>
      <c r="AF29" s="21"/>
      <c r="AG29" s="7"/>
      <c r="AI29"/>
      <c r="AK29" s="7"/>
    </row>
    <row r="30" spans="1:37" x14ac:dyDescent="0.25">
      <c r="A30" s="21">
        <v>36951</v>
      </c>
      <c r="B30" s="23">
        <v>97.163701911126395</v>
      </c>
      <c r="C30" s="23">
        <v>105.26880290239799</v>
      </c>
      <c r="D30" s="23">
        <v>99.593513663994102</v>
      </c>
      <c r="E30" s="23">
        <f t="shared" si="6"/>
        <v>99.546531549061839</v>
      </c>
      <c r="F30" s="23">
        <f t="shared" si="7"/>
        <v>104.95976623606468</v>
      </c>
      <c r="G30" s="23">
        <f t="shared" si="8"/>
        <v>100.96050022828803</v>
      </c>
      <c r="H30" s="32"/>
      <c r="I30" s="22">
        <v>97.073021714137894</v>
      </c>
      <c r="J30" s="23">
        <v>108.01485390697199</v>
      </c>
      <c r="K30" s="23">
        <v>99.295027804594497</v>
      </c>
      <c r="L30" s="23">
        <f t="shared" si="9"/>
        <v>99.818061027971837</v>
      </c>
      <c r="M30" s="23">
        <f t="shared" si="0"/>
        <v>107.90100054450266</v>
      </c>
      <c r="N30" s="27">
        <f t="shared" si="1"/>
        <v>101.54716685584549</v>
      </c>
      <c r="O30" s="36"/>
      <c r="P30" s="23">
        <v>87.474271094834805</v>
      </c>
      <c r="Q30" s="23">
        <v>98.213703464523206</v>
      </c>
      <c r="R30" s="23">
        <v>91.002765222712199</v>
      </c>
      <c r="S30" s="23">
        <f t="shared" si="10"/>
        <v>86.527049091364873</v>
      </c>
      <c r="T30" s="23">
        <f t="shared" si="2"/>
        <v>95.505523761479068</v>
      </c>
      <c r="U30" s="23">
        <f t="shared" si="3"/>
        <v>89.769167140401592</v>
      </c>
      <c r="V30" s="28"/>
      <c r="W30" s="23">
        <v>104.325170192952</v>
      </c>
      <c r="X30" s="23">
        <v>98.214152184030496</v>
      </c>
      <c r="Y30" s="23">
        <v>103.51377268144201</v>
      </c>
      <c r="Z30" s="23">
        <f t="shared" si="11"/>
        <v>105.30610621972868</v>
      </c>
      <c r="AA30" s="23">
        <f t="shared" si="4"/>
        <v>99.376651398316469</v>
      </c>
      <c r="AB30" s="23">
        <f t="shared" si="5"/>
        <v>104.30667689419801</v>
      </c>
      <c r="AC30" s="15"/>
      <c r="AE30"/>
      <c r="AF30" s="21"/>
      <c r="AG30" s="7"/>
      <c r="AI30"/>
      <c r="AK30" s="7"/>
    </row>
    <row r="31" spans="1:37" x14ac:dyDescent="0.25">
      <c r="A31" s="21">
        <v>36982</v>
      </c>
      <c r="B31" s="23">
        <v>97.825285813713094</v>
      </c>
      <c r="C31" s="23">
        <v>107.930517651871</v>
      </c>
      <c r="D31" s="23">
        <v>100.094150957856</v>
      </c>
      <c r="E31" s="23">
        <f t="shared" si="6"/>
        <v>98.186780568289862</v>
      </c>
      <c r="F31" s="23">
        <f t="shared" si="7"/>
        <v>106.15830508800366</v>
      </c>
      <c r="G31" s="23">
        <f t="shared" si="8"/>
        <v>100.22862920387969</v>
      </c>
      <c r="H31" s="32"/>
      <c r="I31" s="22">
        <v>97.351429731069302</v>
      </c>
      <c r="J31" s="23">
        <v>111.912062819436</v>
      </c>
      <c r="K31" s="23">
        <v>100.79716927446199</v>
      </c>
      <c r="L31" s="23">
        <f t="shared" si="9"/>
        <v>97.907913521113926</v>
      </c>
      <c r="M31" s="23">
        <f t="shared" si="0"/>
        <v>109.31607233185268</v>
      </c>
      <c r="N31" s="27">
        <f t="shared" si="1"/>
        <v>100.36134447764182</v>
      </c>
      <c r="O31" s="36"/>
      <c r="P31" s="23">
        <v>86.307455309198403</v>
      </c>
      <c r="Q31" s="23">
        <v>99.146866959656805</v>
      </c>
      <c r="R31" s="23">
        <v>91.697953286505694</v>
      </c>
      <c r="S31" s="23">
        <f t="shared" si="10"/>
        <v>86.496613754584473</v>
      </c>
      <c r="T31" s="23">
        <f t="shared" si="2"/>
        <v>97.582466984401037</v>
      </c>
      <c r="U31" s="23">
        <f t="shared" si="3"/>
        <v>90.585242638552486</v>
      </c>
      <c r="V31" s="28"/>
      <c r="W31" s="23">
        <v>105.799890436724</v>
      </c>
      <c r="X31" s="23">
        <v>100.009362307145</v>
      </c>
      <c r="Y31" s="23">
        <v>105.17690583156499</v>
      </c>
      <c r="Z31" s="23">
        <f t="shared" si="11"/>
        <v>105.27177718062433</v>
      </c>
      <c r="AA31" s="23">
        <f t="shared" si="4"/>
        <v>99.492657517628174</v>
      </c>
      <c r="AB31" s="23">
        <f t="shared" si="5"/>
        <v>104.53234936607434</v>
      </c>
      <c r="AC31" s="15"/>
      <c r="AE31"/>
      <c r="AF31" s="21"/>
      <c r="AG31" s="7"/>
      <c r="AI31"/>
      <c r="AK31" s="7"/>
    </row>
    <row r="32" spans="1:37" x14ac:dyDescent="0.25">
      <c r="A32" s="21">
        <v>37012</v>
      </c>
      <c r="B32" s="23">
        <v>96.122190482116395</v>
      </c>
      <c r="C32" s="23">
        <v>107.630553484777</v>
      </c>
      <c r="D32" s="23">
        <v>98.519405642551007</v>
      </c>
      <c r="E32" s="23">
        <f t="shared" si="6"/>
        <v>97.037059402318619</v>
      </c>
      <c r="F32" s="23">
        <f t="shared" si="7"/>
        <v>106.94329134634866</v>
      </c>
      <c r="G32" s="23">
        <f t="shared" si="8"/>
        <v>99.40235675480038</v>
      </c>
      <c r="H32" s="32"/>
      <c r="I32" s="22">
        <v>94.5519410004881</v>
      </c>
      <c r="J32" s="23">
        <v>110.87224424234</v>
      </c>
      <c r="K32" s="23">
        <v>98.245030518842896</v>
      </c>
      <c r="L32" s="23">
        <f t="shared" si="9"/>
        <v>96.325464148565104</v>
      </c>
      <c r="M32" s="23">
        <f t="shared" si="0"/>
        <v>110.26638698958266</v>
      </c>
      <c r="N32" s="27">
        <f t="shared" si="1"/>
        <v>99.445742532633133</v>
      </c>
      <c r="O32" s="36"/>
      <c r="P32" s="23">
        <v>85.719766696383303</v>
      </c>
      <c r="Q32" s="23">
        <v>97.462083679207197</v>
      </c>
      <c r="R32" s="23">
        <v>90.0142042108114</v>
      </c>
      <c r="S32" s="23">
        <f t="shared" si="10"/>
        <v>86.500497700138837</v>
      </c>
      <c r="T32" s="23">
        <f t="shared" si="2"/>
        <v>98.274218034462407</v>
      </c>
      <c r="U32" s="23">
        <f t="shared" si="3"/>
        <v>90.904974240009764</v>
      </c>
      <c r="V32" s="28"/>
      <c r="W32" s="23">
        <v>104.107020901434</v>
      </c>
      <c r="X32" s="23">
        <v>98.426026463392503</v>
      </c>
      <c r="Y32" s="23">
        <v>103.54009036008701</v>
      </c>
      <c r="Z32" s="23">
        <f t="shared" si="11"/>
        <v>104.74402717703667</v>
      </c>
      <c r="AA32" s="23">
        <f t="shared" si="4"/>
        <v>98.883180318189332</v>
      </c>
      <c r="AB32" s="23">
        <f t="shared" si="5"/>
        <v>104.076922957698</v>
      </c>
      <c r="AC32" s="15"/>
      <c r="AE32"/>
      <c r="AF32" s="21"/>
      <c r="AG32" s="7"/>
      <c r="AI32"/>
      <c r="AK32" s="7"/>
    </row>
    <row r="33" spans="1:37" x14ac:dyDescent="0.25">
      <c r="A33" s="21">
        <v>37043</v>
      </c>
      <c r="B33" s="23">
        <v>96.791985220591002</v>
      </c>
      <c r="C33" s="23">
        <v>107.551891197122</v>
      </c>
      <c r="D33" s="23">
        <v>99.203620983206406</v>
      </c>
      <c r="E33" s="23">
        <f t="shared" si="6"/>
        <v>96.913153838806821</v>
      </c>
      <c r="F33" s="23">
        <f t="shared" si="7"/>
        <v>107.70432077792333</v>
      </c>
      <c r="G33" s="23">
        <f t="shared" si="8"/>
        <v>99.272392527871148</v>
      </c>
      <c r="H33" s="32"/>
      <c r="I33" s="22">
        <v>96.429094861776605</v>
      </c>
      <c r="J33" s="23">
        <v>111.12749370892</v>
      </c>
      <c r="K33" s="23">
        <v>99.468911203362097</v>
      </c>
      <c r="L33" s="23">
        <f t="shared" si="9"/>
        <v>96.110821864444674</v>
      </c>
      <c r="M33" s="23">
        <f t="shared" si="0"/>
        <v>111.30393359023201</v>
      </c>
      <c r="N33" s="27">
        <f t="shared" si="1"/>
        <v>99.503703665555648</v>
      </c>
      <c r="O33" s="36"/>
      <c r="P33" s="23">
        <v>86.9586963664362</v>
      </c>
      <c r="Q33" s="23">
        <v>98.099035226129203</v>
      </c>
      <c r="R33" s="23">
        <v>91.412269186911502</v>
      </c>
      <c r="S33" s="23">
        <f t="shared" si="10"/>
        <v>86.328639457339307</v>
      </c>
      <c r="T33" s="23">
        <f t="shared" si="2"/>
        <v>98.235995288331068</v>
      </c>
      <c r="U33" s="23">
        <f t="shared" si="3"/>
        <v>91.041475561409527</v>
      </c>
      <c r="V33" s="28"/>
      <c r="W33" s="23">
        <v>105.13856805059901</v>
      </c>
      <c r="X33" s="23">
        <v>98.351184071479594</v>
      </c>
      <c r="Y33" s="23">
        <v>104.07527613491899</v>
      </c>
      <c r="Z33" s="23">
        <f t="shared" si="11"/>
        <v>105.01515979625235</v>
      </c>
      <c r="AA33" s="23">
        <f t="shared" si="4"/>
        <v>98.928857614005707</v>
      </c>
      <c r="AB33" s="23">
        <f t="shared" si="5"/>
        <v>104.26409077552368</v>
      </c>
      <c r="AC33" s="15"/>
      <c r="AE33"/>
      <c r="AF33" s="21"/>
      <c r="AG33" s="7"/>
      <c r="AI33"/>
      <c r="AK33" s="7"/>
    </row>
    <row r="34" spans="1:37" x14ac:dyDescent="0.25">
      <c r="A34" s="21">
        <v>37073</v>
      </c>
      <c r="B34" s="23">
        <v>97.694111833075596</v>
      </c>
      <c r="C34" s="23">
        <v>107.97281695069699</v>
      </c>
      <c r="D34" s="23">
        <v>99.994438634023297</v>
      </c>
      <c r="E34" s="23">
        <f t="shared" si="6"/>
        <v>96.869429178594331</v>
      </c>
      <c r="F34" s="23">
        <f t="shared" si="7"/>
        <v>107.71842054419865</v>
      </c>
      <c r="G34" s="23">
        <f t="shared" si="8"/>
        <v>99.239155086593584</v>
      </c>
      <c r="H34" s="32"/>
      <c r="I34" s="22">
        <v>96.739022168780494</v>
      </c>
      <c r="J34" s="23">
        <v>111.871706820833</v>
      </c>
      <c r="K34" s="23">
        <v>100.32310597799</v>
      </c>
      <c r="L34" s="23">
        <f t="shared" si="9"/>
        <v>95.906686010348395</v>
      </c>
      <c r="M34" s="23">
        <f t="shared" si="0"/>
        <v>111.29048159069767</v>
      </c>
      <c r="N34" s="27">
        <f t="shared" si="1"/>
        <v>99.345682566731668</v>
      </c>
      <c r="O34" s="36"/>
      <c r="P34" s="23">
        <v>87.181040582667407</v>
      </c>
      <c r="Q34" s="23">
        <v>98.952282968403793</v>
      </c>
      <c r="R34" s="23">
        <v>91.235582207653593</v>
      </c>
      <c r="S34" s="23">
        <f t="shared" si="10"/>
        <v>86.619834548495646</v>
      </c>
      <c r="T34" s="23">
        <f t="shared" si="2"/>
        <v>98.171133957913398</v>
      </c>
      <c r="U34" s="23">
        <f t="shared" si="3"/>
        <v>90.887351868458836</v>
      </c>
      <c r="V34" s="28"/>
      <c r="W34" s="23">
        <v>104.653903819665</v>
      </c>
      <c r="X34" s="23">
        <v>98.262715050148003</v>
      </c>
      <c r="Y34" s="23">
        <v>103.694750895228</v>
      </c>
      <c r="Z34" s="23">
        <f t="shared" si="11"/>
        <v>104.63316425723268</v>
      </c>
      <c r="AA34" s="23">
        <f t="shared" si="4"/>
        <v>98.346641861673376</v>
      </c>
      <c r="AB34" s="23">
        <f t="shared" si="5"/>
        <v>103.77003913007802</v>
      </c>
      <c r="AC34" s="15"/>
      <c r="AE34"/>
      <c r="AF34" s="21"/>
      <c r="AG34" s="7"/>
      <c r="AI34"/>
      <c r="AK34" s="7"/>
    </row>
    <row r="35" spans="1:37" x14ac:dyDescent="0.25">
      <c r="A35" s="21">
        <v>37104</v>
      </c>
      <c r="B35" s="23">
        <v>96.5503186924457</v>
      </c>
      <c r="C35" s="23">
        <v>107.88141857625899</v>
      </c>
      <c r="D35" s="23">
        <v>99.048382985499401</v>
      </c>
      <c r="E35" s="23">
        <f t="shared" si="6"/>
        <v>97.012138582037437</v>
      </c>
      <c r="F35" s="23">
        <f t="shared" si="7"/>
        <v>107.80204224135935</v>
      </c>
      <c r="G35" s="23">
        <f t="shared" si="8"/>
        <v>99.415480867576377</v>
      </c>
      <c r="H35" s="32"/>
      <c r="I35" s="22">
        <v>95.358105469233706</v>
      </c>
      <c r="J35" s="23">
        <v>111.36333775316101</v>
      </c>
      <c r="K35" s="23">
        <v>98.946927488491994</v>
      </c>
      <c r="L35" s="23">
        <f t="shared" si="9"/>
        <v>96.175407499930259</v>
      </c>
      <c r="M35" s="23">
        <f t="shared" si="0"/>
        <v>111.454179427638</v>
      </c>
      <c r="N35" s="27">
        <f t="shared" si="1"/>
        <v>99.579648223281367</v>
      </c>
      <c r="O35" s="36"/>
      <c r="P35" s="23">
        <v>87.411511336219803</v>
      </c>
      <c r="Q35" s="23">
        <v>101.816706050436</v>
      </c>
      <c r="R35" s="23">
        <v>92.187486180179704</v>
      </c>
      <c r="S35" s="23">
        <f t="shared" si="10"/>
        <v>87.183749428441146</v>
      </c>
      <c r="T35" s="23">
        <f t="shared" si="2"/>
        <v>99.622674748322993</v>
      </c>
      <c r="U35" s="23">
        <f t="shared" si="3"/>
        <v>91.611779191581604</v>
      </c>
      <c r="V35" s="28"/>
      <c r="W35" s="23">
        <v>105.336969707823</v>
      </c>
      <c r="X35" s="23">
        <v>97.366974452759294</v>
      </c>
      <c r="Y35" s="23">
        <v>103.23208120503701</v>
      </c>
      <c r="Z35" s="23">
        <f t="shared" si="11"/>
        <v>105.04314719269568</v>
      </c>
      <c r="AA35" s="23">
        <f t="shared" si="4"/>
        <v>97.993624524795621</v>
      </c>
      <c r="AB35" s="23">
        <f t="shared" si="5"/>
        <v>103.66736941172799</v>
      </c>
      <c r="AC35" s="15"/>
      <c r="AE35"/>
      <c r="AF35" s="21"/>
      <c r="AG35" s="7"/>
      <c r="AI35"/>
      <c r="AK35" s="7"/>
    </row>
    <row r="36" spans="1:37" x14ac:dyDescent="0.25">
      <c r="A36" s="21">
        <v>37135</v>
      </c>
      <c r="B36" s="23">
        <v>96.784893492273696</v>
      </c>
      <c r="C36" s="23">
        <v>107.050136562761</v>
      </c>
      <c r="D36" s="23">
        <v>99.137450727705001</v>
      </c>
      <c r="E36" s="23">
        <f t="shared" si="6"/>
        <v>97.009774672598326</v>
      </c>
      <c r="F36" s="23">
        <f t="shared" si="7"/>
        <v>107.63479069657232</v>
      </c>
      <c r="G36" s="23">
        <f t="shared" si="8"/>
        <v>99.393424115742562</v>
      </c>
      <c r="H36" s="32"/>
      <c r="I36" s="22">
        <v>96.473864281887302</v>
      </c>
      <c r="J36" s="23">
        <v>111.301817135094</v>
      </c>
      <c r="K36" s="23">
        <v>99.937034174282402</v>
      </c>
      <c r="L36" s="23">
        <f t="shared" si="9"/>
        <v>96.190330639967172</v>
      </c>
      <c r="M36" s="23">
        <f t="shared" si="0"/>
        <v>111.51228723636267</v>
      </c>
      <c r="N36" s="27">
        <f t="shared" si="1"/>
        <v>99.735689213588145</v>
      </c>
      <c r="O36" s="36"/>
      <c r="P36" s="23">
        <v>85.516088401351695</v>
      </c>
      <c r="Q36" s="23">
        <v>97.229971153408499</v>
      </c>
      <c r="R36" s="23">
        <v>89.466642303215707</v>
      </c>
      <c r="S36" s="23">
        <f t="shared" si="10"/>
        <v>86.702880106746306</v>
      </c>
      <c r="T36" s="23">
        <f t="shared" si="2"/>
        <v>99.332986724082772</v>
      </c>
      <c r="U36" s="23">
        <f t="shared" si="3"/>
        <v>90.96323689701633</v>
      </c>
      <c r="V36" s="28"/>
      <c r="W36" s="23">
        <v>103.401303923865</v>
      </c>
      <c r="X36" s="23">
        <v>97.793881258751</v>
      </c>
      <c r="Y36" s="23">
        <v>102.690513978702</v>
      </c>
      <c r="Z36" s="23">
        <f t="shared" si="11"/>
        <v>104.46405915045101</v>
      </c>
      <c r="AA36" s="23">
        <f t="shared" si="4"/>
        <v>97.807856920552766</v>
      </c>
      <c r="AB36" s="23">
        <f t="shared" si="5"/>
        <v>103.20578202632232</v>
      </c>
      <c r="AC36" s="15"/>
      <c r="AE36"/>
      <c r="AF36" s="21"/>
      <c r="AG36" s="7"/>
      <c r="AI36"/>
      <c r="AK36" s="7"/>
    </row>
    <row r="37" spans="1:37" x14ac:dyDescent="0.25">
      <c r="A37" s="21">
        <v>37165</v>
      </c>
      <c r="B37" s="23">
        <v>95.935435538484199</v>
      </c>
      <c r="C37" s="23">
        <v>107.138967552888</v>
      </c>
      <c r="D37" s="23">
        <v>98.712823767522096</v>
      </c>
      <c r="E37" s="23">
        <f t="shared" si="6"/>
        <v>96.423549241067875</v>
      </c>
      <c r="F37" s="23">
        <f t="shared" si="7"/>
        <v>107.35684089730266</v>
      </c>
      <c r="G37" s="23">
        <f t="shared" si="8"/>
        <v>98.966219160242176</v>
      </c>
      <c r="H37" s="32"/>
      <c r="I37" s="22">
        <v>95.226829926499406</v>
      </c>
      <c r="J37" s="23">
        <v>111.03378779194701</v>
      </c>
      <c r="K37" s="23">
        <v>99.0124783949678</v>
      </c>
      <c r="L37" s="23">
        <f t="shared" si="9"/>
        <v>95.6862665592068</v>
      </c>
      <c r="M37" s="23">
        <f t="shared" si="0"/>
        <v>111.23298089340068</v>
      </c>
      <c r="N37" s="27">
        <f t="shared" si="1"/>
        <v>99.298813352580737</v>
      </c>
      <c r="O37" s="36"/>
      <c r="P37" s="23">
        <v>86.033459167460606</v>
      </c>
      <c r="Q37" s="23">
        <v>97.709793108603506</v>
      </c>
      <c r="R37" s="23">
        <v>90.310698345640304</v>
      </c>
      <c r="S37" s="23">
        <f t="shared" si="10"/>
        <v>86.320352968344025</v>
      </c>
      <c r="T37" s="23">
        <f t="shared" si="2"/>
        <v>98.918823437482672</v>
      </c>
      <c r="U37" s="23">
        <f t="shared" si="3"/>
        <v>90.654942276345238</v>
      </c>
      <c r="V37" s="28"/>
      <c r="W37" s="23">
        <v>103.00804396230799</v>
      </c>
      <c r="X37" s="23">
        <v>96.898882202910599</v>
      </c>
      <c r="Y37" s="23">
        <v>102.19201460364999</v>
      </c>
      <c r="Z37" s="23">
        <f t="shared" si="11"/>
        <v>103.91543919799865</v>
      </c>
      <c r="AA37" s="23">
        <f t="shared" si="4"/>
        <v>97.35324597147364</v>
      </c>
      <c r="AB37" s="23">
        <f t="shared" si="5"/>
        <v>102.70486992912966</v>
      </c>
      <c r="AC37" s="15"/>
      <c r="AE37"/>
      <c r="AF37" s="21"/>
      <c r="AG37" s="7"/>
      <c r="AI37"/>
      <c r="AK37" s="7"/>
    </row>
    <row r="38" spans="1:37" x14ac:dyDescent="0.25">
      <c r="A38" s="21">
        <v>37196</v>
      </c>
      <c r="B38" s="23">
        <v>97.800801696127806</v>
      </c>
      <c r="C38" s="23">
        <v>108.03008731705501</v>
      </c>
      <c r="D38" s="23">
        <v>99.630536551824093</v>
      </c>
      <c r="E38" s="23">
        <f t="shared" si="6"/>
        <v>96.8403769089619</v>
      </c>
      <c r="F38" s="23">
        <f t="shared" si="7"/>
        <v>107.40639714423467</v>
      </c>
      <c r="G38" s="23">
        <f t="shared" si="8"/>
        <v>99.160270349017068</v>
      </c>
      <c r="H38" s="32"/>
      <c r="I38" s="22">
        <v>97.047517656930907</v>
      </c>
      <c r="J38" s="23">
        <v>112.54256798479599</v>
      </c>
      <c r="K38" s="23">
        <v>100.143478435668</v>
      </c>
      <c r="L38" s="23">
        <f t="shared" si="9"/>
        <v>96.249403955105876</v>
      </c>
      <c r="M38" s="23">
        <f t="shared" si="0"/>
        <v>111.626057637279</v>
      </c>
      <c r="N38" s="27">
        <f t="shared" si="1"/>
        <v>99.697663668306063</v>
      </c>
      <c r="O38" s="36"/>
      <c r="P38" s="23">
        <v>87.7614255690861</v>
      </c>
      <c r="Q38" s="23">
        <v>99.260169821213495</v>
      </c>
      <c r="R38" s="23">
        <v>91.733374194617596</v>
      </c>
      <c r="S38" s="23">
        <f t="shared" si="10"/>
        <v>86.436991045966124</v>
      </c>
      <c r="T38" s="23">
        <f t="shared" si="2"/>
        <v>98.06664469440851</v>
      </c>
      <c r="U38" s="23">
        <f t="shared" si="3"/>
        <v>90.503571614491193</v>
      </c>
      <c r="V38" s="28"/>
      <c r="W38" s="23">
        <v>104.866917184684</v>
      </c>
      <c r="X38" s="23">
        <v>98.167805378447596</v>
      </c>
      <c r="Y38" s="23">
        <v>103.860570188168</v>
      </c>
      <c r="Z38" s="23">
        <f t="shared" si="11"/>
        <v>103.758755023619</v>
      </c>
      <c r="AA38" s="23">
        <f t="shared" si="4"/>
        <v>97.620189613369732</v>
      </c>
      <c r="AB38" s="23">
        <f t="shared" si="5"/>
        <v>102.91436625683998</v>
      </c>
      <c r="AC38" s="15"/>
      <c r="AE38"/>
      <c r="AF38" s="21"/>
      <c r="AG38" s="7"/>
      <c r="AI38"/>
      <c r="AK38" s="7"/>
    </row>
    <row r="39" spans="1:37" x14ac:dyDescent="0.25">
      <c r="A39" s="21">
        <v>37226</v>
      </c>
      <c r="B39" s="23">
        <v>93.486824329637599</v>
      </c>
      <c r="C39" s="23">
        <v>108.161402387785</v>
      </c>
      <c r="D39" s="23">
        <v>96.4560957955714</v>
      </c>
      <c r="E39" s="23">
        <f t="shared" si="6"/>
        <v>95.741020521416544</v>
      </c>
      <c r="F39" s="23">
        <f t="shared" si="7"/>
        <v>107.77681908590934</v>
      </c>
      <c r="G39" s="23">
        <f t="shared" si="8"/>
        <v>98.266485371639192</v>
      </c>
      <c r="H39" s="32"/>
      <c r="I39" s="22">
        <v>92.207805397545599</v>
      </c>
      <c r="J39" s="23">
        <v>112.554621593286</v>
      </c>
      <c r="K39" s="23">
        <v>96.444147054622704</v>
      </c>
      <c r="L39" s="23">
        <f t="shared" si="9"/>
        <v>94.827384326991975</v>
      </c>
      <c r="M39" s="23">
        <f t="shared" si="0"/>
        <v>112.04365912334301</v>
      </c>
      <c r="N39" s="27">
        <f t="shared" si="1"/>
        <v>98.53336796175283</v>
      </c>
      <c r="O39" s="36"/>
      <c r="P39" s="23">
        <v>84.912639156843795</v>
      </c>
      <c r="Q39" s="23">
        <v>96.858835741158302</v>
      </c>
      <c r="R39" s="23">
        <v>88.990708469994303</v>
      </c>
      <c r="S39" s="23">
        <f t="shared" si="10"/>
        <v>86.235841297796824</v>
      </c>
      <c r="T39" s="23">
        <f t="shared" si="2"/>
        <v>97.942932890325096</v>
      </c>
      <c r="U39" s="23">
        <f t="shared" si="3"/>
        <v>90.344927003417411</v>
      </c>
      <c r="V39" s="28"/>
      <c r="W39" s="23">
        <v>101.87143530544201</v>
      </c>
      <c r="X39" s="23">
        <v>97.759000877762702</v>
      </c>
      <c r="Y39" s="23">
        <v>101.572085774192</v>
      </c>
      <c r="Z39" s="23">
        <f t="shared" si="11"/>
        <v>103.248798817478</v>
      </c>
      <c r="AA39" s="23">
        <f t="shared" si="4"/>
        <v>97.608562819706961</v>
      </c>
      <c r="AB39" s="23">
        <f t="shared" si="5"/>
        <v>102.54155685533665</v>
      </c>
      <c r="AC39" s="15"/>
      <c r="AE39"/>
      <c r="AF39" s="21"/>
      <c r="AG39" s="7"/>
      <c r="AI39"/>
      <c r="AK39" s="7"/>
    </row>
    <row r="40" spans="1:37" x14ac:dyDescent="0.25">
      <c r="A40" s="21">
        <v>37257</v>
      </c>
      <c r="B40" s="23">
        <v>97.984797087578301</v>
      </c>
      <c r="C40" s="23">
        <v>109.524893180205</v>
      </c>
      <c r="D40" s="23">
        <v>100.200628660089</v>
      </c>
      <c r="E40" s="23">
        <f t="shared" si="6"/>
        <v>96.42414103778124</v>
      </c>
      <c r="F40" s="23">
        <f t="shared" si="7"/>
        <v>108.57212762834835</v>
      </c>
      <c r="G40" s="23">
        <f t="shared" si="8"/>
        <v>98.762420335828168</v>
      </c>
      <c r="H40" s="32"/>
      <c r="I40" s="22">
        <v>98.317048565177302</v>
      </c>
      <c r="J40" s="23">
        <v>114.53034169868501</v>
      </c>
      <c r="K40" s="23">
        <v>102.07334114263899</v>
      </c>
      <c r="L40" s="23">
        <f t="shared" si="9"/>
        <v>95.85745720655126</v>
      </c>
      <c r="M40" s="23">
        <f t="shared" si="0"/>
        <v>113.20917709225567</v>
      </c>
      <c r="N40" s="27">
        <f t="shared" si="1"/>
        <v>99.553655544309891</v>
      </c>
      <c r="O40" s="36"/>
      <c r="P40" s="23">
        <v>83.401097063340401</v>
      </c>
      <c r="Q40" s="23">
        <v>98.222241838262093</v>
      </c>
      <c r="R40" s="23">
        <v>88.774189532987506</v>
      </c>
      <c r="S40" s="23">
        <f t="shared" si="10"/>
        <v>85.358387263090094</v>
      </c>
      <c r="T40" s="23">
        <f t="shared" si="2"/>
        <v>98.11374913354463</v>
      </c>
      <c r="U40" s="23">
        <f t="shared" si="3"/>
        <v>89.832757399199807</v>
      </c>
      <c r="V40" s="28"/>
      <c r="W40" s="23">
        <v>106.271184824939</v>
      </c>
      <c r="X40" s="23">
        <v>99.297460192751004</v>
      </c>
      <c r="Y40" s="23">
        <v>104.708768351693</v>
      </c>
      <c r="Z40" s="23">
        <f t="shared" si="11"/>
        <v>104.336512438355</v>
      </c>
      <c r="AA40" s="23">
        <f t="shared" si="4"/>
        <v>98.408088816320443</v>
      </c>
      <c r="AB40" s="23">
        <f t="shared" si="5"/>
        <v>103.38047477135099</v>
      </c>
      <c r="AC40" s="15"/>
      <c r="AE40"/>
      <c r="AF40" s="21"/>
      <c r="AG40" s="7"/>
      <c r="AI40"/>
      <c r="AK40" s="7"/>
    </row>
    <row r="41" spans="1:37" x14ac:dyDescent="0.25">
      <c r="A41" s="21">
        <v>37288</v>
      </c>
      <c r="B41" s="23">
        <v>96.369862323957804</v>
      </c>
      <c r="C41" s="23">
        <v>111.530375469737</v>
      </c>
      <c r="D41" s="23">
        <v>100.022543229744</v>
      </c>
      <c r="E41" s="23">
        <f t="shared" si="6"/>
        <v>95.947161247057906</v>
      </c>
      <c r="F41" s="23">
        <f t="shared" si="7"/>
        <v>109.738890345909</v>
      </c>
      <c r="G41" s="23">
        <f t="shared" si="8"/>
        <v>98.893089228468128</v>
      </c>
      <c r="H41" s="32"/>
      <c r="I41" s="22">
        <v>96.251296501111597</v>
      </c>
      <c r="J41" s="23">
        <v>117.369136598572</v>
      </c>
      <c r="K41" s="23">
        <v>100.899474854922</v>
      </c>
      <c r="L41" s="23">
        <f t="shared" si="9"/>
        <v>95.592050154611499</v>
      </c>
      <c r="M41" s="23">
        <f t="shared" si="0"/>
        <v>114.81803329684767</v>
      </c>
      <c r="N41" s="27">
        <f t="shared" si="1"/>
        <v>99.805654350727892</v>
      </c>
      <c r="O41" s="36"/>
      <c r="P41" s="23">
        <v>86.918239023098494</v>
      </c>
      <c r="Q41" s="23">
        <v>100.658081093093</v>
      </c>
      <c r="R41" s="23">
        <v>91.535690427660299</v>
      </c>
      <c r="S41" s="23">
        <f t="shared" si="10"/>
        <v>85.07732508109423</v>
      </c>
      <c r="T41" s="23">
        <f t="shared" si="2"/>
        <v>98.579719557504461</v>
      </c>
      <c r="U41" s="23">
        <f t="shared" si="3"/>
        <v>89.766862810214036</v>
      </c>
      <c r="V41" s="28"/>
      <c r="W41" s="23">
        <v>103.840831106001</v>
      </c>
      <c r="X41" s="23">
        <v>99.792421077628205</v>
      </c>
      <c r="Y41" s="23">
        <v>103.295094905201</v>
      </c>
      <c r="Z41" s="23">
        <f t="shared" si="11"/>
        <v>103.99448374546067</v>
      </c>
      <c r="AA41" s="23">
        <f t="shared" si="4"/>
        <v>98.94962738271397</v>
      </c>
      <c r="AB41" s="23">
        <f t="shared" si="5"/>
        <v>103.19198301036199</v>
      </c>
      <c r="AC41" s="15"/>
      <c r="AE41"/>
      <c r="AF41" s="21"/>
      <c r="AG41" s="7"/>
      <c r="AI41"/>
      <c r="AK41" s="7"/>
    </row>
    <row r="42" spans="1:37" x14ac:dyDescent="0.25">
      <c r="A42" s="21">
        <v>37316</v>
      </c>
      <c r="B42" s="23">
        <v>99.948232656326894</v>
      </c>
      <c r="C42" s="23">
        <v>111.928188881816</v>
      </c>
      <c r="D42" s="23">
        <v>103.643921773706</v>
      </c>
      <c r="E42" s="23">
        <f t="shared" si="6"/>
        <v>98.100964022621</v>
      </c>
      <c r="F42" s="23">
        <f t="shared" si="7"/>
        <v>110.99448584391932</v>
      </c>
      <c r="G42" s="23">
        <f t="shared" si="8"/>
        <v>101.28903122117966</v>
      </c>
      <c r="H42" s="32"/>
      <c r="I42" s="22">
        <v>101.273612366252</v>
      </c>
      <c r="J42" s="23">
        <v>119.42932505164499</v>
      </c>
      <c r="K42" s="23">
        <v>105.417636568045</v>
      </c>
      <c r="L42" s="23">
        <f t="shared" si="9"/>
        <v>98.613985810846955</v>
      </c>
      <c r="M42" s="23">
        <f t="shared" si="0"/>
        <v>117.10960111630067</v>
      </c>
      <c r="N42" s="27">
        <f t="shared" si="1"/>
        <v>102.79681752186866</v>
      </c>
      <c r="O42" s="36"/>
      <c r="P42" s="23">
        <v>85.409778754642005</v>
      </c>
      <c r="Q42" s="23">
        <v>96.357808127489704</v>
      </c>
      <c r="R42" s="23">
        <v>90.329252295208207</v>
      </c>
      <c r="S42" s="23">
        <f t="shared" si="10"/>
        <v>85.243038280360295</v>
      </c>
      <c r="T42" s="23">
        <f t="shared" si="2"/>
        <v>98.412710352948281</v>
      </c>
      <c r="U42" s="23">
        <f t="shared" si="3"/>
        <v>90.213044085285333</v>
      </c>
      <c r="V42" s="28"/>
      <c r="W42" s="23">
        <v>105.38511577152499</v>
      </c>
      <c r="X42" s="23">
        <v>98.636616789384405</v>
      </c>
      <c r="Y42" s="23">
        <v>104.333799495188</v>
      </c>
      <c r="Z42" s="23">
        <f t="shared" si="11"/>
        <v>105.16571056748835</v>
      </c>
      <c r="AA42" s="23">
        <f t="shared" si="4"/>
        <v>99.242166019921214</v>
      </c>
      <c r="AB42" s="23">
        <f t="shared" si="5"/>
        <v>104.112554250694</v>
      </c>
      <c r="AC42" s="15"/>
      <c r="AE42"/>
      <c r="AF42" s="21"/>
      <c r="AG42" s="7"/>
      <c r="AI42"/>
      <c r="AK42" s="7"/>
    </row>
    <row r="43" spans="1:37" x14ac:dyDescent="0.25">
      <c r="A43" s="21">
        <v>37347</v>
      </c>
      <c r="B43" s="23">
        <v>97.028397682556701</v>
      </c>
      <c r="C43" s="23">
        <v>110.547170641251</v>
      </c>
      <c r="D43" s="23">
        <v>99.606260166746196</v>
      </c>
      <c r="E43" s="23">
        <f t="shared" si="6"/>
        <v>97.782164220947138</v>
      </c>
      <c r="F43" s="23">
        <f t="shared" si="7"/>
        <v>111.33524499760132</v>
      </c>
      <c r="G43" s="23">
        <f t="shared" si="8"/>
        <v>101.09090839006541</v>
      </c>
      <c r="H43" s="32"/>
      <c r="I43" s="22">
        <v>95.240286458250296</v>
      </c>
      <c r="J43" s="23">
        <v>118.29032181511501</v>
      </c>
      <c r="K43" s="23">
        <v>100.259324582453</v>
      </c>
      <c r="L43" s="23">
        <f t="shared" si="9"/>
        <v>97.588398441871291</v>
      </c>
      <c r="M43" s="23">
        <f t="shared" si="0"/>
        <v>118.36292782177735</v>
      </c>
      <c r="N43" s="27">
        <f t="shared" si="1"/>
        <v>102.19214533514001</v>
      </c>
      <c r="O43" s="36"/>
      <c r="P43" s="23">
        <v>88.167655236304896</v>
      </c>
      <c r="Q43" s="23">
        <v>95.042085378147803</v>
      </c>
      <c r="R43" s="23">
        <v>90.647380258201807</v>
      </c>
      <c r="S43" s="23">
        <f t="shared" si="10"/>
        <v>86.831891004681793</v>
      </c>
      <c r="T43" s="23">
        <f t="shared" si="2"/>
        <v>97.352658199576851</v>
      </c>
      <c r="U43" s="23">
        <f t="shared" si="3"/>
        <v>90.837440993690109</v>
      </c>
      <c r="V43" s="28"/>
      <c r="W43" s="23">
        <v>105.93217505196</v>
      </c>
      <c r="X43" s="23">
        <v>98.745246320169997</v>
      </c>
      <c r="Y43" s="23">
        <v>104.97217060979401</v>
      </c>
      <c r="Z43" s="23">
        <f t="shared" si="11"/>
        <v>105.05270730982868</v>
      </c>
      <c r="AA43" s="23">
        <f t="shared" si="4"/>
        <v>99.058094729060869</v>
      </c>
      <c r="AB43" s="23">
        <f t="shared" si="5"/>
        <v>104.20035500339434</v>
      </c>
      <c r="AC43" s="15"/>
      <c r="AE43"/>
      <c r="AF43" s="21"/>
      <c r="AG43" s="7"/>
      <c r="AI43"/>
      <c r="AK43" s="7"/>
    </row>
    <row r="44" spans="1:37" x14ac:dyDescent="0.25">
      <c r="A44" s="21">
        <v>37377</v>
      </c>
      <c r="B44" s="23">
        <v>98.994385848099498</v>
      </c>
      <c r="C44" s="23">
        <v>110.388094125428</v>
      </c>
      <c r="D44" s="23">
        <v>101.43697930551799</v>
      </c>
      <c r="E44" s="23">
        <f t="shared" si="6"/>
        <v>98.657005395661031</v>
      </c>
      <c r="F44" s="23">
        <f t="shared" si="7"/>
        <v>110.95448454949833</v>
      </c>
      <c r="G44" s="23">
        <f t="shared" si="8"/>
        <v>101.56238708199005</v>
      </c>
      <c r="H44" s="32"/>
      <c r="I44" s="22">
        <v>98.8952144954185</v>
      </c>
      <c r="J44" s="23">
        <v>117.818856151548</v>
      </c>
      <c r="K44" s="23">
        <v>103.019198801426</v>
      </c>
      <c r="L44" s="23">
        <f t="shared" si="9"/>
        <v>98.469704439973597</v>
      </c>
      <c r="M44" s="23">
        <f t="shared" si="0"/>
        <v>118.512834339436</v>
      </c>
      <c r="N44" s="27">
        <f t="shared" si="1"/>
        <v>102.89871998397467</v>
      </c>
      <c r="O44" s="36"/>
      <c r="P44" s="23">
        <v>88.659053235270704</v>
      </c>
      <c r="Q44" s="23">
        <v>96.105037143077396</v>
      </c>
      <c r="R44" s="23">
        <v>91.486694696867403</v>
      </c>
      <c r="S44" s="23">
        <f t="shared" si="10"/>
        <v>87.412162408739206</v>
      </c>
      <c r="T44" s="23">
        <f t="shared" si="2"/>
        <v>95.834976882904968</v>
      </c>
      <c r="U44" s="23">
        <f t="shared" si="3"/>
        <v>90.82110908342581</v>
      </c>
      <c r="V44" s="28"/>
      <c r="W44" s="23">
        <v>105.44129426788299</v>
      </c>
      <c r="X44" s="23">
        <v>97.662973505345803</v>
      </c>
      <c r="Y44" s="23">
        <v>104.407789985703</v>
      </c>
      <c r="Z44" s="23">
        <f t="shared" si="11"/>
        <v>105.586195030456</v>
      </c>
      <c r="AA44" s="23">
        <f t="shared" si="4"/>
        <v>98.348278871633397</v>
      </c>
      <c r="AB44" s="23">
        <f t="shared" si="5"/>
        <v>104.57125336356167</v>
      </c>
      <c r="AC44" s="15"/>
      <c r="AE44"/>
      <c r="AF44" s="21"/>
      <c r="AG44" s="7"/>
      <c r="AI44"/>
      <c r="AK44" s="7"/>
    </row>
    <row r="45" spans="1:37" x14ac:dyDescent="0.25">
      <c r="A45" s="21">
        <v>37408</v>
      </c>
      <c r="B45" s="23">
        <v>93.797322135738298</v>
      </c>
      <c r="C45" s="23">
        <v>112.67440907796301</v>
      </c>
      <c r="D45" s="23">
        <v>97.881817294372297</v>
      </c>
      <c r="E45" s="23">
        <f t="shared" si="6"/>
        <v>96.60670188879817</v>
      </c>
      <c r="F45" s="23">
        <f t="shared" si="7"/>
        <v>111.20322461488065</v>
      </c>
      <c r="G45" s="23">
        <f t="shared" si="8"/>
        <v>99.641685588878829</v>
      </c>
      <c r="H45" s="32"/>
      <c r="I45" s="22">
        <v>93.666041473753197</v>
      </c>
      <c r="J45" s="23">
        <v>120.00087660583</v>
      </c>
      <c r="K45" s="23">
        <v>99.387333269334505</v>
      </c>
      <c r="L45" s="23">
        <f t="shared" si="9"/>
        <v>95.933847475807326</v>
      </c>
      <c r="M45" s="23">
        <f t="shared" si="0"/>
        <v>118.70335152416435</v>
      </c>
      <c r="N45" s="27">
        <f t="shared" si="1"/>
        <v>100.88861888440449</v>
      </c>
      <c r="O45" s="36"/>
      <c r="P45" s="23">
        <v>85.9987494093116</v>
      </c>
      <c r="Q45" s="23">
        <v>98.533178109737904</v>
      </c>
      <c r="R45" s="23">
        <v>90.552423293964196</v>
      </c>
      <c r="S45" s="23">
        <f t="shared" si="10"/>
        <v>87.608485960295738</v>
      </c>
      <c r="T45" s="23">
        <f t="shared" si="2"/>
        <v>96.560100210321025</v>
      </c>
      <c r="U45" s="23">
        <f t="shared" si="3"/>
        <v>90.895499416344464</v>
      </c>
      <c r="V45" s="28"/>
      <c r="W45" s="23">
        <v>102.04234464490401</v>
      </c>
      <c r="X45" s="23">
        <v>98.638819508991105</v>
      </c>
      <c r="Y45" s="23">
        <v>101.66959912258299</v>
      </c>
      <c r="Z45" s="23">
        <f t="shared" si="11"/>
        <v>104.47193798824901</v>
      </c>
      <c r="AA45" s="23">
        <f t="shared" si="4"/>
        <v>98.349013111502302</v>
      </c>
      <c r="AB45" s="23">
        <f t="shared" si="5"/>
        <v>103.68318657269333</v>
      </c>
      <c r="AC45" s="15"/>
      <c r="AE45"/>
      <c r="AF45" s="21"/>
      <c r="AG45" s="7"/>
      <c r="AI45"/>
      <c r="AK45" s="7"/>
    </row>
    <row r="46" spans="1:37" x14ac:dyDescent="0.25">
      <c r="A46" s="21">
        <v>37438</v>
      </c>
      <c r="B46" s="23">
        <v>97.808330981929799</v>
      </c>
      <c r="C46" s="23">
        <v>113.03035422425999</v>
      </c>
      <c r="D46" s="23">
        <v>101.58597098652</v>
      </c>
      <c r="E46" s="23">
        <f t="shared" si="6"/>
        <v>96.866679655255851</v>
      </c>
      <c r="F46" s="23">
        <f t="shared" si="7"/>
        <v>112.03095247588367</v>
      </c>
      <c r="G46" s="23">
        <f t="shared" si="8"/>
        <v>100.3015891954701</v>
      </c>
      <c r="H46" s="32"/>
      <c r="I46" s="22">
        <v>96.868493824353706</v>
      </c>
      <c r="J46" s="23">
        <v>119.97244507366101</v>
      </c>
      <c r="K46" s="23">
        <v>102.36131588504701</v>
      </c>
      <c r="L46" s="23">
        <f t="shared" si="9"/>
        <v>96.476583264508463</v>
      </c>
      <c r="M46" s="23">
        <f t="shared" si="0"/>
        <v>119.264059277013</v>
      </c>
      <c r="N46" s="27">
        <f t="shared" si="1"/>
        <v>101.58928265193583</v>
      </c>
      <c r="O46" s="36"/>
      <c r="P46" s="23">
        <v>88.477751308839302</v>
      </c>
      <c r="Q46" s="23">
        <v>101.945370621647</v>
      </c>
      <c r="R46" s="23">
        <v>93.553684565706604</v>
      </c>
      <c r="S46" s="23">
        <f t="shared" si="10"/>
        <v>87.711851317807202</v>
      </c>
      <c r="T46" s="23">
        <f t="shared" si="2"/>
        <v>98.861195291487434</v>
      </c>
      <c r="U46" s="23">
        <f t="shared" si="3"/>
        <v>91.864267518846063</v>
      </c>
      <c r="V46" s="28"/>
      <c r="W46" s="23">
        <v>106.774603030618</v>
      </c>
      <c r="X46" s="23">
        <v>98.776213036456696</v>
      </c>
      <c r="Y46" s="23">
        <v>105.548843881236</v>
      </c>
      <c r="Z46" s="23">
        <f t="shared" si="11"/>
        <v>104.75274731446832</v>
      </c>
      <c r="AA46" s="23">
        <f t="shared" si="4"/>
        <v>98.35933535026453</v>
      </c>
      <c r="AB46" s="23">
        <f t="shared" si="5"/>
        <v>103.87541099650734</v>
      </c>
      <c r="AC46" s="15"/>
      <c r="AE46"/>
      <c r="AF46" s="21"/>
      <c r="AG46" s="7"/>
      <c r="AI46"/>
      <c r="AK46" s="7"/>
    </row>
    <row r="47" spans="1:37" x14ac:dyDescent="0.25">
      <c r="A47" s="21">
        <v>37469</v>
      </c>
      <c r="B47" s="23">
        <v>99.661196099168095</v>
      </c>
      <c r="C47" s="23">
        <v>114.150493208996</v>
      </c>
      <c r="D47" s="23">
        <v>102.967522115112</v>
      </c>
      <c r="E47" s="23">
        <f t="shared" si="6"/>
        <v>97.088949738945402</v>
      </c>
      <c r="F47" s="23">
        <f t="shared" si="7"/>
        <v>113.28508550373967</v>
      </c>
      <c r="G47" s="23">
        <f t="shared" si="8"/>
        <v>100.81177013200143</v>
      </c>
      <c r="H47" s="32"/>
      <c r="I47" s="22">
        <v>98.322561000122604</v>
      </c>
      <c r="J47" s="23">
        <v>121.732570274194</v>
      </c>
      <c r="K47" s="23">
        <v>103.650115566919</v>
      </c>
      <c r="L47" s="23">
        <f t="shared" si="9"/>
        <v>96.285698766076507</v>
      </c>
      <c r="M47" s="23">
        <f t="shared" si="0"/>
        <v>120.56863065122833</v>
      </c>
      <c r="N47" s="27">
        <f t="shared" si="1"/>
        <v>101.79958824043349</v>
      </c>
      <c r="O47" s="36"/>
      <c r="P47" s="23">
        <v>89.296901304806696</v>
      </c>
      <c r="Q47" s="23">
        <v>100.287320990849</v>
      </c>
      <c r="R47" s="23">
        <v>92.932771825529301</v>
      </c>
      <c r="S47" s="23">
        <f t="shared" si="10"/>
        <v>87.924467340985871</v>
      </c>
      <c r="T47" s="23">
        <f t="shared" si="2"/>
        <v>100.2552899074113</v>
      </c>
      <c r="U47" s="23">
        <f t="shared" si="3"/>
        <v>92.346293228400029</v>
      </c>
      <c r="V47" s="28"/>
      <c r="W47" s="23">
        <v>110.695083902626</v>
      </c>
      <c r="X47" s="23">
        <v>101.82624637398401</v>
      </c>
      <c r="Y47" s="23">
        <v>108.738209424204</v>
      </c>
      <c r="Z47" s="23">
        <f t="shared" si="11"/>
        <v>106.50401052604933</v>
      </c>
      <c r="AA47" s="23">
        <f t="shared" si="4"/>
        <v>99.747092973143936</v>
      </c>
      <c r="AB47" s="23">
        <f t="shared" si="5"/>
        <v>105.31888414267434</v>
      </c>
      <c r="AC47" s="15"/>
      <c r="AE47"/>
      <c r="AF47" s="21"/>
      <c r="AG47" s="7"/>
      <c r="AI47"/>
      <c r="AK47" s="7"/>
    </row>
    <row r="48" spans="1:37" x14ac:dyDescent="0.25">
      <c r="A48" s="21">
        <v>37500</v>
      </c>
      <c r="B48" s="23">
        <v>97.518549413534302</v>
      </c>
      <c r="C48" s="23">
        <v>117.039270081011</v>
      </c>
      <c r="D48" s="23">
        <v>101.58882115445699</v>
      </c>
      <c r="E48" s="23">
        <f t="shared" si="6"/>
        <v>98.32935883154407</v>
      </c>
      <c r="F48" s="23">
        <f t="shared" si="7"/>
        <v>114.74003917142232</v>
      </c>
      <c r="G48" s="23">
        <f t="shared" si="8"/>
        <v>102.047438085363</v>
      </c>
      <c r="H48" s="32"/>
      <c r="I48" s="22">
        <v>95.848847635156005</v>
      </c>
      <c r="J48" s="23">
        <v>123.88377699118899</v>
      </c>
      <c r="K48" s="23">
        <v>102.021892376528</v>
      </c>
      <c r="L48" s="23">
        <f t="shared" si="9"/>
        <v>97.013300819877443</v>
      </c>
      <c r="M48" s="23">
        <f t="shared" si="0"/>
        <v>121.86293077968134</v>
      </c>
      <c r="N48" s="27">
        <f t="shared" si="1"/>
        <v>102.677774609498</v>
      </c>
      <c r="O48" s="36"/>
      <c r="P48" s="23">
        <v>89.302661668355796</v>
      </c>
      <c r="Q48" s="23">
        <v>110.680636161317</v>
      </c>
      <c r="R48" s="23">
        <v>96.496860644909006</v>
      </c>
      <c r="S48" s="23">
        <f t="shared" si="10"/>
        <v>89.025771427333936</v>
      </c>
      <c r="T48" s="23">
        <f t="shared" si="2"/>
        <v>104.30444259127101</v>
      </c>
      <c r="U48" s="23">
        <f t="shared" si="3"/>
        <v>94.327772345381632</v>
      </c>
      <c r="V48" s="28"/>
      <c r="W48" s="23">
        <v>106.976719421279</v>
      </c>
      <c r="X48" s="23">
        <v>101.892036781988</v>
      </c>
      <c r="Y48" s="23">
        <v>106.405731164381</v>
      </c>
      <c r="Z48" s="23">
        <f t="shared" si="11"/>
        <v>108.14880211817433</v>
      </c>
      <c r="AA48" s="23">
        <f t="shared" si="4"/>
        <v>100.83149873080957</v>
      </c>
      <c r="AB48" s="23">
        <f t="shared" si="5"/>
        <v>106.89759482327366</v>
      </c>
      <c r="AC48" s="15"/>
      <c r="AE48"/>
      <c r="AF48" s="21"/>
      <c r="AG48" s="7"/>
      <c r="AI48"/>
      <c r="AK48" s="7"/>
    </row>
    <row r="49" spans="1:37" x14ac:dyDescent="0.25">
      <c r="A49" s="21">
        <v>37530</v>
      </c>
      <c r="B49" s="23">
        <v>98.337485496759896</v>
      </c>
      <c r="C49" s="23">
        <v>116.407735633643</v>
      </c>
      <c r="D49" s="23">
        <v>102.377971768023</v>
      </c>
      <c r="E49" s="23">
        <f t="shared" si="6"/>
        <v>98.505743669820774</v>
      </c>
      <c r="F49" s="23">
        <f t="shared" si="7"/>
        <v>115.86583297455</v>
      </c>
      <c r="G49" s="23">
        <f t="shared" si="8"/>
        <v>102.311438345864</v>
      </c>
      <c r="H49" s="32"/>
      <c r="I49" s="22">
        <v>96.338176383536506</v>
      </c>
      <c r="J49" s="23">
        <v>123.732094005413</v>
      </c>
      <c r="K49" s="23">
        <v>102.61901834715501</v>
      </c>
      <c r="L49" s="23">
        <f t="shared" si="9"/>
        <v>96.836528339605039</v>
      </c>
      <c r="M49" s="23">
        <f t="shared" si="0"/>
        <v>123.11614709026533</v>
      </c>
      <c r="N49" s="27">
        <f t="shared" si="1"/>
        <v>102.76367543020068</v>
      </c>
      <c r="O49" s="36"/>
      <c r="P49" s="23">
        <v>89.506977254938505</v>
      </c>
      <c r="Q49" s="23">
        <v>104.810411269524</v>
      </c>
      <c r="R49" s="23">
        <v>94.954343612606706</v>
      </c>
      <c r="S49" s="23">
        <f t="shared" si="10"/>
        <v>89.368846742700342</v>
      </c>
      <c r="T49" s="23">
        <f t="shared" si="2"/>
        <v>105.25945614056332</v>
      </c>
      <c r="U49" s="23">
        <f t="shared" si="3"/>
        <v>94.794658694348342</v>
      </c>
      <c r="V49" s="28"/>
      <c r="W49" s="23">
        <v>111.59275527371901</v>
      </c>
      <c r="X49" s="23">
        <v>102.822862681286</v>
      </c>
      <c r="Y49" s="23">
        <v>110.31827608867199</v>
      </c>
      <c r="Z49" s="23">
        <f t="shared" si="11"/>
        <v>109.75485286587468</v>
      </c>
      <c r="AA49" s="23">
        <f t="shared" si="4"/>
        <v>102.18038194575267</v>
      </c>
      <c r="AB49" s="23">
        <f t="shared" si="5"/>
        <v>108.48740555908567</v>
      </c>
      <c r="AC49" s="15"/>
      <c r="AE49"/>
      <c r="AF49" s="21"/>
      <c r="AG49" s="7"/>
      <c r="AI49"/>
      <c r="AK49" s="7"/>
    </row>
    <row r="50" spans="1:37" x14ac:dyDescent="0.25">
      <c r="A50" s="21">
        <v>37561</v>
      </c>
      <c r="B50" s="23">
        <v>98.714972519725805</v>
      </c>
      <c r="C50" s="23">
        <v>114.366974414569</v>
      </c>
      <c r="D50" s="23">
        <v>102.342496154534</v>
      </c>
      <c r="E50" s="23">
        <f t="shared" si="6"/>
        <v>98.190335810006673</v>
      </c>
      <c r="F50" s="23">
        <f t="shared" si="7"/>
        <v>115.93799337640765</v>
      </c>
      <c r="G50" s="23">
        <f t="shared" si="8"/>
        <v>102.10309635900467</v>
      </c>
      <c r="H50" s="32"/>
      <c r="I50" s="22">
        <v>97.641541680983707</v>
      </c>
      <c r="J50" s="23">
        <v>122.31243691481301</v>
      </c>
      <c r="K50" s="23">
        <v>102.989527408635</v>
      </c>
      <c r="L50" s="23">
        <f t="shared" si="9"/>
        <v>96.609521899892073</v>
      </c>
      <c r="M50" s="23">
        <f t="shared" si="0"/>
        <v>123.30943597047167</v>
      </c>
      <c r="N50" s="27">
        <f t="shared" si="1"/>
        <v>102.54347937743934</v>
      </c>
      <c r="O50" s="36"/>
      <c r="P50" s="23">
        <v>87.560362381608002</v>
      </c>
      <c r="Q50" s="23">
        <v>101.107087723449</v>
      </c>
      <c r="R50" s="23">
        <v>92.8890898637992</v>
      </c>
      <c r="S50" s="23">
        <f t="shared" si="10"/>
        <v>88.790000434967439</v>
      </c>
      <c r="T50" s="23">
        <f t="shared" si="2"/>
        <v>105.53271171809666</v>
      </c>
      <c r="U50" s="23">
        <f t="shared" si="3"/>
        <v>94.780098040438304</v>
      </c>
      <c r="V50" s="28"/>
      <c r="W50" s="23">
        <v>108.535368581885</v>
      </c>
      <c r="X50" s="23">
        <v>101.78872848472101</v>
      </c>
      <c r="Y50" s="23">
        <v>107.503884737001</v>
      </c>
      <c r="Z50" s="23">
        <f t="shared" si="11"/>
        <v>109.034947758961</v>
      </c>
      <c r="AA50" s="23">
        <f t="shared" si="4"/>
        <v>102.167875982665</v>
      </c>
      <c r="AB50" s="23">
        <f t="shared" si="5"/>
        <v>108.07596399668466</v>
      </c>
      <c r="AC50" s="15"/>
      <c r="AE50"/>
      <c r="AF50" s="21"/>
      <c r="AG50" s="7"/>
      <c r="AI50"/>
      <c r="AK50" s="7"/>
    </row>
    <row r="51" spans="1:37" x14ac:dyDescent="0.25">
      <c r="A51" s="21">
        <v>37591</v>
      </c>
      <c r="B51" s="23">
        <v>96.730782350127399</v>
      </c>
      <c r="C51" s="23">
        <v>112.743704528384</v>
      </c>
      <c r="D51" s="23">
        <v>99.724421407868107</v>
      </c>
      <c r="E51" s="23">
        <f t="shared" si="6"/>
        <v>97.927746788871033</v>
      </c>
      <c r="F51" s="23">
        <f t="shared" si="7"/>
        <v>114.50613819219866</v>
      </c>
      <c r="G51" s="23">
        <f t="shared" si="8"/>
        <v>101.48162977680836</v>
      </c>
      <c r="H51" s="32"/>
      <c r="I51" s="22">
        <v>95.477914140617102</v>
      </c>
      <c r="J51" s="23">
        <v>120.51623400332799</v>
      </c>
      <c r="K51" s="23">
        <v>100.590416280743</v>
      </c>
      <c r="L51" s="23">
        <f t="shared" si="9"/>
        <v>96.485877401712443</v>
      </c>
      <c r="M51" s="23">
        <f t="shared" si="0"/>
        <v>122.18692164118467</v>
      </c>
      <c r="N51" s="27">
        <f t="shared" si="1"/>
        <v>102.06632067884432</v>
      </c>
      <c r="O51" s="36"/>
      <c r="P51" s="23">
        <v>87.871909776076706</v>
      </c>
      <c r="Q51" s="23">
        <v>98.402358544645693</v>
      </c>
      <c r="R51" s="23">
        <v>91.1468411165406</v>
      </c>
      <c r="S51" s="23">
        <f t="shared" si="10"/>
        <v>88.313083137541071</v>
      </c>
      <c r="T51" s="23">
        <f t="shared" si="2"/>
        <v>101.43995251253955</v>
      </c>
      <c r="U51" s="23">
        <f t="shared" si="3"/>
        <v>92.99675819764883</v>
      </c>
      <c r="V51" s="28"/>
      <c r="W51" s="23">
        <v>107.18094688942899</v>
      </c>
      <c r="X51" s="23">
        <v>99.559771043563899</v>
      </c>
      <c r="Y51" s="23">
        <v>105.99215438457701</v>
      </c>
      <c r="Z51" s="23">
        <f t="shared" si="11"/>
        <v>109.10302358167768</v>
      </c>
      <c r="AA51" s="23">
        <f t="shared" si="4"/>
        <v>101.39045406985697</v>
      </c>
      <c r="AB51" s="23">
        <f t="shared" si="5"/>
        <v>107.93810507008334</v>
      </c>
      <c r="AC51" s="15"/>
      <c r="AE51"/>
      <c r="AF51" s="21"/>
      <c r="AG51" s="7"/>
      <c r="AI51"/>
      <c r="AK51" s="7"/>
    </row>
    <row r="52" spans="1:37" x14ac:dyDescent="0.25">
      <c r="A52" s="21">
        <v>37622</v>
      </c>
      <c r="B52" s="23">
        <v>94.205470463151798</v>
      </c>
      <c r="C52" s="23">
        <v>110.691770441301</v>
      </c>
      <c r="D52" s="23">
        <v>97.492209935346295</v>
      </c>
      <c r="E52" s="23">
        <f t="shared" si="6"/>
        <v>96.550408444335005</v>
      </c>
      <c r="F52" s="23">
        <f t="shared" si="7"/>
        <v>112.60081646141801</v>
      </c>
      <c r="G52" s="23">
        <f t="shared" si="8"/>
        <v>99.853042499249469</v>
      </c>
      <c r="H52" s="32"/>
      <c r="I52" s="22">
        <v>94.430847357730499</v>
      </c>
      <c r="J52" s="23">
        <v>117.584756756217</v>
      </c>
      <c r="K52" s="23">
        <v>99.515749929331506</v>
      </c>
      <c r="L52" s="23">
        <f t="shared" si="9"/>
        <v>95.850101059777103</v>
      </c>
      <c r="M52" s="23">
        <f t="shared" si="0"/>
        <v>120.137809224786</v>
      </c>
      <c r="N52" s="27">
        <f t="shared" si="1"/>
        <v>101.03189787290317</v>
      </c>
      <c r="O52" s="36"/>
      <c r="P52" s="23">
        <v>82.227745294377698</v>
      </c>
      <c r="Q52" s="23">
        <v>98.062717086720298</v>
      </c>
      <c r="R52" s="23">
        <v>87.926128695028694</v>
      </c>
      <c r="S52" s="23">
        <f t="shared" si="10"/>
        <v>85.886672484020792</v>
      </c>
      <c r="T52" s="23">
        <f t="shared" si="2"/>
        <v>99.190721118271654</v>
      </c>
      <c r="U52" s="23">
        <f t="shared" si="3"/>
        <v>90.654019891789503</v>
      </c>
      <c r="V52" s="28"/>
      <c r="W52" s="23">
        <v>104.37872514756501</v>
      </c>
      <c r="X52" s="23">
        <v>98.287783909336596</v>
      </c>
      <c r="Y52" s="23">
        <v>102.97303578029501</v>
      </c>
      <c r="Z52" s="23">
        <f t="shared" si="11"/>
        <v>106.69834687295968</v>
      </c>
      <c r="AA52" s="23">
        <f t="shared" si="4"/>
        <v>99.878761145873838</v>
      </c>
      <c r="AB52" s="23">
        <f t="shared" si="5"/>
        <v>105.48969163395766</v>
      </c>
      <c r="AC52" s="15"/>
      <c r="AE52"/>
      <c r="AF52" s="21"/>
      <c r="AG52" s="7"/>
      <c r="AI52"/>
      <c r="AK52" s="7"/>
    </row>
    <row r="53" spans="1:37" x14ac:dyDescent="0.25">
      <c r="A53" s="21">
        <v>37653</v>
      </c>
      <c r="B53" s="23">
        <v>97.460696665548497</v>
      </c>
      <c r="C53" s="23">
        <v>108.527493956962</v>
      </c>
      <c r="D53" s="23">
        <v>98.702509085822896</v>
      </c>
      <c r="E53" s="23">
        <f t="shared" si="6"/>
        <v>96.132316492942564</v>
      </c>
      <c r="F53" s="23">
        <f t="shared" si="7"/>
        <v>110.65432297554901</v>
      </c>
      <c r="G53" s="23">
        <f t="shared" si="8"/>
        <v>98.639713476345761</v>
      </c>
      <c r="H53" s="32"/>
      <c r="I53" s="22">
        <v>95.828252958755996</v>
      </c>
      <c r="J53" s="23">
        <v>114.768348397354</v>
      </c>
      <c r="K53" s="23">
        <v>100.08454555818</v>
      </c>
      <c r="L53" s="23">
        <f t="shared" si="9"/>
        <v>95.24567148570118</v>
      </c>
      <c r="M53" s="23">
        <f t="shared" si="0"/>
        <v>117.62311305229967</v>
      </c>
      <c r="N53" s="27">
        <f t="shared" si="1"/>
        <v>100.06357058941815</v>
      </c>
      <c r="O53" s="36"/>
      <c r="P53" s="23">
        <v>92.093433501785796</v>
      </c>
      <c r="Q53" s="23">
        <v>98.867814158834193</v>
      </c>
      <c r="R53" s="23">
        <v>93.271838430242198</v>
      </c>
      <c r="S53" s="23">
        <f t="shared" si="10"/>
        <v>87.397696190746728</v>
      </c>
      <c r="T53" s="23">
        <f t="shared" si="2"/>
        <v>98.444296596733395</v>
      </c>
      <c r="U53" s="23">
        <f t="shared" si="3"/>
        <v>90.781602747270497</v>
      </c>
      <c r="V53" s="28"/>
      <c r="W53" s="23">
        <v>110.765654539577</v>
      </c>
      <c r="X53" s="23">
        <v>93.202131663730299</v>
      </c>
      <c r="Y53" s="23">
        <v>108.12483656326</v>
      </c>
      <c r="Z53" s="23">
        <f t="shared" si="11"/>
        <v>107.44177552552367</v>
      </c>
      <c r="AA53" s="23">
        <f t="shared" si="4"/>
        <v>97.016562205543607</v>
      </c>
      <c r="AB53" s="23">
        <f t="shared" si="5"/>
        <v>105.696675576044</v>
      </c>
      <c r="AC53" s="15"/>
      <c r="AE53"/>
      <c r="AF53" s="21"/>
      <c r="AG53" s="7"/>
      <c r="AI53"/>
      <c r="AK53" s="7"/>
    </row>
    <row r="54" spans="1:37" x14ac:dyDescent="0.25">
      <c r="A54" s="21">
        <v>37681</v>
      </c>
      <c r="B54" s="23">
        <v>93.238014222654101</v>
      </c>
      <c r="C54" s="23">
        <v>112.81575636566301</v>
      </c>
      <c r="D54" s="23">
        <v>99.579539775106397</v>
      </c>
      <c r="E54" s="23">
        <f t="shared" si="6"/>
        <v>94.96806045045146</v>
      </c>
      <c r="F54" s="23">
        <f t="shared" si="7"/>
        <v>110.67834025464201</v>
      </c>
      <c r="G54" s="23">
        <f t="shared" si="8"/>
        <v>98.591419598758534</v>
      </c>
      <c r="H54" s="32"/>
      <c r="I54" s="22">
        <v>94.519384079407004</v>
      </c>
      <c r="J54" s="23">
        <v>118.883559522475</v>
      </c>
      <c r="K54" s="23">
        <v>99.908675627642907</v>
      </c>
      <c r="L54" s="23">
        <f t="shared" si="9"/>
        <v>94.926161465297824</v>
      </c>
      <c r="M54" s="23">
        <f t="shared" si="0"/>
        <v>117.07888822534865</v>
      </c>
      <c r="N54" s="27">
        <f t="shared" si="1"/>
        <v>99.83632370505147</v>
      </c>
      <c r="O54" s="36"/>
      <c r="P54" s="23">
        <v>80.355261769535701</v>
      </c>
      <c r="Q54" s="23">
        <v>106.35767499441999</v>
      </c>
      <c r="R54" s="23">
        <v>90.955170165498103</v>
      </c>
      <c r="S54" s="23">
        <f t="shared" si="10"/>
        <v>84.892146855233065</v>
      </c>
      <c r="T54" s="23">
        <f t="shared" si="2"/>
        <v>101.09606874665816</v>
      </c>
      <c r="U54" s="23">
        <f t="shared" si="3"/>
        <v>90.717712430256327</v>
      </c>
      <c r="V54" s="28"/>
      <c r="W54" s="23">
        <v>100.526096162109</v>
      </c>
      <c r="X54" s="23">
        <v>98.601394390694907</v>
      </c>
      <c r="Y54" s="23">
        <v>100.65854643580801</v>
      </c>
      <c r="Z54" s="23">
        <f t="shared" si="11"/>
        <v>105.22349194975034</v>
      </c>
      <c r="AA54" s="23">
        <f t="shared" si="4"/>
        <v>96.69710332125392</v>
      </c>
      <c r="AB54" s="23">
        <f t="shared" si="5"/>
        <v>103.91880625978767</v>
      </c>
      <c r="AC54" s="15"/>
      <c r="AE54"/>
      <c r="AF54" s="21"/>
      <c r="AG54" s="7"/>
      <c r="AI54"/>
      <c r="AK54" s="7"/>
    </row>
    <row r="55" spans="1:37" x14ac:dyDescent="0.25">
      <c r="A55" s="21">
        <v>37712</v>
      </c>
      <c r="B55" s="23">
        <v>94.763182114273903</v>
      </c>
      <c r="C55" s="23">
        <v>112.646200354489</v>
      </c>
      <c r="D55" s="23">
        <v>99.043757701694801</v>
      </c>
      <c r="E55" s="23">
        <f t="shared" si="6"/>
        <v>95.153964334158829</v>
      </c>
      <c r="F55" s="23">
        <f t="shared" si="7"/>
        <v>111.32981689237134</v>
      </c>
      <c r="G55" s="23">
        <f t="shared" si="8"/>
        <v>99.108602187541365</v>
      </c>
      <c r="H55" s="32"/>
      <c r="I55" s="22">
        <v>94.613860228099696</v>
      </c>
      <c r="J55" s="23">
        <v>117.54409142826501</v>
      </c>
      <c r="K55" s="23">
        <v>100.048062228357</v>
      </c>
      <c r="L55" s="23">
        <f t="shared" si="9"/>
        <v>94.987165755420889</v>
      </c>
      <c r="M55" s="23">
        <f t="shared" si="0"/>
        <v>117.06533311603134</v>
      </c>
      <c r="N55" s="27">
        <f t="shared" si="1"/>
        <v>100.01376113805998</v>
      </c>
      <c r="O55" s="36"/>
      <c r="P55" s="23">
        <v>86.280358874221704</v>
      </c>
      <c r="Q55" s="23">
        <v>104.925269815916</v>
      </c>
      <c r="R55" s="23">
        <v>93.595805047208898</v>
      </c>
      <c r="S55" s="23">
        <f t="shared" si="10"/>
        <v>86.243018048514401</v>
      </c>
      <c r="T55" s="23">
        <f t="shared" si="2"/>
        <v>103.38358632305672</v>
      </c>
      <c r="U55" s="23">
        <f t="shared" si="3"/>
        <v>92.607604547649728</v>
      </c>
      <c r="V55" s="28"/>
      <c r="W55" s="23">
        <v>103.260668696596</v>
      </c>
      <c r="X55" s="23">
        <v>96.540017237245607</v>
      </c>
      <c r="Y55" s="23">
        <v>102.116315516461</v>
      </c>
      <c r="Z55" s="23">
        <f t="shared" si="11"/>
        <v>104.850806466094</v>
      </c>
      <c r="AA55" s="23">
        <f t="shared" si="4"/>
        <v>96.114514430556937</v>
      </c>
      <c r="AB55" s="23">
        <f t="shared" si="5"/>
        <v>103.63323283850967</v>
      </c>
      <c r="AC55" s="15"/>
      <c r="AE55"/>
      <c r="AF55" s="21"/>
      <c r="AG55" s="7"/>
      <c r="AI55"/>
      <c r="AK55" s="7"/>
    </row>
    <row r="56" spans="1:37" x14ac:dyDescent="0.25">
      <c r="A56" s="21">
        <v>37742</v>
      </c>
      <c r="B56" s="23">
        <v>94.9239224463781</v>
      </c>
      <c r="C56" s="23">
        <v>114.185896450229</v>
      </c>
      <c r="D56" s="23">
        <v>99.321423256167094</v>
      </c>
      <c r="E56" s="23">
        <f t="shared" si="6"/>
        <v>94.308372927768687</v>
      </c>
      <c r="F56" s="23">
        <f t="shared" si="7"/>
        <v>113.21595105679366</v>
      </c>
      <c r="G56" s="23">
        <f t="shared" si="8"/>
        <v>99.31490691098945</v>
      </c>
      <c r="H56" s="32"/>
      <c r="I56" s="22">
        <v>94.617052826248297</v>
      </c>
      <c r="J56" s="23">
        <v>120.63114078202599</v>
      </c>
      <c r="K56" s="23">
        <v>100.416653315494</v>
      </c>
      <c r="L56" s="23">
        <f t="shared" si="9"/>
        <v>94.583432377918328</v>
      </c>
      <c r="M56" s="23">
        <f t="shared" si="0"/>
        <v>119.01959724425534</v>
      </c>
      <c r="N56" s="27">
        <f t="shared" si="1"/>
        <v>100.1244637238313</v>
      </c>
      <c r="O56" s="36"/>
      <c r="P56" s="23">
        <v>86.193922114379106</v>
      </c>
      <c r="Q56" s="23">
        <v>106.997532571593</v>
      </c>
      <c r="R56" s="23">
        <v>93.9232639785846</v>
      </c>
      <c r="S56" s="23">
        <f t="shared" si="10"/>
        <v>84.276514252712175</v>
      </c>
      <c r="T56" s="23">
        <f t="shared" si="2"/>
        <v>106.09349246064301</v>
      </c>
      <c r="U56" s="23">
        <f t="shared" si="3"/>
        <v>92.824746397097201</v>
      </c>
      <c r="V56" s="28"/>
      <c r="W56" s="23">
        <v>104.554927651773</v>
      </c>
      <c r="X56" s="23">
        <v>96.201866947111895</v>
      </c>
      <c r="Y56" s="23">
        <v>103.43910070145201</v>
      </c>
      <c r="Z56" s="23">
        <f t="shared" si="11"/>
        <v>102.78056417015932</v>
      </c>
      <c r="AA56" s="23">
        <f t="shared" si="4"/>
        <v>97.114426191684132</v>
      </c>
      <c r="AB56" s="23">
        <f t="shared" si="5"/>
        <v>102.07132088457367</v>
      </c>
      <c r="AC56" s="15"/>
      <c r="AE56"/>
      <c r="AF56" s="21"/>
      <c r="AG56" s="7"/>
      <c r="AI56"/>
      <c r="AK56" s="7"/>
    </row>
    <row r="57" spans="1:37" x14ac:dyDescent="0.25">
      <c r="A57" s="21">
        <v>37773</v>
      </c>
      <c r="B57" s="23">
        <v>96.583403192982203</v>
      </c>
      <c r="C57" s="23">
        <v>113.42864260568901</v>
      </c>
      <c r="D57" s="23">
        <v>99.900748691935107</v>
      </c>
      <c r="E57" s="23">
        <f t="shared" si="6"/>
        <v>95.423502584544735</v>
      </c>
      <c r="F57" s="23">
        <f t="shared" si="7"/>
        <v>113.42024647013567</v>
      </c>
      <c r="G57" s="23">
        <f t="shared" si="8"/>
        <v>99.421976549932324</v>
      </c>
      <c r="H57" s="32"/>
      <c r="I57" s="22">
        <v>97.946506742225694</v>
      </c>
      <c r="J57" s="23">
        <v>120.439696100471</v>
      </c>
      <c r="K57" s="23">
        <v>102.68671163213899</v>
      </c>
      <c r="L57" s="23">
        <f t="shared" si="9"/>
        <v>95.725806598857886</v>
      </c>
      <c r="M57" s="23">
        <f t="shared" si="0"/>
        <v>119.53830943692067</v>
      </c>
      <c r="N57" s="27">
        <f t="shared" si="1"/>
        <v>101.05047572533</v>
      </c>
      <c r="O57" s="36"/>
      <c r="P57" s="23">
        <v>90.754789171849794</v>
      </c>
      <c r="Q57" s="23">
        <v>104.164017205946</v>
      </c>
      <c r="R57" s="23">
        <v>95.340095632275194</v>
      </c>
      <c r="S57" s="23">
        <f t="shared" si="10"/>
        <v>87.743023386816859</v>
      </c>
      <c r="T57" s="23">
        <f t="shared" si="2"/>
        <v>105.36227319781834</v>
      </c>
      <c r="U57" s="23">
        <f t="shared" si="3"/>
        <v>94.28638821935624</v>
      </c>
      <c r="V57" s="28"/>
      <c r="W57" s="23">
        <v>104.365334026269</v>
      </c>
      <c r="X57" s="23">
        <v>97.308408194030505</v>
      </c>
      <c r="Y57" s="23">
        <v>103.444815809698</v>
      </c>
      <c r="Z57" s="23">
        <f t="shared" si="11"/>
        <v>104.06031012487934</v>
      </c>
      <c r="AA57" s="23">
        <f t="shared" si="4"/>
        <v>96.683430792796003</v>
      </c>
      <c r="AB57" s="23">
        <f t="shared" si="5"/>
        <v>103.000077342537</v>
      </c>
      <c r="AC57" s="15"/>
      <c r="AE57"/>
      <c r="AF57" s="21"/>
      <c r="AG57" s="7"/>
      <c r="AI57"/>
      <c r="AK57" s="7"/>
    </row>
    <row r="58" spans="1:37" x14ac:dyDescent="0.25">
      <c r="A58" s="21">
        <v>37803</v>
      </c>
      <c r="B58" s="23">
        <v>94.185200174571193</v>
      </c>
      <c r="C58" s="23">
        <v>112.73685045244299</v>
      </c>
      <c r="D58" s="23">
        <v>98.423831691356497</v>
      </c>
      <c r="E58" s="23">
        <f t="shared" si="6"/>
        <v>95.230841937977175</v>
      </c>
      <c r="F58" s="23">
        <f t="shared" si="7"/>
        <v>113.45046316945366</v>
      </c>
      <c r="G58" s="23">
        <f t="shared" si="8"/>
        <v>99.215334546486233</v>
      </c>
      <c r="H58" s="32"/>
      <c r="I58" s="22">
        <v>92.479468359845896</v>
      </c>
      <c r="J58" s="23">
        <v>118.618368799631</v>
      </c>
      <c r="K58" s="23">
        <v>98.499932550996704</v>
      </c>
      <c r="L58" s="23">
        <f t="shared" si="9"/>
        <v>95.014342642773286</v>
      </c>
      <c r="M58" s="23">
        <f t="shared" si="0"/>
        <v>119.89640189404265</v>
      </c>
      <c r="N58" s="27">
        <f t="shared" si="1"/>
        <v>100.53443249954323</v>
      </c>
      <c r="O58" s="36"/>
      <c r="P58" s="23">
        <v>88.0445782951398</v>
      </c>
      <c r="Q58" s="23">
        <v>106.036692260984</v>
      </c>
      <c r="R58" s="23">
        <v>94.601802651583398</v>
      </c>
      <c r="S58" s="23">
        <f t="shared" si="10"/>
        <v>88.331096527122895</v>
      </c>
      <c r="T58" s="23">
        <f t="shared" si="2"/>
        <v>105.73274734617434</v>
      </c>
      <c r="U58" s="23">
        <f t="shared" si="3"/>
        <v>94.621720754147717</v>
      </c>
      <c r="V58" s="28"/>
      <c r="W58" s="23">
        <v>105.896470647725</v>
      </c>
      <c r="X58" s="23">
        <v>98.535072693645901</v>
      </c>
      <c r="Y58" s="23">
        <v>104.75329312109901</v>
      </c>
      <c r="Z58" s="23">
        <f t="shared" si="11"/>
        <v>104.93891077525565</v>
      </c>
      <c r="AA58" s="23">
        <f t="shared" si="4"/>
        <v>97.348449278262777</v>
      </c>
      <c r="AB58" s="23">
        <f t="shared" si="5"/>
        <v>103.87906987741633</v>
      </c>
      <c r="AC58" s="15"/>
      <c r="AE58"/>
      <c r="AF58" s="21"/>
      <c r="AG58" s="7"/>
      <c r="AI58"/>
      <c r="AK58" s="7"/>
    </row>
    <row r="59" spans="1:37" x14ac:dyDescent="0.25">
      <c r="A59" s="21">
        <v>37834</v>
      </c>
      <c r="B59" s="23">
        <v>93.516611398808493</v>
      </c>
      <c r="C59" s="23">
        <v>113.048393467718</v>
      </c>
      <c r="D59" s="23">
        <v>97.992412215871596</v>
      </c>
      <c r="E59" s="23">
        <f t="shared" si="6"/>
        <v>94.761738255453963</v>
      </c>
      <c r="F59" s="23">
        <f t="shared" si="7"/>
        <v>113.07129550861667</v>
      </c>
      <c r="G59" s="23">
        <f t="shared" si="8"/>
        <v>98.772330866387733</v>
      </c>
      <c r="H59" s="32"/>
      <c r="I59" s="22">
        <v>92.229306798520597</v>
      </c>
      <c r="J59" s="23">
        <v>118.64566259593801</v>
      </c>
      <c r="K59" s="23">
        <v>98.124386975030404</v>
      </c>
      <c r="L59" s="23">
        <f t="shared" si="9"/>
        <v>94.218427300197391</v>
      </c>
      <c r="M59" s="23">
        <f t="shared" si="0"/>
        <v>119.23457583201333</v>
      </c>
      <c r="N59" s="27">
        <f t="shared" si="1"/>
        <v>99.770343719388691</v>
      </c>
      <c r="O59" s="36"/>
      <c r="P59" s="23">
        <v>87.072100919887902</v>
      </c>
      <c r="Q59" s="23">
        <v>109.931439788994</v>
      </c>
      <c r="R59" s="23">
        <v>95.0597913887907</v>
      </c>
      <c r="S59" s="23">
        <f t="shared" si="10"/>
        <v>88.623822795625827</v>
      </c>
      <c r="T59" s="23">
        <f t="shared" si="2"/>
        <v>106.71071641864133</v>
      </c>
      <c r="U59" s="23">
        <f t="shared" si="3"/>
        <v>95.000563224216421</v>
      </c>
      <c r="V59" s="28"/>
      <c r="W59" s="23">
        <v>104.020779014559</v>
      </c>
      <c r="X59" s="23">
        <v>97.066179230899095</v>
      </c>
      <c r="Y59" s="23">
        <v>102.431412270935</v>
      </c>
      <c r="Z59" s="23">
        <f t="shared" si="11"/>
        <v>104.76086122951767</v>
      </c>
      <c r="AA59" s="23">
        <f t="shared" si="4"/>
        <v>97.636553372858501</v>
      </c>
      <c r="AB59" s="23">
        <f t="shared" si="5"/>
        <v>103.54317373391068</v>
      </c>
      <c r="AC59" s="15"/>
      <c r="AE59"/>
      <c r="AF59" s="21"/>
      <c r="AG59" s="7"/>
      <c r="AI59"/>
      <c r="AK59" s="7"/>
    </row>
    <row r="60" spans="1:37" x14ac:dyDescent="0.25">
      <c r="A60" s="21">
        <v>37865</v>
      </c>
      <c r="B60" s="23">
        <v>94.599580438312103</v>
      </c>
      <c r="C60" s="23">
        <v>114.539527810064</v>
      </c>
      <c r="D60" s="23">
        <v>98.938820992178094</v>
      </c>
      <c r="E60" s="23">
        <f t="shared" si="6"/>
        <v>94.100464003897272</v>
      </c>
      <c r="F60" s="23">
        <f t="shared" si="7"/>
        <v>113.44159057674166</v>
      </c>
      <c r="G60" s="23">
        <f t="shared" si="8"/>
        <v>98.451688299802058</v>
      </c>
      <c r="H60" s="32"/>
      <c r="I60" s="22">
        <v>92.607963978176997</v>
      </c>
      <c r="J60" s="23">
        <v>120.47126976221099</v>
      </c>
      <c r="K60" s="23">
        <v>98.877524933512404</v>
      </c>
      <c r="L60" s="23">
        <f t="shared" si="9"/>
        <v>92.438913045514497</v>
      </c>
      <c r="M60" s="23">
        <f t="shared" si="0"/>
        <v>119.24510038592666</v>
      </c>
      <c r="N60" s="27">
        <f t="shared" si="1"/>
        <v>98.50061481984649</v>
      </c>
      <c r="O60" s="36"/>
      <c r="P60" s="23">
        <v>88.261081877961701</v>
      </c>
      <c r="Q60" s="23">
        <v>109.404530553564</v>
      </c>
      <c r="R60" s="23">
        <v>95.502162292625101</v>
      </c>
      <c r="S60" s="23">
        <f t="shared" si="10"/>
        <v>87.792587030996472</v>
      </c>
      <c r="T60" s="23">
        <f t="shared" si="2"/>
        <v>108.45755420118068</v>
      </c>
      <c r="U60" s="23">
        <f t="shared" si="3"/>
        <v>95.054585444333057</v>
      </c>
      <c r="V60" s="28"/>
      <c r="W60" s="23">
        <v>107.178274852748</v>
      </c>
      <c r="X60" s="23">
        <v>98.527415473381893</v>
      </c>
      <c r="Y60" s="23">
        <v>105.85988288972899</v>
      </c>
      <c r="Z60" s="23">
        <f t="shared" si="11"/>
        <v>105.69850817167735</v>
      </c>
      <c r="AA60" s="23">
        <f t="shared" si="4"/>
        <v>98.042889132642301</v>
      </c>
      <c r="AB60" s="23">
        <f t="shared" si="5"/>
        <v>104.348196093921</v>
      </c>
      <c r="AC60" s="15"/>
      <c r="AE60"/>
      <c r="AF60" s="21"/>
      <c r="AG60" s="7"/>
      <c r="AI60"/>
      <c r="AK60" s="7"/>
    </row>
    <row r="61" spans="1:37" x14ac:dyDescent="0.25">
      <c r="A61" s="21">
        <v>37895</v>
      </c>
      <c r="B61" s="23">
        <v>95.189031017008702</v>
      </c>
      <c r="C61" s="23">
        <v>116.066596483476</v>
      </c>
      <c r="D61" s="23">
        <v>99.7006091823133</v>
      </c>
      <c r="E61" s="23">
        <f t="shared" si="6"/>
        <v>94.435074284709756</v>
      </c>
      <c r="F61" s="23">
        <f t="shared" si="7"/>
        <v>114.55150592041934</v>
      </c>
      <c r="G61" s="23">
        <f t="shared" si="8"/>
        <v>98.877280796787659</v>
      </c>
      <c r="H61" s="32"/>
      <c r="I61" s="22">
        <v>93.873004112495494</v>
      </c>
      <c r="J61" s="23">
        <v>122.21255935851499</v>
      </c>
      <c r="K61" s="23">
        <v>100.15166504313601</v>
      </c>
      <c r="L61" s="23">
        <f t="shared" si="9"/>
        <v>92.903424963064367</v>
      </c>
      <c r="M61" s="23">
        <f t="shared" si="0"/>
        <v>120.44316390555467</v>
      </c>
      <c r="N61" s="27">
        <f t="shared" si="1"/>
        <v>99.051192317226267</v>
      </c>
      <c r="O61" s="36"/>
      <c r="P61" s="23">
        <v>88.849120309209695</v>
      </c>
      <c r="Q61" s="23">
        <v>108.60044772156699</v>
      </c>
      <c r="R61" s="23">
        <v>96.093159564967294</v>
      </c>
      <c r="S61" s="23">
        <f t="shared" si="10"/>
        <v>88.06076770235309</v>
      </c>
      <c r="T61" s="23">
        <f t="shared" si="2"/>
        <v>109.31213935470834</v>
      </c>
      <c r="U61" s="23">
        <f t="shared" si="3"/>
        <v>95.551704415461018</v>
      </c>
      <c r="V61" s="28"/>
      <c r="W61" s="23">
        <v>106.870210606862</v>
      </c>
      <c r="X61" s="23">
        <v>99.868053732157705</v>
      </c>
      <c r="Y61" s="23">
        <v>105.814931835754</v>
      </c>
      <c r="Z61" s="23">
        <f t="shared" si="11"/>
        <v>106.02308815805634</v>
      </c>
      <c r="AA61" s="23">
        <f t="shared" si="4"/>
        <v>98.487216145479564</v>
      </c>
      <c r="AB61" s="23">
        <f t="shared" si="5"/>
        <v>104.70207566547266</v>
      </c>
      <c r="AC61" s="15"/>
      <c r="AE61"/>
      <c r="AF61" s="21"/>
      <c r="AG61" s="7"/>
      <c r="AI61"/>
      <c r="AK61" s="7"/>
    </row>
    <row r="62" spans="1:37" x14ac:dyDescent="0.25">
      <c r="A62" s="21">
        <v>37926</v>
      </c>
      <c r="B62" s="23">
        <v>94.045048078248001</v>
      </c>
      <c r="C62" s="23">
        <v>117.616083067082</v>
      </c>
      <c r="D62" s="23">
        <v>99.362525226002404</v>
      </c>
      <c r="E62" s="23">
        <f t="shared" si="6"/>
        <v>94.611219844522921</v>
      </c>
      <c r="F62" s="23">
        <f t="shared" si="7"/>
        <v>116.07406912020734</v>
      </c>
      <c r="G62" s="23">
        <f t="shared" si="8"/>
        <v>99.333985133497933</v>
      </c>
      <c r="H62" s="32"/>
      <c r="I62" s="22">
        <v>92.132772221013795</v>
      </c>
      <c r="J62" s="23">
        <v>125.300969570427</v>
      </c>
      <c r="K62" s="23">
        <v>99.379944911633501</v>
      </c>
      <c r="L62" s="23">
        <f t="shared" si="9"/>
        <v>92.871246770562095</v>
      </c>
      <c r="M62" s="23">
        <f t="shared" si="0"/>
        <v>122.66159956371767</v>
      </c>
      <c r="N62" s="27">
        <f t="shared" si="1"/>
        <v>99.469711629427309</v>
      </c>
      <c r="O62" s="36"/>
      <c r="P62" s="23">
        <v>87.788958638803507</v>
      </c>
      <c r="Q62" s="23">
        <v>108.22254496055101</v>
      </c>
      <c r="R62" s="23">
        <v>95.471077628499799</v>
      </c>
      <c r="S62" s="23">
        <f t="shared" si="10"/>
        <v>88.299720275324987</v>
      </c>
      <c r="T62" s="23">
        <f t="shared" si="2"/>
        <v>108.74250774522734</v>
      </c>
      <c r="U62" s="23">
        <f t="shared" si="3"/>
        <v>95.688799828697412</v>
      </c>
      <c r="V62" s="28"/>
      <c r="W62" s="23">
        <v>106.105882752516</v>
      </c>
      <c r="X62" s="23">
        <v>100.120896705158</v>
      </c>
      <c r="Y62" s="23">
        <v>105.407630210051</v>
      </c>
      <c r="Z62" s="23">
        <f t="shared" si="11"/>
        <v>106.71812273737532</v>
      </c>
      <c r="AA62" s="23">
        <f t="shared" si="4"/>
        <v>99.505455303565853</v>
      </c>
      <c r="AB62" s="23">
        <f t="shared" si="5"/>
        <v>105.69414831184467</v>
      </c>
      <c r="AC62" s="15"/>
      <c r="AE62"/>
      <c r="AF62" s="21"/>
      <c r="AG62" s="7"/>
      <c r="AI62"/>
      <c r="AK62" s="7"/>
    </row>
    <row r="63" spans="1:37" x14ac:dyDescent="0.25">
      <c r="A63" s="21">
        <v>37956</v>
      </c>
      <c r="B63" s="23">
        <v>97.075238251439799</v>
      </c>
      <c r="C63" s="23">
        <v>115.555854100655</v>
      </c>
      <c r="D63" s="23">
        <v>101.158384499978</v>
      </c>
      <c r="E63" s="23">
        <f t="shared" si="6"/>
        <v>95.436439115565506</v>
      </c>
      <c r="F63" s="23">
        <f t="shared" si="7"/>
        <v>116.41284455040433</v>
      </c>
      <c r="G63" s="23">
        <f t="shared" si="8"/>
        <v>100.0738396360979</v>
      </c>
      <c r="H63" s="32"/>
      <c r="I63" s="22">
        <v>94.629112795058603</v>
      </c>
      <c r="J63" s="23">
        <v>122.715294975712</v>
      </c>
      <c r="K63" s="23">
        <v>100.661529740399</v>
      </c>
      <c r="L63" s="23">
        <f t="shared" si="9"/>
        <v>93.544963042855969</v>
      </c>
      <c r="M63" s="23">
        <f t="shared" si="0"/>
        <v>123.40960796821798</v>
      </c>
      <c r="N63" s="27">
        <f t="shared" si="1"/>
        <v>100.0643798983895</v>
      </c>
      <c r="O63" s="36"/>
      <c r="P63" s="23">
        <v>95.102526058465799</v>
      </c>
      <c r="Q63" s="23">
        <v>109.089791026866</v>
      </c>
      <c r="R63" s="23">
        <v>99.922802082554497</v>
      </c>
      <c r="S63" s="23">
        <f t="shared" si="10"/>
        <v>90.580201668826319</v>
      </c>
      <c r="T63" s="23">
        <f t="shared" si="2"/>
        <v>108.63759456966135</v>
      </c>
      <c r="U63" s="23">
        <f t="shared" si="3"/>
        <v>97.162346425340516</v>
      </c>
      <c r="V63" s="28"/>
      <c r="W63" s="23">
        <v>109.815712839764</v>
      </c>
      <c r="X63" s="23">
        <v>98.186958681923898</v>
      </c>
      <c r="Y63" s="23">
        <v>107.924415269558</v>
      </c>
      <c r="Z63" s="23">
        <f t="shared" si="11"/>
        <v>107.59726873304733</v>
      </c>
      <c r="AA63" s="23">
        <f t="shared" si="4"/>
        <v>99.391969706413192</v>
      </c>
      <c r="AB63" s="23">
        <f t="shared" si="5"/>
        <v>106.38232577178765</v>
      </c>
      <c r="AC63" s="15"/>
      <c r="AE63"/>
      <c r="AF63" s="21"/>
      <c r="AG63" s="7"/>
      <c r="AI63"/>
      <c r="AK63" s="7"/>
    </row>
    <row r="64" spans="1:37" x14ac:dyDescent="0.25">
      <c r="A64" s="21">
        <v>37987</v>
      </c>
      <c r="B64" s="23">
        <v>94.691615599078702</v>
      </c>
      <c r="C64" s="23">
        <v>116.768829943295</v>
      </c>
      <c r="D64" s="23">
        <v>99.351325997855497</v>
      </c>
      <c r="E64" s="23">
        <f t="shared" si="6"/>
        <v>95.27063397625551</v>
      </c>
      <c r="F64" s="23">
        <f t="shared" si="7"/>
        <v>116.64692237034399</v>
      </c>
      <c r="G64" s="23">
        <f t="shared" si="8"/>
        <v>99.9574119079453</v>
      </c>
      <c r="H64" s="32"/>
      <c r="I64" s="22">
        <v>91.813246494130397</v>
      </c>
      <c r="J64" s="23">
        <v>123.729966052259</v>
      </c>
      <c r="K64" s="23">
        <v>98.875228837246297</v>
      </c>
      <c r="L64" s="23">
        <f t="shared" si="9"/>
        <v>92.858377170067612</v>
      </c>
      <c r="M64" s="23">
        <f t="shared" si="0"/>
        <v>123.915410199466</v>
      </c>
      <c r="N64" s="27">
        <f t="shared" si="1"/>
        <v>99.638901163092939</v>
      </c>
      <c r="O64" s="36"/>
      <c r="P64" s="23">
        <v>92.756900041379893</v>
      </c>
      <c r="Q64" s="23">
        <v>111.56051668134801</v>
      </c>
      <c r="R64" s="23">
        <v>99.567173689582006</v>
      </c>
      <c r="S64" s="23">
        <f t="shared" si="10"/>
        <v>91.882794912883071</v>
      </c>
      <c r="T64" s="23">
        <f t="shared" si="2"/>
        <v>109.62428422292167</v>
      </c>
      <c r="U64" s="23">
        <f t="shared" si="3"/>
        <v>98.320351133545429</v>
      </c>
      <c r="V64" s="28"/>
      <c r="W64" s="23">
        <v>107.16470879918499</v>
      </c>
      <c r="X64" s="23">
        <v>99.248257913262407</v>
      </c>
      <c r="Y64" s="23">
        <v>105.61803004596101</v>
      </c>
      <c r="Z64" s="23">
        <f t="shared" si="11"/>
        <v>107.69543479715499</v>
      </c>
      <c r="AA64" s="23">
        <f t="shared" si="4"/>
        <v>99.185371100114764</v>
      </c>
      <c r="AB64" s="23">
        <f t="shared" si="5"/>
        <v>106.31669184185667</v>
      </c>
      <c r="AC64" s="15"/>
      <c r="AE64"/>
      <c r="AF64" s="21"/>
      <c r="AG64" s="7"/>
      <c r="AI64"/>
      <c r="AK64" s="7"/>
    </row>
    <row r="65" spans="1:37" x14ac:dyDescent="0.25">
      <c r="A65" s="21">
        <v>38018</v>
      </c>
      <c r="B65" s="23">
        <v>95.501772272513605</v>
      </c>
      <c r="C65" s="23">
        <v>118.11700745199499</v>
      </c>
      <c r="D65" s="23">
        <v>100.916810370935</v>
      </c>
      <c r="E65" s="23">
        <f t="shared" si="6"/>
        <v>95.756208707677374</v>
      </c>
      <c r="F65" s="23">
        <f t="shared" si="7"/>
        <v>116.813897165315</v>
      </c>
      <c r="G65" s="23">
        <f t="shared" si="8"/>
        <v>100.47550695625618</v>
      </c>
      <c r="H65" s="32"/>
      <c r="I65" s="22">
        <v>93.755057377389306</v>
      </c>
      <c r="J65" s="23">
        <v>125.041135995929</v>
      </c>
      <c r="K65" s="23">
        <v>100.671712915379</v>
      </c>
      <c r="L65" s="23">
        <f t="shared" si="9"/>
        <v>93.39913888885944</v>
      </c>
      <c r="M65" s="23">
        <f t="shared" si="0"/>
        <v>123.82879900796667</v>
      </c>
      <c r="N65" s="27">
        <f t="shared" si="1"/>
        <v>100.06949049767475</v>
      </c>
      <c r="O65" s="36"/>
      <c r="P65" s="23">
        <v>91.244164408156394</v>
      </c>
      <c r="Q65" s="23">
        <v>110.485406159159</v>
      </c>
      <c r="R65" s="23">
        <v>97.714265373545601</v>
      </c>
      <c r="S65" s="23">
        <f t="shared" si="10"/>
        <v>93.034530169334019</v>
      </c>
      <c r="T65" s="23">
        <f t="shared" si="2"/>
        <v>110.37857128912434</v>
      </c>
      <c r="U65" s="23">
        <f t="shared" si="3"/>
        <v>99.068080381894035</v>
      </c>
      <c r="V65" s="28"/>
      <c r="W65" s="23">
        <v>107.443906208648</v>
      </c>
      <c r="X65" s="23">
        <v>100.943526171286</v>
      </c>
      <c r="Y65" s="23">
        <v>106.56134346245901</v>
      </c>
      <c r="Z65" s="23">
        <f t="shared" si="11"/>
        <v>108.14144261586567</v>
      </c>
      <c r="AA65" s="23">
        <f t="shared" si="4"/>
        <v>99.459580922157443</v>
      </c>
      <c r="AB65" s="23">
        <f t="shared" si="5"/>
        <v>106.70126292599268</v>
      </c>
      <c r="AC65" s="15"/>
      <c r="AE65"/>
      <c r="AF65" s="21"/>
      <c r="AG65" s="7"/>
      <c r="AI65"/>
      <c r="AK65" s="7"/>
    </row>
    <row r="66" spans="1:37" x14ac:dyDescent="0.25">
      <c r="A66" s="21">
        <v>38047</v>
      </c>
      <c r="B66" s="23">
        <v>95.572260985947693</v>
      </c>
      <c r="C66" s="23">
        <v>118.029229253426</v>
      </c>
      <c r="D66" s="23">
        <v>100.307253208552</v>
      </c>
      <c r="E66" s="23">
        <f t="shared" si="6"/>
        <v>95.255216285846657</v>
      </c>
      <c r="F66" s="23">
        <f t="shared" si="7"/>
        <v>117.638355549572</v>
      </c>
      <c r="G66" s="23">
        <f t="shared" si="8"/>
        <v>100.19179652578083</v>
      </c>
      <c r="H66" s="32"/>
      <c r="I66" s="22">
        <v>93.469523966119695</v>
      </c>
      <c r="J66" s="23">
        <v>126.619203182687</v>
      </c>
      <c r="K66" s="23">
        <v>100.88287487407101</v>
      </c>
      <c r="L66" s="23">
        <f t="shared" si="9"/>
        <v>93.012609279213123</v>
      </c>
      <c r="M66" s="23">
        <f t="shared" si="0"/>
        <v>125.130101743625</v>
      </c>
      <c r="N66" s="27">
        <f t="shared" si="1"/>
        <v>100.14327220889875</v>
      </c>
      <c r="O66" s="36"/>
      <c r="P66" s="23">
        <v>93.927004534107994</v>
      </c>
      <c r="Q66" s="23">
        <v>103.30627492460999</v>
      </c>
      <c r="R66" s="23">
        <v>97.721250668678394</v>
      </c>
      <c r="S66" s="23">
        <f t="shared" si="10"/>
        <v>92.64268966121476</v>
      </c>
      <c r="T66" s="23">
        <f t="shared" si="2"/>
        <v>108.45073258837233</v>
      </c>
      <c r="U66" s="23">
        <f t="shared" si="3"/>
        <v>98.334229910602005</v>
      </c>
      <c r="V66" s="28"/>
      <c r="W66" s="23">
        <v>106.98567887671901</v>
      </c>
      <c r="X66" s="23">
        <v>102.88376436086</v>
      </c>
      <c r="Y66" s="23">
        <v>106.464875630504</v>
      </c>
      <c r="Z66" s="23">
        <f t="shared" si="11"/>
        <v>107.19809796151735</v>
      </c>
      <c r="AA66" s="23">
        <f t="shared" si="4"/>
        <v>101.02518281513613</v>
      </c>
      <c r="AB66" s="23">
        <f t="shared" si="5"/>
        <v>106.21474971297467</v>
      </c>
      <c r="AC66" s="15"/>
      <c r="AE66"/>
      <c r="AF66" s="21"/>
      <c r="AG66" s="7"/>
      <c r="AI66"/>
      <c r="AK66" s="7"/>
    </row>
    <row r="67" spans="1:37" x14ac:dyDescent="0.25">
      <c r="A67" s="21">
        <v>38078</v>
      </c>
      <c r="B67" s="23">
        <v>96.7279662788698</v>
      </c>
      <c r="C67" s="23">
        <v>120.501146009001</v>
      </c>
      <c r="D67" s="23">
        <v>102.453779413851</v>
      </c>
      <c r="E67" s="23">
        <f t="shared" si="6"/>
        <v>95.933999845777024</v>
      </c>
      <c r="F67" s="23">
        <f t="shared" si="7"/>
        <v>118.88246090480733</v>
      </c>
      <c r="G67" s="23">
        <f t="shared" si="8"/>
        <v>101.225947664446</v>
      </c>
      <c r="H67" s="32"/>
      <c r="I67" s="22">
        <v>94.5937725402636</v>
      </c>
      <c r="J67" s="23">
        <v>127.716502294202</v>
      </c>
      <c r="K67" s="23">
        <v>101.919664522049</v>
      </c>
      <c r="L67" s="23">
        <f t="shared" si="9"/>
        <v>93.939451294590867</v>
      </c>
      <c r="M67" s="23">
        <f t="shared" si="0"/>
        <v>126.458947157606</v>
      </c>
      <c r="N67" s="27">
        <f t="shared" si="1"/>
        <v>101.158084103833</v>
      </c>
      <c r="O67" s="36"/>
      <c r="P67" s="23">
        <v>94.730961693078001</v>
      </c>
      <c r="Q67" s="23">
        <v>114.992201586102</v>
      </c>
      <c r="R67" s="23">
        <v>102.15006229002501</v>
      </c>
      <c r="S67" s="23">
        <f t="shared" si="10"/>
        <v>93.300710211780782</v>
      </c>
      <c r="T67" s="23">
        <f t="shared" si="2"/>
        <v>109.59462755662366</v>
      </c>
      <c r="U67" s="23">
        <f t="shared" si="3"/>
        <v>99.195192777416324</v>
      </c>
      <c r="V67" s="28"/>
      <c r="W67" s="23">
        <v>108.589043302376</v>
      </c>
      <c r="X67" s="23">
        <v>102.630257554266</v>
      </c>
      <c r="Y67" s="23">
        <v>107.694954428963</v>
      </c>
      <c r="Z67" s="23">
        <f t="shared" si="11"/>
        <v>107.67287612924768</v>
      </c>
      <c r="AA67" s="23">
        <f t="shared" si="4"/>
        <v>102.15251602880399</v>
      </c>
      <c r="AB67" s="23">
        <f t="shared" si="5"/>
        <v>106.907057840642</v>
      </c>
      <c r="AC67" s="15"/>
      <c r="AE67"/>
      <c r="AF67" s="21"/>
      <c r="AG67" s="7"/>
      <c r="AI67"/>
      <c r="AK67" s="7"/>
    </row>
    <row r="68" spans="1:37" x14ac:dyDescent="0.25">
      <c r="A68" s="21">
        <v>38108</v>
      </c>
      <c r="B68" s="23">
        <v>96.275881909448401</v>
      </c>
      <c r="C68" s="23">
        <v>121.60434030029801</v>
      </c>
      <c r="D68" s="23">
        <v>102.17382837834499</v>
      </c>
      <c r="E68" s="23">
        <f t="shared" si="6"/>
        <v>96.192036391421951</v>
      </c>
      <c r="F68" s="23">
        <f t="shared" si="7"/>
        <v>120.04490518757501</v>
      </c>
      <c r="G68" s="23">
        <f t="shared" si="8"/>
        <v>101.64495366691598</v>
      </c>
      <c r="H68" s="32"/>
      <c r="I68" s="22">
        <v>94.104841207850896</v>
      </c>
      <c r="J68" s="23">
        <v>129.13921765816099</v>
      </c>
      <c r="K68" s="23">
        <v>102.004808031811</v>
      </c>
      <c r="L68" s="23">
        <f t="shared" si="9"/>
        <v>94.056045904744735</v>
      </c>
      <c r="M68" s="23">
        <f t="shared" si="0"/>
        <v>127.82497437835001</v>
      </c>
      <c r="N68" s="27">
        <f t="shared" si="1"/>
        <v>101.60244914264366</v>
      </c>
      <c r="O68" s="36"/>
      <c r="P68" s="23">
        <v>94.716646918807001</v>
      </c>
      <c r="Q68" s="23">
        <v>115.50118377790299</v>
      </c>
      <c r="R68" s="23">
        <v>102.33295736949199</v>
      </c>
      <c r="S68" s="23">
        <f t="shared" si="10"/>
        <v>94.458204381997675</v>
      </c>
      <c r="T68" s="23">
        <f t="shared" si="2"/>
        <v>111.26655342953832</v>
      </c>
      <c r="U68" s="23">
        <f t="shared" si="3"/>
        <v>100.73475677606514</v>
      </c>
      <c r="V68" s="28"/>
      <c r="W68" s="23">
        <v>108.33689865083799</v>
      </c>
      <c r="X68" s="23">
        <v>104.706249644436</v>
      </c>
      <c r="Y68" s="23">
        <v>108.098557063595</v>
      </c>
      <c r="Z68" s="23">
        <f t="shared" si="11"/>
        <v>107.97054027664433</v>
      </c>
      <c r="AA68" s="23">
        <f t="shared" si="4"/>
        <v>103.40675718652066</v>
      </c>
      <c r="AB68" s="23">
        <f t="shared" si="5"/>
        <v>107.419462374354</v>
      </c>
      <c r="AC68" s="15"/>
      <c r="AE68"/>
      <c r="AF68" s="21"/>
      <c r="AG68" s="7"/>
      <c r="AI68"/>
      <c r="AK68" s="7"/>
    </row>
    <row r="69" spans="1:37" x14ac:dyDescent="0.25">
      <c r="A69" s="21">
        <v>38139</v>
      </c>
      <c r="B69" s="23">
        <v>97.973088358528699</v>
      </c>
      <c r="C69" s="23">
        <v>120.737589332694</v>
      </c>
      <c r="D69" s="23">
        <v>103.06258270441801</v>
      </c>
      <c r="E69" s="23">
        <f t="shared" si="6"/>
        <v>96.992312182282305</v>
      </c>
      <c r="F69" s="23">
        <f t="shared" si="7"/>
        <v>120.94769188066432</v>
      </c>
      <c r="G69" s="23">
        <f t="shared" si="8"/>
        <v>102.56339683220466</v>
      </c>
      <c r="H69" s="32"/>
      <c r="I69" s="22">
        <v>96.3099573072125</v>
      </c>
      <c r="J69" s="23">
        <v>127.919464640523</v>
      </c>
      <c r="K69" s="23">
        <v>103.455688407594</v>
      </c>
      <c r="L69" s="23">
        <f t="shared" si="9"/>
        <v>95.002857018442342</v>
      </c>
      <c r="M69" s="23">
        <f t="shared" si="0"/>
        <v>128.25839486429533</v>
      </c>
      <c r="N69" s="27">
        <f t="shared" si="1"/>
        <v>102.46005365381801</v>
      </c>
      <c r="O69" s="36"/>
      <c r="P69" s="23">
        <v>97.9607579070871</v>
      </c>
      <c r="Q69" s="23">
        <v>113.18939841055099</v>
      </c>
      <c r="R69" s="23">
        <v>103.461945819593</v>
      </c>
      <c r="S69" s="23">
        <f t="shared" si="10"/>
        <v>95.802788839657367</v>
      </c>
      <c r="T69" s="23">
        <f t="shared" si="2"/>
        <v>114.56092792485201</v>
      </c>
      <c r="U69" s="23">
        <f t="shared" si="3"/>
        <v>102.64832182637001</v>
      </c>
      <c r="V69" s="28"/>
      <c r="W69" s="23">
        <v>108.683858980406</v>
      </c>
      <c r="X69" s="23">
        <v>104.03465601364999</v>
      </c>
      <c r="Y69" s="23">
        <v>107.69876281185</v>
      </c>
      <c r="Z69" s="23">
        <f t="shared" si="11"/>
        <v>108.53660031120667</v>
      </c>
      <c r="AA69" s="23">
        <f t="shared" si="4"/>
        <v>103.79038773745067</v>
      </c>
      <c r="AB69" s="23">
        <f t="shared" si="5"/>
        <v>107.83075810146933</v>
      </c>
      <c r="AC69" s="15"/>
      <c r="AE69"/>
      <c r="AF69" s="21"/>
      <c r="AG69" s="7"/>
      <c r="AI69"/>
      <c r="AK69" s="7"/>
    </row>
    <row r="70" spans="1:37" x14ac:dyDescent="0.25">
      <c r="A70" s="21">
        <v>38169</v>
      </c>
      <c r="B70" s="23">
        <v>97.957957581415101</v>
      </c>
      <c r="C70" s="23">
        <v>121.711855445361</v>
      </c>
      <c r="D70" s="23">
        <v>103.361255313071</v>
      </c>
      <c r="E70" s="23">
        <f t="shared" si="6"/>
        <v>97.40230928313072</v>
      </c>
      <c r="F70" s="23">
        <f t="shared" si="7"/>
        <v>121.35126169278432</v>
      </c>
      <c r="G70" s="23">
        <f t="shared" si="8"/>
        <v>102.86588879861132</v>
      </c>
      <c r="H70" s="32"/>
      <c r="I70" s="22">
        <v>96.497332598362703</v>
      </c>
      <c r="J70" s="23">
        <v>130.39758573818301</v>
      </c>
      <c r="K70" s="23">
        <v>104.098344778163</v>
      </c>
      <c r="L70" s="23">
        <f t="shared" si="9"/>
        <v>95.63737703780869</v>
      </c>
      <c r="M70" s="23">
        <f t="shared" ref="M70:M133" si="12">AVERAGE(J68:J70)</f>
        <v>129.15208934562233</v>
      </c>
      <c r="N70" s="27">
        <f t="shared" ref="N70:N133" si="13">AVERAGE(K68:K70)</f>
        <v>103.186280405856</v>
      </c>
      <c r="O70" s="36"/>
      <c r="P70" s="23">
        <v>95.226803976103398</v>
      </c>
      <c r="Q70" s="23">
        <v>111.15897928561699</v>
      </c>
      <c r="R70" s="23">
        <v>101.370972951944</v>
      </c>
      <c r="S70" s="23">
        <f t="shared" si="10"/>
        <v>95.968069600665828</v>
      </c>
      <c r="T70" s="23">
        <f t="shared" ref="T70:T133" si="14">AVERAGE(Q68:Q70)</f>
        <v>113.28318715802367</v>
      </c>
      <c r="U70" s="23">
        <f t="shared" ref="U70:U133" si="15">AVERAGE(R68:R70)</f>
        <v>102.388625380343</v>
      </c>
      <c r="V70" s="28"/>
      <c r="W70" s="23">
        <v>107.563767366866</v>
      </c>
      <c r="X70" s="23">
        <v>103.71525972143</v>
      </c>
      <c r="Y70" s="23">
        <v>107.056565192574</v>
      </c>
      <c r="Z70" s="23">
        <f t="shared" si="11"/>
        <v>108.19484166603667</v>
      </c>
      <c r="AA70" s="23">
        <f t="shared" ref="AA70:AA133" si="16">AVERAGE(X68:X70)</f>
        <v>104.15205512650533</v>
      </c>
      <c r="AB70" s="23">
        <f t="shared" ref="AB70:AB133" si="17">AVERAGE(Y68:Y70)</f>
        <v>107.61796168933967</v>
      </c>
      <c r="AC70" s="15"/>
      <c r="AE70"/>
      <c r="AF70" s="21"/>
      <c r="AG70" s="7"/>
      <c r="AI70"/>
      <c r="AK70" s="7"/>
    </row>
    <row r="71" spans="1:37" x14ac:dyDescent="0.25">
      <c r="A71" s="21">
        <v>38200</v>
      </c>
      <c r="B71" s="23">
        <v>98.926526841447995</v>
      </c>
      <c r="C71" s="23">
        <v>123.660765677265</v>
      </c>
      <c r="D71" s="23">
        <v>104.410805053394</v>
      </c>
      <c r="E71" s="23">
        <f t="shared" ref="E71:E134" si="18">AVERAGE(B69:B71)</f>
        <v>98.285857593797274</v>
      </c>
      <c r="F71" s="23">
        <f t="shared" ref="F71:F134" si="19">AVERAGE(C69:C71)</f>
        <v>122.03673681844002</v>
      </c>
      <c r="G71" s="23">
        <f t="shared" ref="G71:G134" si="20">AVERAGE(D69:D71)</f>
        <v>103.61154769029433</v>
      </c>
      <c r="H71" s="32"/>
      <c r="I71" s="22">
        <v>97.534819933959994</v>
      </c>
      <c r="J71" s="23">
        <v>132.643740331147</v>
      </c>
      <c r="K71" s="23">
        <v>105.345374317622</v>
      </c>
      <c r="L71" s="23">
        <f t="shared" ref="L71:L134" si="21">AVERAGE(I69:I71)</f>
        <v>96.780703279845056</v>
      </c>
      <c r="M71" s="23">
        <f t="shared" si="12"/>
        <v>130.32026356995101</v>
      </c>
      <c r="N71" s="27">
        <f t="shared" si="13"/>
        <v>104.29980250112634</v>
      </c>
      <c r="O71" s="36"/>
      <c r="P71" s="23">
        <v>98.634586949463397</v>
      </c>
      <c r="Q71" s="23">
        <v>115.441022936932</v>
      </c>
      <c r="R71" s="23">
        <v>104.084942530794</v>
      </c>
      <c r="S71" s="23">
        <f t="shared" ref="S71:S134" si="22">AVERAGE(P69:P71)</f>
        <v>97.274049610884617</v>
      </c>
      <c r="T71" s="23">
        <f t="shared" si="14"/>
        <v>113.26313354436665</v>
      </c>
      <c r="U71" s="23">
        <f t="shared" si="15"/>
        <v>102.97262043411031</v>
      </c>
      <c r="V71" s="28"/>
      <c r="W71" s="23">
        <v>108.080790507285</v>
      </c>
      <c r="X71" s="23">
        <v>104.423603785244</v>
      </c>
      <c r="Y71" s="23">
        <v>107.313028562676</v>
      </c>
      <c r="Z71" s="23">
        <f t="shared" ref="Z71:Z134" si="23">AVERAGE(W69:W71)</f>
        <v>108.10947228485232</v>
      </c>
      <c r="AA71" s="23">
        <f t="shared" si="16"/>
        <v>104.05783984010799</v>
      </c>
      <c r="AB71" s="23">
        <f t="shared" si="17"/>
        <v>107.3561188557</v>
      </c>
      <c r="AC71" s="15"/>
      <c r="AE71"/>
      <c r="AF71" s="21"/>
      <c r="AG71" s="7"/>
      <c r="AI71"/>
      <c r="AK71" s="7"/>
    </row>
    <row r="72" spans="1:37" x14ac:dyDescent="0.25">
      <c r="A72" s="21">
        <v>38231</v>
      </c>
      <c r="B72" s="23">
        <v>101.017913043967</v>
      </c>
      <c r="C72" s="23">
        <v>122.20767665447001</v>
      </c>
      <c r="D72" s="23">
        <v>105.48210985824601</v>
      </c>
      <c r="E72" s="23">
        <f t="shared" si="18"/>
        <v>99.300799155610036</v>
      </c>
      <c r="F72" s="23">
        <f t="shared" si="19"/>
        <v>122.52676592569867</v>
      </c>
      <c r="G72" s="23">
        <f t="shared" si="20"/>
        <v>104.41805674157034</v>
      </c>
      <c r="H72" s="32"/>
      <c r="I72" s="22">
        <v>99.954427741502101</v>
      </c>
      <c r="J72" s="23">
        <v>131.863503136286</v>
      </c>
      <c r="K72" s="23">
        <v>107.106857504055</v>
      </c>
      <c r="L72" s="23">
        <f t="shared" si="21"/>
        <v>97.995526757941605</v>
      </c>
      <c r="M72" s="23">
        <f t="shared" si="12"/>
        <v>131.63494306853866</v>
      </c>
      <c r="N72" s="27">
        <f t="shared" si="13"/>
        <v>105.51685886661335</v>
      </c>
      <c r="O72" s="36"/>
      <c r="P72" s="23">
        <v>99.690684203735699</v>
      </c>
      <c r="Q72" s="23">
        <v>109.824143802302</v>
      </c>
      <c r="R72" s="23">
        <v>102.756527161542</v>
      </c>
      <c r="S72" s="23">
        <f t="shared" si="22"/>
        <v>97.850691709767503</v>
      </c>
      <c r="T72" s="23">
        <f t="shared" si="14"/>
        <v>112.14138200828366</v>
      </c>
      <c r="U72" s="23">
        <f t="shared" si="15"/>
        <v>102.73748088142666</v>
      </c>
      <c r="V72" s="28"/>
      <c r="W72" s="23">
        <v>109.381897172965</v>
      </c>
      <c r="X72" s="23">
        <v>103.910985441362</v>
      </c>
      <c r="Y72" s="23">
        <v>108.664266762778</v>
      </c>
      <c r="Z72" s="23">
        <f t="shared" si="23"/>
        <v>108.34215168237201</v>
      </c>
      <c r="AA72" s="23">
        <f t="shared" si="16"/>
        <v>104.016616316012</v>
      </c>
      <c r="AB72" s="23">
        <f t="shared" si="17"/>
        <v>107.67795350600932</v>
      </c>
      <c r="AC72" s="15"/>
      <c r="AE72"/>
      <c r="AF72" s="21"/>
      <c r="AG72" s="7"/>
      <c r="AI72"/>
      <c r="AK72" s="7"/>
    </row>
    <row r="73" spans="1:37" x14ac:dyDescent="0.25">
      <c r="A73" s="21">
        <v>38261</v>
      </c>
      <c r="B73" s="23">
        <v>99.328015074456999</v>
      </c>
      <c r="C73" s="23">
        <v>121.12028690791</v>
      </c>
      <c r="D73" s="23">
        <v>104.056059326499</v>
      </c>
      <c r="E73" s="23">
        <f t="shared" si="18"/>
        <v>99.757484986623993</v>
      </c>
      <c r="F73" s="23">
        <f t="shared" si="19"/>
        <v>122.32957641321501</v>
      </c>
      <c r="G73" s="23">
        <f t="shared" si="20"/>
        <v>104.64965807937966</v>
      </c>
      <c r="H73" s="32"/>
      <c r="I73" s="22">
        <v>97.665514549127096</v>
      </c>
      <c r="J73" s="23">
        <v>130.79223055280301</v>
      </c>
      <c r="K73" s="23">
        <v>104.929428226537</v>
      </c>
      <c r="L73" s="23">
        <f t="shared" si="21"/>
        <v>98.384920741529712</v>
      </c>
      <c r="M73" s="23">
        <f t="shared" si="12"/>
        <v>131.76649134007866</v>
      </c>
      <c r="N73" s="27">
        <f t="shared" si="13"/>
        <v>105.79388668273801</v>
      </c>
      <c r="O73" s="36"/>
      <c r="P73" s="23">
        <v>96.282471050892198</v>
      </c>
      <c r="Q73" s="23">
        <v>106.61981982102201</v>
      </c>
      <c r="R73" s="23">
        <v>100.448647579392</v>
      </c>
      <c r="S73" s="23">
        <f t="shared" si="22"/>
        <v>98.202580734697094</v>
      </c>
      <c r="T73" s="23">
        <f t="shared" si="14"/>
        <v>110.62832885341868</v>
      </c>
      <c r="U73" s="23">
        <f t="shared" si="15"/>
        <v>102.43003909057599</v>
      </c>
      <c r="V73" s="28"/>
      <c r="W73" s="23">
        <v>108.893274343755</v>
      </c>
      <c r="X73" s="23">
        <v>103.44052806892699</v>
      </c>
      <c r="Y73" s="23">
        <v>108.05332895836</v>
      </c>
      <c r="Z73" s="23">
        <f t="shared" si="23"/>
        <v>108.78532067466831</v>
      </c>
      <c r="AA73" s="23">
        <f t="shared" si="16"/>
        <v>103.92503909851099</v>
      </c>
      <c r="AB73" s="23">
        <f t="shared" si="17"/>
        <v>108.01020809460466</v>
      </c>
      <c r="AC73" s="15"/>
      <c r="AE73"/>
      <c r="AF73" s="21"/>
      <c r="AG73" s="7"/>
      <c r="AI73"/>
      <c r="AK73" s="7"/>
    </row>
    <row r="74" spans="1:37" x14ac:dyDescent="0.25">
      <c r="A74" s="21">
        <v>38292</v>
      </c>
      <c r="B74" s="23">
        <v>99.214272456832106</v>
      </c>
      <c r="C74" s="23">
        <v>121.104966547545</v>
      </c>
      <c r="D74" s="23">
        <v>104.136065264636</v>
      </c>
      <c r="E74" s="23">
        <f t="shared" si="18"/>
        <v>99.85340019175203</v>
      </c>
      <c r="F74" s="23">
        <f t="shared" si="19"/>
        <v>121.477643369975</v>
      </c>
      <c r="G74" s="23">
        <f t="shared" si="20"/>
        <v>104.55807814979367</v>
      </c>
      <c r="H74" s="32"/>
      <c r="I74" s="22">
        <v>97.970559836483403</v>
      </c>
      <c r="J74" s="23">
        <v>131.75378984209499</v>
      </c>
      <c r="K74" s="23">
        <v>105.37850179617701</v>
      </c>
      <c r="L74" s="23">
        <f t="shared" si="21"/>
        <v>98.530167375704195</v>
      </c>
      <c r="M74" s="23">
        <f t="shared" si="12"/>
        <v>131.46984117706134</v>
      </c>
      <c r="N74" s="27">
        <f t="shared" si="13"/>
        <v>105.80492917558968</v>
      </c>
      <c r="O74" s="36"/>
      <c r="P74" s="23">
        <v>97.465898722046006</v>
      </c>
      <c r="Q74" s="23">
        <v>106.090997563306</v>
      </c>
      <c r="R74" s="23">
        <v>100.916366402132</v>
      </c>
      <c r="S74" s="23">
        <f t="shared" si="22"/>
        <v>97.81301799222463</v>
      </c>
      <c r="T74" s="23">
        <f t="shared" si="14"/>
        <v>107.51165372887668</v>
      </c>
      <c r="U74" s="23">
        <f t="shared" si="15"/>
        <v>101.37384704768867</v>
      </c>
      <c r="V74" s="28"/>
      <c r="W74" s="23">
        <v>108.45580620451</v>
      </c>
      <c r="X74" s="23">
        <v>104.06570095728399</v>
      </c>
      <c r="Y74" s="23">
        <v>107.848912768685</v>
      </c>
      <c r="Z74" s="23">
        <f t="shared" si="23"/>
        <v>108.91032590707665</v>
      </c>
      <c r="AA74" s="23">
        <f t="shared" si="16"/>
        <v>103.80573815585767</v>
      </c>
      <c r="AB74" s="23">
        <f t="shared" si="17"/>
        <v>108.18883616327433</v>
      </c>
      <c r="AC74" s="15"/>
      <c r="AE74"/>
      <c r="AF74" s="21"/>
      <c r="AG74" s="7"/>
      <c r="AI74"/>
      <c r="AK74" s="7"/>
    </row>
    <row r="75" spans="1:37" x14ac:dyDescent="0.25">
      <c r="A75" s="21">
        <v>38322</v>
      </c>
      <c r="B75" s="23">
        <v>98.915730796596193</v>
      </c>
      <c r="C75" s="23">
        <v>122.910962038447</v>
      </c>
      <c r="D75" s="23">
        <v>103.940256288265</v>
      </c>
      <c r="E75" s="23">
        <f t="shared" si="18"/>
        <v>99.152672775961761</v>
      </c>
      <c r="F75" s="23">
        <f t="shared" si="19"/>
        <v>121.71207183130066</v>
      </c>
      <c r="G75" s="23">
        <f t="shared" si="20"/>
        <v>104.0441269598</v>
      </c>
      <c r="H75" s="32"/>
      <c r="I75" s="22">
        <v>97.887635715092998</v>
      </c>
      <c r="J75" s="23">
        <v>133.379182209525</v>
      </c>
      <c r="K75" s="23">
        <v>105.34786077889</v>
      </c>
      <c r="L75" s="23">
        <f t="shared" si="21"/>
        <v>97.841236700234504</v>
      </c>
      <c r="M75" s="23">
        <f t="shared" si="12"/>
        <v>131.97506753480766</v>
      </c>
      <c r="N75" s="27">
        <f t="shared" si="13"/>
        <v>105.218596933868</v>
      </c>
      <c r="O75" s="36"/>
      <c r="P75" s="23">
        <v>96.864548234356306</v>
      </c>
      <c r="Q75" s="23">
        <v>109.04327633242001</v>
      </c>
      <c r="R75" s="23">
        <v>100.890493770719</v>
      </c>
      <c r="S75" s="23">
        <f t="shared" si="22"/>
        <v>96.87097266909818</v>
      </c>
      <c r="T75" s="23">
        <f t="shared" si="14"/>
        <v>107.25136457224933</v>
      </c>
      <c r="U75" s="23">
        <f t="shared" si="15"/>
        <v>100.75183591741433</v>
      </c>
      <c r="V75" s="28"/>
      <c r="W75" s="23">
        <v>107.664456476526</v>
      </c>
      <c r="X75" s="23">
        <v>105.855008355869</v>
      </c>
      <c r="Y75" s="23">
        <v>107.171582464773</v>
      </c>
      <c r="Z75" s="23">
        <f t="shared" si="23"/>
        <v>108.33784567493034</v>
      </c>
      <c r="AA75" s="23">
        <f t="shared" si="16"/>
        <v>104.45374579402666</v>
      </c>
      <c r="AB75" s="23">
        <f t="shared" si="17"/>
        <v>107.691274730606</v>
      </c>
      <c r="AC75" s="15"/>
      <c r="AE75"/>
      <c r="AF75" s="21"/>
      <c r="AG75" s="7"/>
      <c r="AI75"/>
      <c r="AK75" s="7"/>
    </row>
    <row r="76" spans="1:37" x14ac:dyDescent="0.25">
      <c r="A76" s="21">
        <v>38353</v>
      </c>
      <c r="B76" s="23">
        <v>99.214943250224195</v>
      </c>
      <c r="C76" s="23">
        <v>122.262569216187</v>
      </c>
      <c r="D76" s="23">
        <v>104.27563331334601</v>
      </c>
      <c r="E76" s="23">
        <f t="shared" si="18"/>
        <v>99.114982167884179</v>
      </c>
      <c r="F76" s="23">
        <f t="shared" si="19"/>
        <v>122.09283260072634</v>
      </c>
      <c r="G76" s="23">
        <f t="shared" si="20"/>
        <v>104.117318288749</v>
      </c>
      <c r="H76" s="32"/>
      <c r="I76" s="22">
        <v>98.277746821637294</v>
      </c>
      <c r="J76" s="23">
        <v>132.27786391352399</v>
      </c>
      <c r="K76" s="23">
        <v>105.841058747631</v>
      </c>
      <c r="L76" s="23">
        <f t="shared" si="21"/>
        <v>98.045314124404555</v>
      </c>
      <c r="M76" s="23">
        <f t="shared" si="12"/>
        <v>132.47027865504799</v>
      </c>
      <c r="N76" s="27">
        <f t="shared" si="13"/>
        <v>105.52247377423267</v>
      </c>
      <c r="O76" s="36"/>
      <c r="P76" s="23">
        <v>95.539423560124604</v>
      </c>
      <c r="Q76" s="23">
        <v>108.530513863921</v>
      </c>
      <c r="R76" s="23">
        <v>100.368937026175</v>
      </c>
      <c r="S76" s="23">
        <f t="shared" si="22"/>
        <v>96.623290172175643</v>
      </c>
      <c r="T76" s="23">
        <f t="shared" si="14"/>
        <v>107.888262586549</v>
      </c>
      <c r="U76" s="23">
        <f t="shared" si="15"/>
        <v>100.72526573300867</v>
      </c>
      <c r="V76" s="28"/>
      <c r="W76" s="23">
        <v>106.66722088157</v>
      </c>
      <c r="X76" s="23">
        <v>106.420006468975</v>
      </c>
      <c r="Y76" s="23">
        <v>106.65522123136201</v>
      </c>
      <c r="Z76" s="23">
        <f t="shared" si="23"/>
        <v>107.595827854202</v>
      </c>
      <c r="AA76" s="23">
        <f t="shared" si="16"/>
        <v>105.44690526070933</v>
      </c>
      <c r="AB76" s="23">
        <f t="shared" si="17"/>
        <v>107.22523882160668</v>
      </c>
      <c r="AC76" s="15"/>
      <c r="AE76"/>
      <c r="AF76" s="21"/>
      <c r="AG76" s="7"/>
      <c r="AI76"/>
      <c r="AK76" s="7"/>
    </row>
    <row r="77" spans="1:37" x14ac:dyDescent="0.25">
      <c r="A77" s="21">
        <v>38384</v>
      </c>
      <c r="B77" s="23">
        <v>99.564917619593501</v>
      </c>
      <c r="C77" s="23">
        <v>122.545327034908</v>
      </c>
      <c r="D77" s="23">
        <v>105.162100749217</v>
      </c>
      <c r="E77" s="23">
        <f t="shared" si="18"/>
        <v>99.231863888804625</v>
      </c>
      <c r="F77" s="23">
        <f t="shared" si="19"/>
        <v>122.57295276318065</v>
      </c>
      <c r="G77" s="23">
        <f t="shared" si="20"/>
        <v>104.45933011694268</v>
      </c>
      <c r="H77" s="32"/>
      <c r="I77" s="22">
        <v>99.247174084504906</v>
      </c>
      <c r="J77" s="23">
        <v>133.72281704407601</v>
      </c>
      <c r="K77" s="23">
        <v>107.063975797119</v>
      </c>
      <c r="L77" s="23">
        <f t="shared" si="21"/>
        <v>98.470852207078408</v>
      </c>
      <c r="M77" s="23">
        <f t="shared" si="12"/>
        <v>133.12662105570834</v>
      </c>
      <c r="N77" s="27">
        <f t="shared" si="13"/>
        <v>106.08429844121332</v>
      </c>
      <c r="O77" s="36"/>
      <c r="P77" s="23">
        <v>99.025431675573998</v>
      </c>
      <c r="Q77" s="23">
        <v>108.77923114327299</v>
      </c>
      <c r="R77" s="23">
        <v>102.34211001672</v>
      </c>
      <c r="S77" s="23">
        <f t="shared" si="22"/>
        <v>97.143134490018312</v>
      </c>
      <c r="T77" s="23">
        <f t="shared" si="14"/>
        <v>108.784340446538</v>
      </c>
      <c r="U77" s="23">
        <f t="shared" si="15"/>
        <v>101.200513604538</v>
      </c>
      <c r="V77" s="28"/>
      <c r="W77" s="23">
        <v>106.697198369711</v>
      </c>
      <c r="X77" s="23">
        <v>105.369830695982</v>
      </c>
      <c r="Y77" s="23">
        <v>106.552326830978</v>
      </c>
      <c r="Z77" s="23">
        <f t="shared" si="23"/>
        <v>107.00962524260233</v>
      </c>
      <c r="AA77" s="23">
        <f t="shared" si="16"/>
        <v>105.88161517360867</v>
      </c>
      <c r="AB77" s="23">
        <f t="shared" si="17"/>
        <v>106.79304350903767</v>
      </c>
      <c r="AC77" s="15"/>
      <c r="AE77"/>
      <c r="AF77" s="21"/>
      <c r="AG77" s="7"/>
      <c r="AI77"/>
      <c r="AK77" s="7"/>
    </row>
    <row r="78" spans="1:37" x14ac:dyDescent="0.25">
      <c r="A78" s="21">
        <v>38412</v>
      </c>
      <c r="B78" s="23">
        <v>101.25384075324401</v>
      </c>
      <c r="C78" s="23">
        <v>122.53111547656501</v>
      </c>
      <c r="D78" s="23">
        <v>106.614887023241</v>
      </c>
      <c r="E78" s="23">
        <f t="shared" si="18"/>
        <v>100.01123387435389</v>
      </c>
      <c r="F78" s="23">
        <f t="shared" si="19"/>
        <v>122.44633724255334</v>
      </c>
      <c r="G78" s="23">
        <f t="shared" si="20"/>
        <v>105.35087369526799</v>
      </c>
      <c r="H78" s="32"/>
      <c r="I78" s="22">
        <v>100.644431570373</v>
      </c>
      <c r="J78" s="23">
        <v>132.42608319486899</v>
      </c>
      <c r="K78" s="23">
        <v>108.053793286001</v>
      </c>
      <c r="L78" s="23">
        <f t="shared" si="21"/>
        <v>99.389784158838395</v>
      </c>
      <c r="M78" s="23">
        <f t="shared" si="12"/>
        <v>132.80892138415632</v>
      </c>
      <c r="N78" s="27">
        <f t="shared" si="13"/>
        <v>106.98627594358366</v>
      </c>
      <c r="O78" s="36"/>
      <c r="P78" s="23">
        <v>98.131192717880396</v>
      </c>
      <c r="Q78" s="23">
        <v>112.204645229574</v>
      </c>
      <c r="R78" s="23">
        <v>103.87880183290901</v>
      </c>
      <c r="S78" s="23">
        <f t="shared" si="22"/>
        <v>97.565349317859656</v>
      </c>
      <c r="T78" s="23">
        <f t="shared" si="14"/>
        <v>109.83813007892267</v>
      </c>
      <c r="U78" s="23">
        <f t="shared" si="15"/>
        <v>102.19661629193467</v>
      </c>
      <c r="V78" s="28"/>
      <c r="W78" s="23">
        <v>109.824009774263</v>
      </c>
      <c r="X78" s="23">
        <v>105.902692022454</v>
      </c>
      <c r="Y78" s="23">
        <v>109.201829617367</v>
      </c>
      <c r="Z78" s="23">
        <f t="shared" si="23"/>
        <v>107.729476341848</v>
      </c>
      <c r="AA78" s="23">
        <f t="shared" si="16"/>
        <v>105.89750972913701</v>
      </c>
      <c r="AB78" s="23">
        <f t="shared" si="17"/>
        <v>107.46979255990233</v>
      </c>
      <c r="AC78" s="15"/>
      <c r="AE78"/>
      <c r="AF78" s="21"/>
      <c r="AG78" s="7"/>
      <c r="AI78"/>
      <c r="AK78" s="7"/>
    </row>
    <row r="79" spans="1:37" x14ac:dyDescent="0.25">
      <c r="A79" s="21">
        <v>38443</v>
      </c>
      <c r="B79" s="23">
        <v>100.54818844193299</v>
      </c>
      <c r="C79" s="23">
        <v>121.23064398367799</v>
      </c>
      <c r="D79" s="23">
        <v>104.841156703981</v>
      </c>
      <c r="E79" s="23">
        <f t="shared" si="18"/>
        <v>100.45564893825684</v>
      </c>
      <c r="F79" s="23">
        <f t="shared" si="19"/>
        <v>122.10236216505034</v>
      </c>
      <c r="G79" s="23">
        <f t="shared" si="20"/>
        <v>105.53938149214633</v>
      </c>
      <c r="H79" s="32"/>
      <c r="I79" s="22">
        <v>100.5239278871</v>
      </c>
      <c r="J79" s="23">
        <v>133.31398139621299</v>
      </c>
      <c r="K79" s="23">
        <v>107.61323387436801</v>
      </c>
      <c r="L79" s="23">
        <f t="shared" si="21"/>
        <v>100.13851118065929</v>
      </c>
      <c r="M79" s="23">
        <f t="shared" si="12"/>
        <v>133.15429387838597</v>
      </c>
      <c r="N79" s="27">
        <f t="shared" si="13"/>
        <v>107.57700098582933</v>
      </c>
      <c r="O79" s="36"/>
      <c r="P79" s="23">
        <v>96.883923906395097</v>
      </c>
      <c r="Q79" s="23">
        <v>106.17736328875201</v>
      </c>
      <c r="R79" s="23">
        <v>100.165754735802</v>
      </c>
      <c r="S79" s="23">
        <f t="shared" si="22"/>
        <v>98.013516099949825</v>
      </c>
      <c r="T79" s="23">
        <f t="shared" si="14"/>
        <v>109.05374655386633</v>
      </c>
      <c r="U79" s="23">
        <f t="shared" si="15"/>
        <v>102.12888886181032</v>
      </c>
      <c r="V79" s="28"/>
      <c r="W79" s="23">
        <v>108.227119560944</v>
      </c>
      <c r="X79" s="23">
        <v>106.76124754460101</v>
      </c>
      <c r="Y79" s="23">
        <v>108.048586736768</v>
      </c>
      <c r="Z79" s="23">
        <f t="shared" si="23"/>
        <v>108.24944256830599</v>
      </c>
      <c r="AA79" s="23">
        <f t="shared" si="16"/>
        <v>106.01125675434567</v>
      </c>
      <c r="AB79" s="23">
        <f t="shared" si="17"/>
        <v>107.93424772837101</v>
      </c>
      <c r="AC79" s="15"/>
      <c r="AE79"/>
      <c r="AF79" s="21"/>
      <c r="AG79" s="7"/>
      <c r="AI79"/>
      <c r="AK79" s="7"/>
    </row>
    <row r="80" spans="1:37" x14ac:dyDescent="0.25">
      <c r="A80" s="21">
        <v>38473</v>
      </c>
      <c r="B80" s="23">
        <v>102.99033199273801</v>
      </c>
      <c r="C80" s="23">
        <v>122.8354218497</v>
      </c>
      <c r="D80" s="23">
        <v>107.38721790454299</v>
      </c>
      <c r="E80" s="23">
        <f t="shared" si="18"/>
        <v>101.597453729305</v>
      </c>
      <c r="F80" s="23">
        <f t="shared" si="19"/>
        <v>122.19906043664768</v>
      </c>
      <c r="G80" s="23">
        <f t="shared" si="20"/>
        <v>106.28108721058832</v>
      </c>
      <c r="H80" s="32"/>
      <c r="I80" s="22">
        <v>102.088964972117</v>
      </c>
      <c r="J80" s="23">
        <v>134.62326893011999</v>
      </c>
      <c r="K80" s="23">
        <v>109.424546215333</v>
      </c>
      <c r="L80" s="23">
        <f t="shared" si="21"/>
        <v>101.08577480986332</v>
      </c>
      <c r="M80" s="23">
        <f t="shared" si="12"/>
        <v>133.45444450706734</v>
      </c>
      <c r="N80" s="27">
        <f t="shared" si="13"/>
        <v>108.36385779190067</v>
      </c>
      <c r="O80" s="36"/>
      <c r="P80" s="23">
        <v>101.42995805998</v>
      </c>
      <c r="Q80" s="23">
        <v>105.855802148636</v>
      </c>
      <c r="R80" s="23">
        <v>102.494032986623</v>
      </c>
      <c r="S80" s="23">
        <f t="shared" si="22"/>
        <v>98.815024894751829</v>
      </c>
      <c r="T80" s="23">
        <f t="shared" si="14"/>
        <v>108.07927022232066</v>
      </c>
      <c r="U80" s="23">
        <f t="shared" si="15"/>
        <v>102.179529851778</v>
      </c>
      <c r="V80" s="28"/>
      <c r="W80" s="23">
        <v>110.566349254435</v>
      </c>
      <c r="X80" s="23">
        <v>107.730940999906</v>
      </c>
      <c r="Y80" s="23">
        <v>110.16113041653099</v>
      </c>
      <c r="Z80" s="23">
        <f t="shared" si="23"/>
        <v>109.53915952988068</v>
      </c>
      <c r="AA80" s="23">
        <f t="shared" si="16"/>
        <v>106.79829352232035</v>
      </c>
      <c r="AB80" s="23">
        <f t="shared" si="17"/>
        <v>109.13718225688865</v>
      </c>
      <c r="AC80" s="15"/>
      <c r="AE80"/>
      <c r="AF80" s="21"/>
      <c r="AG80" s="7"/>
      <c r="AI80"/>
      <c r="AK80" s="7"/>
    </row>
    <row r="81" spans="1:37" x14ac:dyDescent="0.25">
      <c r="A81" s="21">
        <v>38504</v>
      </c>
      <c r="B81" s="23">
        <v>101.27046165869299</v>
      </c>
      <c r="C81" s="23">
        <v>125.137388283711</v>
      </c>
      <c r="D81" s="23">
        <v>106.365830798709</v>
      </c>
      <c r="E81" s="23">
        <f t="shared" si="18"/>
        <v>101.60299403112133</v>
      </c>
      <c r="F81" s="23">
        <f t="shared" si="19"/>
        <v>123.06781803902966</v>
      </c>
      <c r="G81" s="23">
        <f t="shared" si="20"/>
        <v>106.19806846907767</v>
      </c>
      <c r="H81" s="32"/>
      <c r="I81" s="22">
        <v>100.913266584307</v>
      </c>
      <c r="J81" s="23">
        <v>135.573586363743</v>
      </c>
      <c r="K81" s="23">
        <v>108.645142296825</v>
      </c>
      <c r="L81" s="23">
        <f t="shared" si="21"/>
        <v>101.17538648117466</v>
      </c>
      <c r="M81" s="23">
        <f t="shared" si="12"/>
        <v>134.50361223002534</v>
      </c>
      <c r="N81" s="27">
        <f t="shared" si="13"/>
        <v>108.56097412884201</v>
      </c>
      <c r="O81" s="36"/>
      <c r="P81" s="23">
        <v>98.0094153651158</v>
      </c>
      <c r="Q81" s="23">
        <v>107.880437171105</v>
      </c>
      <c r="R81" s="23">
        <v>101.42442747215399</v>
      </c>
      <c r="S81" s="23">
        <f t="shared" si="22"/>
        <v>98.774432443830293</v>
      </c>
      <c r="T81" s="23">
        <f t="shared" si="14"/>
        <v>106.63786753616432</v>
      </c>
      <c r="U81" s="23">
        <f t="shared" si="15"/>
        <v>101.36140506485965</v>
      </c>
      <c r="V81" s="28"/>
      <c r="W81" s="23">
        <v>109.834207261765</v>
      </c>
      <c r="X81" s="23">
        <v>109.107933235887</v>
      </c>
      <c r="Y81" s="23">
        <v>109.73982914569901</v>
      </c>
      <c r="Z81" s="23">
        <f t="shared" si="23"/>
        <v>109.54255869238135</v>
      </c>
      <c r="AA81" s="23">
        <f t="shared" si="16"/>
        <v>107.86670726013135</v>
      </c>
      <c r="AB81" s="23">
        <f t="shared" si="17"/>
        <v>109.31651543299932</v>
      </c>
      <c r="AC81" s="15"/>
      <c r="AE81"/>
      <c r="AF81" s="21"/>
      <c r="AG81" s="7"/>
      <c r="AI81"/>
      <c r="AK81" s="7"/>
    </row>
    <row r="82" spans="1:37" x14ac:dyDescent="0.25">
      <c r="A82" s="21">
        <v>38534</v>
      </c>
      <c r="B82" s="23">
        <v>102.31585074935199</v>
      </c>
      <c r="C82" s="23">
        <v>122.12669177133201</v>
      </c>
      <c r="D82" s="23">
        <v>106.972624280392</v>
      </c>
      <c r="E82" s="23">
        <f t="shared" si="18"/>
        <v>102.19221480026101</v>
      </c>
      <c r="F82" s="23">
        <f t="shared" si="19"/>
        <v>123.36650063491435</v>
      </c>
      <c r="G82" s="23">
        <f t="shared" si="20"/>
        <v>106.90855766121466</v>
      </c>
      <c r="H82" s="32"/>
      <c r="I82" s="22">
        <v>101.829189270556</v>
      </c>
      <c r="J82" s="23">
        <v>134.286150400959</v>
      </c>
      <c r="K82" s="23">
        <v>109.058877228144</v>
      </c>
      <c r="L82" s="23">
        <f t="shared" si="21"/>
        <v>101.61047360899333</v>
      </c>
      <c r="M82" s="23">
        <f t="shared" si="12"/>
        <v>134.82766856494067</v>
      </c>
      <c r="N82" s="27">
        <f t="shared" si="13"/>
        <v>109.04285524676733</v>
      </c>
      <c r="O82" s="36"/>
      <c r="P82" s="23">
        <v>100.01426256985999</v>
      </c>
      <c r="Q82" s="23">
        <v>104.64819913845901</v>
      </c>
      <c r="R82" s="23">
        <v>102.24157440887799</v>
      </c>
      <c r="S82" s="23">
        <f t="shared" si="22"/>
        <v>99.817878664985258</v>
      </c>
      <c r="T82" s="23">
        <f t="shared" si="14"/>
        <v>106.12814615273334</v>
      </c>
      <c r="U82" s="23">
        <f t="shared" si="15"/>
        <v>102.053344955885</v>
      </c>
      <c r="V82" s="28"/>
      <c r="W82" s="23">
        <v>110.138460379943</v>
      </c>
      <c r="X82" s="23">
        <v>105.50928713486999</v>
      </c>
      <c r="Y82" s="23">
        <v>109.36479348805899</v>
      </c>
      <c r="Z82" s="23">
        <f t="shared" si="23"/>
        <v>110.17967229871432</v>
      </c>
      <c r="AA82" s="23">
        <f t="shared" si="16"/>
        <v>107.44938712355433</v>
      </c>
      <c r="AB82" s="23">
        <f t="shared" si="17"/>
        <v>109.755251016763</v>
      </c>
      <c r="AC82" s="15"/>
      <c r="AE82"/>
      <c r="AF82" s="21"/>
      <c r="AG82" s="7"/>
      <c r="AI82"/>
      <c r="AK82" s="7"/>
    </row>
    <row r="83" spans="1:37" x14ac:dyDescent="0.25">
      <c r="A83" s="21">
        <v>38565</v>
      </c>
      <c r="B83" s="23">
        <v>102.55125744701201</v>
      </c>
      <c r="C83" s="23">
        <v>121.228640151935</v>
      </c>
      <c r="D83" s="23">
        <v>107.103889891945</v>
      </c>
      <c r="E83" s="23">
        <f t="shared" si="18"/>
        <v>102.04585661835233</v>
      </c>
      <c r="F83" s="23">
        <f t="shared" si="19"/>
        <v>122.83090673565933</v>
      </c>
      <c r="G83" s="23">
        <f t="shared" si="20"/>
        <v>106.81411499034867</v>
      </c>
      <c r="H83" s="32"/>
      <c r="I83" s="22">
        <v>102.06125600112701</v>
      </c>
      <c r="J83" s="23">
        <v>133.14050907664301</v>
      </c>
      <c r="K83" s="23">
        <v>109.214108760024</v>
      </c>
      <c r="L83" s="23">
        <f t="shared" si="21"/>
        <v>101.60123728533</v>
      </c>
      <c r="M83" s="23">
        <f t="shared" si="12"/>
        <v>134.33341528044835</v>
      </c>
      <c r="N83" s="27">
        <f t="shared" si="13"/>
        <v>108.97270942833102</v>
      </c>
      <c r="O83" s="36"/>
      <c r="P83" s="23">
        <v>104.03410496551901</v>
      </c>
      <c r="Q83" s="23">
        <v>102.70119556148801</v>
      </c>
      <c r="R83" s="23">
        <v>103.28676807841801</v>
      </c>
      <c r="S83" s="23">
        <f t="shared" si="22"/>
        <v>100.68592763349828</v>
      </c>
      <c r="T83" s="23">
        <f t="shared" si="14"/>
        <v>105.076610623684</v>
      </c>
      <c r="U83" s="23">
        <f t="shared" si="15"/>
        <v>102.31758998648333</v>
      </c>
      <c r="V83" s="28"/>
      <c r="W83" s="23">
        <v>110.932050713824</v>
      </c>
      <c r="X83" s="23">
        <v>101.92339509710099</v>
      </c>
      <c r="Y83" s="23">
        <v>109.45366557756</v>
      </c>
      <c r="Z83" s="23">
        <f t="shared" si="23"/>
        <v>110.30157278517733</v>
      </c>
      <c r="AA83" s="23">
        <f t="shared" si="16"/>
        <v>105.51353848928601</v>
      </c>
      <c r="AB83" s="23">
        <f t="shared" si="17"/>
        <v>109.51942940377266</v>
      </c>
      <c r="AC83" s="15"/>
      <c r="AE83"/>
      <c r="AF83" s="21"/>
      <c r="AG83" s="7"/>
      <c r="AI83"/>
      <c r="AK83" s="7"/>
    </row>
    <row r="84" spans="1:37" x14ac:dyDescent="0.25">
      <c r="A84" s="21">
        <v>38596</v>
      </c>
      <c r="B84" s="23">
        <v>99.6340310750642</v>
      </c>
      <c r="C84" s="23">
        <v>119.60142389535299</v>
      </c>
      <c r="D84" s="23">
        <v>103.344920106515</v>
      </c>
      <c r="E84" s="23">
        <f t="shared" si="18"/>
        <v>101.50037975714274</v>
      </c>
      <c r="F84" s="23">
        <f t="shared" si="19"/>
        <v>120.98558527287332</v>
      </c>
      <c r="G84" s="23">
        <f t="shared" si="20"/>
        <v>105.80714475961734</v>
      </c>
      <c r="H84" s="32"/>
      <c r="I84" s="22">
        <v>99.486665130814103</v>
      </c>
      <c r="J84" s="23">
        <v>130.694178963143</v>
      </c>
      <c r="K84" s="23">
        <v>106.138655224925</v>
      </c>
      <c r="L84" s="23">
        <f t="shared" si="21"/>
        <v>101.12570346749904</v>
      </c>
      <c r="M84" s="23">
        <f t="shared" si="12"/>
        <v>132.70694614691502</v>
      </c>
      <c r="N84" s="27">
        <f t="shared" si="13"/>
        <v>108.13721373769766</v>
      </c>
      <c r="O84" s="36"/>
      <c r="P84" s="23">
        <v>95.538116349691094</v>
      </c>
      <c r="Q84" s="23">
        <v>101.163739625331</v>
      </c>
      <c r="R84" s="23">
        <v>97.050668128852493</v>
      </c>
      <c r="S84" s="23">
        <f t="shared" si="22"/>
        <v>99.86216129502337</v>
      </c>
      <c r="T84" s="23">
        <f t="shared" si="14"/>
        <v>102.83771144175934</v>
      </c>
      <c r="U84" s="23">
        <f t="shared" si="15"/>
        <v>100.85967020538283</v>
      </c>
      <c r="V84" s="28"/>
      <c r="W84" s="23">
        <v>107.92869123807699</v>
      </c>
      <c r="X84" s="23">
        <v>105.855852805295</v>
      </c>
      <c r="Y84" s="23">
        <v>107.56693816855601</v>
      </c>
      <c r="Z84" s="23">
        <f t="shared" si="23"/>
        <v>109.66640077728134</v>
      </c>
      <c r="AA84" s="23">
        <f t="shared" si="16"/>
        <v>104.42951167908866</v>
      </c>
      <c r="AB84" s="23">
        <f t="shared" si="17"/>
        <v>108.79513241139166</v>
      </c>
      <c r="AC84" s="15"/>
      <c r="AE84"/>
      <c r="AF84" s="21"/>
      <c r="AG84" s="7"/>
      <c r="AI84"/>
      <c r="AK84" s="7"/>
    </row>
    <row r="85" spans="1:37" x14ac:dyDescent="0.25">
      <c r="A85" s="21">
        <v>38626</v>
      </c>
      <c r="B85" s="23">
        <v>98.577988079151595</v>
      </c>
      <c r="C85" s="23">
        <v>119.164035787964</v>
      </c>
      <c r="D85" s="23">
        <v>103.092289651765</v>
      </c>
      <c r="E85" s="23">
        <f t="shared" si="18"/>
        <v>100.25442553374261</v>
      </c>
      <c r="F85" s="23">
        <f t="shared" si="19"/>
        <v>119.99803327841732</v>
      </c>
      <c r="G85" s="23">
        <f t="shared" si="20"/>
        <v>104.51369988340834</v>
      </c>
      <c r="H85" s="32"/>
      <c r="I85" s="22">
        <v>97.883321477800905</v>
      </c>
      <c r="J85" s="23">
        <v>129.21413175838799</v>
      </c>
      <c r="K85" s="23">
        <v>104.90161480747101</v>
      </c>
      <c r="L85" s="23">
        <f t="shared" si="21"/>
        <v>99.810414203247333</v>
      </c>
      <c r="M85" s="23">
        <f t="shared" si="12"/>
        <v>131.01627326605799</v>
      </c>
      <c r="N85" s="27">
        <f t="shared" si="13"/>
        <v>106.75145959747334</v>
      </c>
      <c r="O85" s="36"/>
      <c r="P85" s="23">
        <v>97.539162393498898</v>
      </c>
      <c r="Q85" s="23">
        <v>103.12540257167601</v>
      </c>
      <c r="R85" s="23">
        <v>99.705122621290499</v>
      </c>
      <c r="S85" s="23">
        <f t="shared" si="22"/>
        <v>99.037127902903009</v>
      </c>
      <c r="T85" s="23">
        <f t="shared" si="14"/>
        <v>102.330112586165</v>
      </c>
      <c r="U85" s="23">
        <f t="shared" si="15"/>
        <v>100.014186276187</v>
      </c>
      <c r="V85" s="28"/>
      <c r="W85" s="23">
        <v>107.655608260327</v>
      </c>
      <c r="X85" s="23">
        <v>105.08972573446501</v>
      </c>
      <c r="Y85" s="23">
        <v>107.57683832988501</v>
      </c>
      <c r="Z85" s="23">
        <f t="shared" si="23"/>
        <v>108.83878340407598</v>
      </c>
      <c r="AA85" s="23">
        <f t="shared" si="16"/>
        <v>104.28965787895366</v>
      </c>
      <c r="AB85" s="23">
        <f t="shared" si="17"/>
        <v>108.19914735866701</v>
      </c>
      <c r="AC85" s="15"/>
      <c r="AE85"/>
      <c r="AF85" s="21"/>
      <c r="AG85" s="7"/>
      <c r="AI85"/>
      <c r="AK85" s="7"/>
    </row>
    <row r="86" spans="1:37" x14ac:dyDescent="0.25">
      <c r="A86" s="21">
        <v>38657</v>
      </c>
      <c r="B86" s="23">
        <v>100.93819710885199</v>
      </c>
      <c r="C86" s="23">
        <v>121.096320895487</v>
      </c>
      <c r="D86" s="23">
        <v>105.663209107448</v>
      </c>
      <c r="E86" s="23">
        <f t="shared" si="18"/>
        <v>99.716738754355944</v>
      </c>
      <c r="F86" s="23">
        <f t="shared" si="19"/>
        <v>119.95392685960132</v>
      </c>
      <c r="G86" s="23">
        <f t="shared" si="20"/>
        <v>104.03347295524266</v>
      </c>
      <c r="H86" s="32"/>
      <c r="I86" s="22">
        <v>101.000192376972</v>
      </c>
      <c r="J86" s="23">
        <v>131.29491893593899</v>
      </c>
      <c r="K86" s="23">
        <v>107.79315103846901</v>
      </c>
      <c r="L86" s="23">
        <f t="shared" si="21"/>
        <v>99.456726328529001</v>
      </c>
      <c r="M86" s="23">
        <f t="shared" si="12"/>
        <v>130.40107655249</v>
      </c>
      <c r="N86" s="27">
        <f t="shared" si="13"/>
        <v>106.27780702362168</v>
      </c>
      <c r="O86" s="36"/>
      <c r="P86" s="23">
        <v>100.666587394093</v>
      </c>
      <c r="Q86" s="23">
        <v>106.526984734237</v>
      </c>
      <c r="R86" s="23">
        <v>103.202248747341</v>
      </c>
      <c r="S86" s="23">
        <f t="shared" si="22"/>
        <v>97.914622045761007</v>
      </c>
      <c r="T86" s="23">
        <f t="shared" si="14"/>
        <v>103.605375643748</v>
      </c>
      <c r="U86" s="23">
        <f t="shared" si="15"/>
        <v>99.986013165827998</v>
      </c>
      <c r="V86" s="28"/>
      <c r="W86" s="23">
        <v>108.66722831962601</v>
      </c>
      <c r="X86" s="23">
        <v>107.60652724735</v>
      </c>
      <c r="Y86" s="23">
        <v>108.341848664079</v>
      </c>
      <c r="Z86" s="23">
        <f t="shared" si="23"/>
        <v>108.08384260601001</v>
      </c>
      <c r="AA86" s="23">
        <f t="shared" si="16"/>
        <v>106.18403526237</v>
      </c>
      <c r="AB86" s="23">
        <f t="shared" si="17"/>
        <v>107.82854172084001</v>
      </c>
      <c r="AC86" s="15"/>
      <c r="AE86"/>
      <c r="AF86" s="21"/>
      <c r="AG86" s="7"/>
      <c r="AI86"/>
      <c r="AK86" s="7"/>
    </row>
    <row r="87" spans="1:37" x14ac:dyDescent="0.25">
      <c r="A87" s="21">
        <v>38687</v>
      </c>
      <c r="B87" s="23">
        <v>100.81591068479899</v>
      </c>
      <c r="C87" s="23">
        <v>124.558468767554</v>
      </c>
      <c r="D87" s="23">
        <v>105.955622165649</v>
      </c>
      <c r="E87" s="23">
        <f t="shared" si="18"/>
        <v>100.11069862426753</v>
      </c>
      <c r="F87" s="23">
        <f t="shared" si="19"/>
        <v>121.60627515033501</v>
      </c>
      <c r="G87" s="23">
        <f t="shared" si="20"/>
        <v>104.90370697495401</v>
      </c>
      <c r="H87" s="32"/>
      <c r="I87" s="22">
        <v>100.479057477493</v>
      </c>
      <c r="J87" s="23">
        <v>137.05489185712699</v>
      </c>
      <c r="K87" s="23">
        <v>108.303781879821</v>
      </c>
      <c r="L87" s="23">
        <f t="shared" si="21"/>
        <v>99.787523777421981</v>
      </c>
      <c r="M87" s="23">
        <f t="shared" si="12"/>
        <v>132.52131418381802</v>
      </c>
      <c r="N87" s="27">
        <f t="shared" si="13"/>
        <v>106.999515908587</v>
      </c>
      <c r="O87" s="36"/>
      <c r="P87" s="23">
        <v>97.937310248136598</v>
      </c>
      <c r="Q87" s="23">
        <v>106.81310644033501</v>
      </c>
      <c r="R87" s="23">
        <v>101.224960356306</v>
      </c>
      <c r="S87" s="23">
        <f t="shared" si="22"/>
        <v>98.714353345242841</v>
      </c>
      <c r="T87" s="23">
        <f t="shared" si="14"/>
        <v>105.488497915416</v>
      </c>
      <c r="U87" s="23">
        <f t="shared" si="15"/>
        <v>101.3774439083125</v>
      </c>
      <c r="V87" s="28"/>
      <c r="W87" s="23">
        <v>110.154618455899</v>
      </c>
      <c r="X87" s="23">
        <v>108.843683865137</v>
      </c>
      <c r="Y87" s="23">
        <v>109.877328547343</v>
      </c>
      <c r="Z87" s="23">
        <f t="shared" si="23"/>
        <v>108.82581834528401</v>
      </c>
      <c r="AA87" s="23">
        <f t="shared" si="16"/>
        <v>107.179978948984</v>
      </c>
      <c r="AB87" s="23">
        <f t="shared" si="17"/>
        <v>108.59867184710232</v>
      </c>
      <c r="AC87" s="15"/>
      <c r="AE87"/>
      <c r="AF87" s="21"/>
      <c r="AG87" s="7"/>
      <c r="AI87"/>
      <c r="AK87" s="7"/>
    </row>
    <row r="88" spans="1:37" x14ac:dyDescent="0.25">
      <c r="A88" s="21">
        <v>38718</v>
      </c>
      <c r="B88" s="23">
        <v>105.275926249246</v>
      </c>
      <c r="C88" s="23">
        <v>122.983448590778</v>
      </c>
      <c r="D88" s="23">
        <v>108.908501882788</v>
      </c>
      <c r="E88" s="23">
        <f t="shared" si="18"/>
        <v>102.34334468096567</v>
      </c>
      <c r="F88" s="23">
        <f t="shared" si="19"/>
        <v>122.87941275127299</v>
      </c>
      <c r="G88" s="23">
        <f t="shared" si="20"/>
        <v>106.842444385295</v>
      </c>
      <c r="H88" s="32"/>
      <c r="I88" s="22">
        <v>106.13850041102199</v>
      </c>
      <c r="J88" s="23">
        <v>135.72523105125501</v>
      </c>
      <c r="K88" s="23">
        <v>112.396241775729</v>
      </c>
      <c r="L88" s="23">
        <f t="shared" si="21"/>
        <v>102.53925008849565</v>
      </c>
      <c r="M88" s="23">
        <f t="shared" si="12"/>
        <v>134.69168061477367</v>
      </c>
      <c r="N88" s="27">
        <f t="shared" si="13"/>
        <v>109.49772489800633</v>
      </c>
      <c r="O88" s="36"/>
      <c r="P88" s="23">
        <v>100.160181007243</v>
      </c>
      <c r="Q88" s="23">
        <v>104.59864776591201</v>
      </c>
      <c r="R88" s="23">
        <v>101.788168214507</v>
      </c>
      <c r="S88" s="23">
        <f t="shared" si="22"/>
        <v>99.58802621649086</v>
      </c>
      <c r="T88" s="23">
        <f t="shared" si="14"/>
        <v>105.97957964682801</v>
      </c>
      <c r="U88" s="23">
        <f t="shared" si="15"/>
        <v>102.07179243938465</v>
      </c>
      <c r="V88" s="28"/>
      <c r="W88" s="23">
        <v>112.860687034409</v>
      </c>
      <c r="X88" s="23">
        <v>108.764294741217</v>
      </c>
      <c r="Y88" s="23">
        <v>112.044137642745</v>
      </c>
      <c r="Z88" s="23">
        <f t="shared" si="23"/>
        <v>110.56084460331134</v>
      </c>
      <c r="AA88" s="23">
        <f t="shared" si="16"/>
        <v>108.40483528456799</v>
      </c>
      <c r="AB88" s="23">
        <f t="shared" si="17"/>
        <v>110.08777161805567</v>
      </c>
      <c r="AC88" s="15"/>
      <c r="AF88" s="21"/>
      <c r="AG88" s="7"/>
      <c r="AK88" s="7"/>
    </row>
    <row r="89" spans="1:37" x14ac:dyDescent="0.25">
      <c r="A89" s="21">
        <v>38749</v>
      </c>
      <c r="B89" s="23">
        <v>101.561519111834</v>
      </c>
      <c r="C89" s="23">
        <v>122.370086825193</v>
      </c>
      <c r="D89" s="23">
        <v>106.74845263973801</v>
      </c>
      <c r="E89" s="23">
        <f t="shared" si="18"/>
        <v>102.55111868195966</v>
      </c>
      <c r="F89" s="23">
        <f t="shared" si="19"/>
        <v>123.30400139450835</v>
      </c>
      <c r="G89" s="23">
        <f t="shared" si="20"/>
        <v>107.20419222939167</v>
      </c>
      <c r="H89" s="32"/>
      <c r="I89" s="22">
        <v>100.98022131203901</v>
      </c>
      <c r="J89" s="23">
        <v>134.38213684961499</v>
      </c>
      <c r="K89" s="23">
        <v>108.529976057523</v>
      </c>
      <c r="L89" s="23">
        <f t="shared" si="21"/>
        <v>102.53259306685133</v>
      </c>
      <c r="M89" s="23">
        <f t="shared" si="12"/>
        <v>135.72075325266567</v>
      </c>
      <c r="N89" s="27">
        <f t="shared" si="13"/>
        <v>109.743333237691</v>
      </c>
      <c r="O89" s="36"/>
      <c r="P89" s="23">
        <v>97.789294348586296</v>
      </c>
      <c r="Q89" s="23">
        <v>102.75156199013701</v>
      </c>
      <c r="R89" s="23">
        <v>99.5514211946129</v>
      </c>
      <c r="S89" s="23">
        <f t="shared" si="22"/>
        <v>98.628928534655302</v>
      </c>
      <c r="T89" s="23">
        <f t="shared" si="14"/>
        <v>104.72110539879468</v>
      </c>
      <c r="U89" s="23">
        <f t="shared" si="15"/>
        <v>100.85484992180864</v>
      </c>
      <c r="V89" s="28"/>
      <c r="W89" s="23">
        <v>109.622262819032</v>
      </c>
      <c r="X89" s="23">
        <v>108.772247784835</v>
      </c>
      <c r="Y89" s="23">
        <v>109.552273493256</v>
      </c>
      <c r="Z89" s="23">
        <f t="shared" si="23"/>
        <v>110.87918943644667</v>
      </c>
      <c r="AA89" s="23">
        <f t="shared" si="16"/>
        <v>108.79340879706301</v>
      </c>
      <c r="AB89" s="23">
        <f t="shared" si="17"/>
        <v>110.49124656111466</v>
      </c>
      <c r="AC89" s="15"/>
      <c r="AF89" s="21"/>
      <c r="AG89" s="7"/>
      <c r="AK89" s="7"/>
    </row>
    <row r="90" spans="1:37" x14ac:dyDescent="0.25">
      <c r="A90" s="21">
        <v>38777</v>
      </c>
      <c r="B90" s="23">
        <v>102.617818606621</v>
      </c>
      <c r="C90" s="23">
        <v>120.90218115394001</v>
      </c>
      <c r="D90" s="23">
        <v>106.594253926167</v>
      </c>
      <c r="E90" s="23">
        <f t="shared" si="18"/>
        <v>103.15175465590033</v>
      </c>
      <c r="F90" s="23">
        <f t="shared" si="19"/>
        <v>122.08523885663699</v>
      </c>
      <c r="G90" s="23">
        <f t="shared" si="20"/>
        <v>107.41706948289766</v>
      </c>
      <c r="H90" s="32"/>
      <c r="I90" s="22">
        <v>102.395649692091</v>
      </c>
      <c r="J90" s="23">
        <v>133.201259497623</v>
      </c>
      <c r="K90" s="23">
        <v>109.023859079392</v>
      </c>
      <c r="L90" s="23">
        <f t="shared" si="21"/>
        <v>103.17145713838401</v>
      </c>
      <c r="M90" s="23">
        <f t="shared" si="12"/>
        <v>134.43620913283101</v>
      </c>
      <c r="N90" s="27">
        <f t="shared" si="13"/>
        <v>109.98335897088134</v>
      </c>
      <c r="O90" s="36"/>
      <c r="P90" s="23">
        <v>101.288351263498</v>
      </c>
      <c r="Q90" s="23">
        <v>99.424039561563305</v>
      </c>
      <c r="R90" s="23">
        <v>100.433352168176</v>
      </c>
      <c r="S90" s="23">
        <f t="shared" si="22"/>
        <v>99.745942206442422</v>
      </c>
      <c r="T90" s="23">
        <f t="shared" si="14"/>
        <v>102.25808310587077</v>
      </c>
      <c r="U90" s="23">
        <f t="shared" si="15"/>
        <v>100.5909805257653</v>
      </c>
      <c r="V90" s="28"/>
      <c r="W90" s="23">
        <v>108.1660267816</v>
      </c>
      <c r="X90" s="23">
        <v>106.987103523283</v>
      </c>
      <c r="Y90" s="23">
        <v>107.975087155743</v>
      </c>
      <c r="Z90" s="23">
        <f t="shared" si="23"/>
        <v>110.21632554501366</v>
      </c>
      <c r="AA90" s="23">
        <f t="shared" si="16"/>
        <v>108.17454868311167</v>
      </c>
      <c r="AB90" s="23">
        <f t="shared" si="17"/>
        <v>109.857166097248</v>
      </c>
      <c r="AC90" s="15"/>
      <c r="AF90" s="21"/>
      <c r="AG90" s="7"/>
      <c r="AK90" s="7"/>
    </row>
    <row r="91" spans="1:37" s="24" customFormat="1" x14ac:dyDescent="0.25">
      <c r="A91" s="21">
        <v>38808</v>
      </c>
      <c r="B91" s="23">
        <v>102.051706086781</v>
      </c>
      <c r="C91" s="23">
        <v>122.502720573689</v>
      </c>
      <c r="D91" s="23">
        <v>106.642550411483</v>
      </c>
      <c r="E91" s="23">
        <f t="shared" si="18"/>
        <v>102.07701460174535</v>
      </c>
      <c r="F91" s="23">
        <f t="shared" si="19"/>
        <v>121.92499618427401</v>
      </c>
      <c r="G91" s="23">
        <f t="shared" si="20"/>
        <v>106.661752325796</v>
      </c>
      <c r="H91" s="32"/>
      <c r="I91" s="22">
        <v>101.553430774209</v>
      </c>
      <c r="J91" s="23">
        <v>134.897305992215</v>
      </c>
      <c r="K91" s="23">
        <v>109.159853047515</v>
      </c>
      <c r="L91" s="23">
        <f t="shared" si="21"/>
        <v>101.64310059277966</v>
      </c>
      <c r="M91" s="23">
        <f t="shared" si="12"/>
        <v>134.16023411315101</v>
      </c>
      <c r="N91" s="27">
        <f t="shared" si="13"/>
        <v>108.90456272814333</v>
      </c>
      <c r="O91" s="36"/>
      <c r="P91" s="23">
        <v>99.324910364883195</v>
      </c>
      <c r="Q91" s="23">
        <v>101.242693136219</v>
      </c>
      <c r="R91" s="23">
        <v>100.39343319136999</v>
      </c>
      <c r="S91" s="23">
        <f t="shared" si="22"/>
        <v>99.467518658989164</v>
      </c>
      <c r="T91" s="23">
        <f t="shared" si="14"/>
        <v>101.13943156263979</v>
      </c>
      <c r="U91" s="23">
        <f t="shared" si="15"/>
        <v>100.12606885138631</v>
      </c>
      <c r="V91" s="28"/>
      <c r="W91" s="23">
        <v>110.300016665413</v>
      </c>
      <c r="X91" s="23">
        <v>106.733638085442</v>
      </c>
      <c r="Y91" s="23">
        <v>109.90108865935299</v>
      </c>
      <c r="Z91" s="23">
        <f t="shared" si="23"/>
        <v>109.36276875534833</v>
      </c>
      <c r="AA91" s="23">
        <f t="shared" si="16"/>
        <v>107.49766313118666</v>
      </c>
      <c r="AB91" s="23">
        <f t="shared" si="17"/>
        <v>109.14281643611731</v>
      </c>
      <c r="AC91" s="15"/>
      <c r="AD91"/>
      <c r="AF91" s="21"/>
      <c r="AG91" s="7"/>
      <c r="AH91" s="5"/>
      <c r="AK91" s="7"/>
    </row>
    <row r="92" spans="1:37" x14ac:dyDescent="0.25">
      <c r="A92" s="21">
        <v>38838</v>
      </c>
      <c r="B92" s="23">
        <v>100.778357202208</v>
      </c>
      <c r="C92" s="23">
        <v>121.310284773693</v>
      </c>
      <c r="D92" s="23">
        <v>105.788539090415</v>
      </c>
      <c r="E92" s="23">
        <f t="shared" si="18"/>
        <v>101.81596063187</v>
      </c>
      <c r="F92" s="23">
        <f t="shared" si="19"/>
        <v>121.571728833774</v>
      </c>
      <c r="G92" s="23">
        <f t="shared" si="20"/>
        <v>106.34178114268833</v>
      </c>
      <c r="H92" s="32"/>
      <c r="I92" s="22">
        <v>100.28952079632199</v>
      </c>
      <c r="J92" s="23">
        <v>133.590908977819</v>
      </c>
      <c r="K92" s="23">
        <v>108.217910584328</v>
      </c>
      <c r="L92" s="23">
        <f t="shared" si="21"/>
        <v>101.41286708754068</v>
      </c>
      <c r="M92" s="23">
        <f t="shared" si="12"/>
        <v>133.89649148921899</v>
      </c>
      <c r="N92" s="27">
        <f t="shared" si="13"/>
        <v>108.80054090374499</v>
      </c>
      <c r="O92" s="36"/>
      <c r="P92" s="23">
        <v>99.509064155616599</v>
      </c>
      <c r="Q92" s="23">
        <v>101.85871124570301</v>
      </c>
      <c r="R92" s="23">
        <v>99.594871298227005</v>
      </c>
      <c r="S92" s="23">
        <f t="shared" si="22"/>
        <v>100.0407752613326</v>
      </c>
      <c r="T92" s="23">
        <f t="shared" si="14"/>
        <v>100.84181464782846</v>
      </c>
      <c r="U92" s="23">
        <f t="shared" si="15"/>
        <v>100.14055221925766</v>
      </c>
      <c r="V92" s="28"/>
      <c r="W92" s="23">
        <v>109.35437740974599</v>
      </c>
      <c r="X92" s="23">
        <v>104.286995200411</v>
      </c>
      <c r="Y92" s="23">
        <v>108.57307698858</v>
      </c>
      <c r="Z92" s="23">
        <f t="shared" si="23"/>
        <v>109.27347361891965</v>
      </c>
      <c r="AA92" s="23">
        <f t="shared" si="16"/>
        <v>106.00257893637867</v>
      </c>
      <c r="AB92" s="23">
        <f t="shared" si="17"/>
        <v>108.81641760122534</v>
      </c>
      <c r="AC92" s="15"/>
      <c r="AE92" s="24"/>
      <c r="AF92" s="21"/>
      <c r="AG92" s="7"/>
      <c r="AK92" s="7"/>
    </row>
    <row r="93" spans="1:37" x14ac:dyDescent="0.25">
      <c r="A93" s="21">
        <v>38869</v>
      </c>
      <c r="B93" s="23">
        <v>100.561834022016</v>
      </c>
      <c r="C93" s="23">
        <v>121.03625767867101</v>
      </c>
      <c r="D93" s="23">
        <v>104.58965109313</v>
      </c>
      <c r="E93" s="23">
        <f t="shared" si="18"/>
        <v>101.13063243700167</v>
      </c>
      <c r="F93" s="23">
        <f t="shared" si="19"/>
        <v>121.61642100868433</v>
      </c>
      <c r="G93" s="23">
        <f t="shared" si="20"/>
        <v>105.67358019834266</v>
      </c>
      <c r="H93" s="32"/>
      <c r="I93" s="22">
        <v>101.249987958487</v>
      </c>
      <c r="J93" s="23">
        <v>133.57597927151599</v>
      </c>
      <c r="K93" s="23">
        <v>108.135110199617</v>
      </c>
      <c r="L93" s="23">
        <f t="shared" si="21"/>
        <v>101.03097984300599</v>
      </c>
      <c r="M93" s="23">
        <f t="shared" si="12"/>
        <v>134.02139808051666</v>
      </c>
      <c r="N93" s="27">
        <f t="shared" si="13"/>
        <v>108.50429127715331</v>
      </c>
      <c r="O93" s="36"/>
      <c r="P93" s="23">
        <v>100.151518939626</v>
      </c>
      <c r="Q93" s="23">
        <v>97.953205853770001</v>
      </c>
      <c r="R93" s="23">
        <v>99.393521354022297</v>
      </c>
      <c r="S93" s="23">
        <f t="shared" si="22"/>
        <v>99.66183115337526</v>
      </c>
      <c r="T93" s="23">
        <f t="shared" si="14"/>
        <v>100.35153674523066</v>
      </c>
      <c r="U93" s="23">
        <f t="shared" si="15"/>
        <v>99.793941947873108</v>
      </c>
      <c r="V93" s="28"/>
      <c r="W93" s="23">
        <v>104.981936238925</v>
      </c>
      <c r="X93" s="23">
        <v>105.05329064759999</v>
      </c>
      <c r="Y93" s="23">
        <v>104.824038131197</v>
      </c>
      <c r="Z93" s="23">
        <f t="shared" si="23"/>
        <v>108.21211010469466</v>
      </c>
      <c r="AA93" s="23">
        <f t="shared" si="16"/>
        <v>105.35797464448433</v>
      </c>
      <c r="AB93" s="23">
        <f t="shared" si="17"/>
        <v>107.76606792637665</v>
      </c>
      <c r="AC93" s="15"/>
      <c r="AF93" s="21"/>
      <c r="AG93" s="7"/>
      <c r="AK93" s="7"/>
    </row>
    <row r="94" spans="1:37" x14ac:dyDescent="0.25">
      <c r="A94" s="21">
        <v>38899</v>
      </c>
      <c r="B94" s="23">
        <v>102.19471010412801</v>
      </c>
      <c r="C94" s="23">
        <v>123.440854105317</v>
      </c>
      <c r="D94" s="23">
        <v>107.37727018194801</v>
      </c>
      <c r="E94" s="23">
        <f t="shared" si="18"/>
        <v>101.17830044278401</v>
      </c>
      <c r="F94" s="23">
        <f t="shared" si="19"/>
        <v>121.92913218589366</v>
      </c>
      <c r="G94" s="23">
        <f t="shared" si="20"/>
        <v>105.91848678849767</v>
      </c>
      <c r="H94" s="32"/>
      <c r="I94" s="22">
        <v>102.70985443707799</v>
      </c>
      <c r="J94" s="23">
        <v>137.10376799375001</v>
      </c>
      <c r="K94" s="23">
        <v>110.63441027786099</v>
      </c>
      <c r="L94" s="23">
        <f t="shared" si="21"/>
        <v>101.41645439729565</v>
      </c>
      <c r="M94" s="23">
        <f t="shared" si="12"/>
        <v>134.75688541436168</v>
      </c>
      <c r="N94" s="27">
        <f t="shared" si="13"/>
        <v>108.99581035393533</v>
      </c>
      <c r="O94" s="36"/>
      <c r="P94" s="23">
        <v>100.116160519684</v>
      </c>
      <c r="Q94" s="23">
        <v>101.078361997689</v>
      </c>
      <c r="R94" s="23">
        <v>100.856727114349</v>
      </c>
      <c r="S94" s="23">
        <f t="shared" si="22"/>
        <v>99.925581204975529</v>
      </c>
      <c r="T94" s="23">
        <f t="shared" si="14"/>
        <v>100.29675969905401</v>
      </c>
      <c r="U94" s="23">
        <f t="shared" si="15"/>
        <v>99.948373255532772</v>
      </c>
      <c r="V94" s="28"/>
      <c r="W94" s="23">
        <v>109.25689530635501</v>
      </c>
      <c r="X94" s="23">
        <v>105.48795845420599</v>
      </c>
      <c r="Y94" s="23">
        <v>108.94341826232601</v>
      </c>
      <c r="Z94" s="23">
        <f t="shared" si="23"/>
        <v>107.86440298500867</v>
      </c>
      <c r="AA94" s="23">
        <f t="shared" si="16"/>
        <v>104.94274810073898</v>
      </c>
      <c r="AB94" s="23">
        <f t="shared" si="17"/>
        <v>107.446844460701</v>
      </c>
      <c r="AC94" s="15"/>
      <c r="AF94" s="21"/>
      <c r="AG94" s="7"/>
      <c r="AK94" s="7"/>
    </row>
    <row r="95" spans="1:37" x14ac:dyDescent="0.25">
      <c r="A95" s="21">
        <v>38930</v>
      </c>
      <c r="B95" s="23">
        <v>103.242030601385</v>
      </c>
      <c r="C95" s="23">
        <v>122.859104497034</v>
      </c>
      <c r="D95" s="23">
        <v>107.78870110972299</v>
      </c>
      <c r="E95" s="23">
        <f t="shared" si="18"/>
        <v>101.99952490917633</v>
      </c>
      <c r="F95" s="23">
        <f t="shared" si="19"/>
        <v>122.44540542700732</v>
      </c>
      <c r="G95" s="23">
        <f t="shared" si="20"/>
        <v>106.58520746160032</v>
      </c>
      <c r="H95" s="32"/>
      <c r="I95" s="22">
        <v>103.382538129807</v>
      </c>
      <c r="J95" s="23">
        <v>135.81497451705201</v>
      </c>
      <c r="K95" s="23">
        <v>110.74426800366101</v>
      </c>
      <c r="L95" s="23">
        <f t="shared" si="21"/>
        <v>102.44746017512399</v>
      </c>
      <c r="M95" s="23">
        <f t="shared" si="12"/>
        <v>135.49824059410599</v>
      </c>
      <c r="N95" s="27">
        <f t="shared" si="13"/>
        <v>109.83792949371302</v>
      </c>
      <c r="O95" s="36"/>
      <c r="P95" s="23">
        <v>101.492111399471</v>
      </c>
      <c r="Q95" s="23">
        <v>100.827265850819</v>
      </c>
      <c r="R95" s="23">
        <v>100.93099524734301</v>
      </c>
      <c r="S95" s="23">
        <f t="shared" si="22"/>
        <v>100.586596952927</v>
      </c>
      <c r="T95" s="23">
        <f t="shared" si="14"/>
        <v>99.952944567426002</v>
      </c>
      <c r="U95" s="23">
        <f t="shared" si="15"/>
        <v>100.3937479052381</v>
      </c>
      <c r="V95" s="28"/>
      <c r="W95" s="23">
        <v>110.043877655858</v>
      </c>
      <c r="X95" s="23">
        <v>106.344565733875</v>
      </c>
      <c r="Y95" s="23">
        <v>109.493453185153</v>
      </c>
      <c r="Z95" s="23">
        <f t="shared" si="23"/>
        <v>108.09423640037933</v>
      </c>
      <c r="AA95" s="23">
        <f t="shared" si="16"/>
        <v>105.628604945227</v>
      </c>
      <c r="AB95" s="23">
        <f t="shared" si="17"/>
        <v>107.75363652622532</v>
      </c>
      <c r="AC95" s="15"/>
      <c r="AF95" s="21"/>
      <c r="AG95" s="7"/>
      <c r="AK95" s="7"/>
    </row>
    <row r="96" spans="1:37" x14ac:dyDescent="0.25">
      <c r="A96" s="21">
        <v>38961</v>
      </c>
      <c r="B96" s="23">
        <v>103.66649241288501</v>
      </c>
      <c r="C96" s="23">
        <v>123.56823412369</v>
      </c>
      <c r="D96" s="23">
        <v>107.762622115082</v>
      </c>
      <c r="E96" s="23">
        <f t="shared" si="18"/>
        <v>103.03441103946601</v>
      </c>
      <c r="F96" s="23">
        <f t="shared" si="19"/>
        <v>123.289397575347</v>
      </c>
      <c r="G96" s="23">
        <f t="shared" si="20"/>
        <v>107.64286446891765</v>
      </c>
      <c r="H96" s="32"/>
      <c r="I96" s="22">
        <v>104.53394704603799</v>
      </c>
      <c r="J96" s="23">
        <v>136.41387805606001</v>
      </c>
      <c r="K96" s="23">
        <v>111.483522177187</v>
      </c>
      <c r="L96" s="23">
        <f t="shared" si="21"/>
        <v>103.54211320430767</v>
      </c>
      <c r="M96" s="23">
        <f t="shared" si="12"/>
        <v>136.44420685562068</v>
      </c>
      <c r="N96" s="27">
        <f t="shared" si="13"/>
        <v>110.95406681956968</v>
      </c>
      <c r="O96" s="36"/>
      <c r="P96" s="23">
        <v>99.706534428627194</v>
      </c>
      <c r="Q96" s="23">
        <v>103.157433304729</v>
      </c>
      <c r="R96" s="23">
        <v>101.018097799332</v>
      </c>
      <c r="S96" s="23">
        <f t="shared" si="22"/>
        <v>100.43826878259408</v>
      </c>
      <c r="T96" s="23">
        <f t="shared" si="14"/>
        <v>101.68768705107901</v>
      </c>
      <c r="U96" s="23">
        <f t="shared" si="15"/>
        <v>100.93527338700801</v>
      </c>
      <c r="V96" s="28"/>
      <c r="W96" s="23">
        <v>108.73293758675401</v>
      </c>
      <c r="X96" s="23">
        <v>106.34703663764201</v>
      </c>
      <c r="Y96" s="23">
        <v>108.2784111885</v>
      </c>
      <c r="Z96" s="23">
        <f t="shared" si="23"/>
        <v>109.344570182989</v>
      </c>
      <c r="AA96" s="23">
        <f t="shared" si="16"/>
        <v>106.05985360857433</v>
      </c>
      <c r="AB96" s="23">
        <f t="shared" si="17"/>
        <v>108.905094211993</v>
      </c>
      <c r="AC96" s="15"/>
      <c r="AF96" s="21"/>
      <c r="AG96" s="7"/>
      <c r="AK96" s="7"/>
    </row>
    <row r="97" spans="1:37" x14ac:dyDescent="0.25">
      <c r="A97" s="21">
        <v>38991</v>
      </c>
      <c r="B97" s="23">
        <v>104.05817367012401</v>
      </c>
      <c r="C97" s="23">
        <v>123.845537080239</v>
      </c>
      <c r="D97" s="23">
        <v>108.07242942633999</v>
      </c>
      <c r="E97" s="23">
        <f t="shared" si="18"/>
        <v>103.65556556146468</v>
      </c>
      <c r="F97" s="23">
        <f t="shared" si="19"/>
        <v>123.42429190032101</v>
      </c>
      <c r="G97" s="23">
        <f t="shared" si="20"/>
        <v>107.87458421704832</v>
      </c>
      <c r="H97" s="32"/>
      <c r="I97" s="22">
        <v>103.792405799387</v>
      </c>
      <c r="J97" s="23">
        <v>135.884824837401</v>
      </c>
      <c r="K97" s="23">
        <v>110.81044625203199</v>
      </c>
      <c r="L97" s="23">
        <f t="shared" si="21"/>
        <v>103.90296365841067</v>
      </c>
      <c r="M97" s="23">
        <f t="shared" si="12"/>
        <v>136.03789247017099</v>
      </c>
      <c r="N97" s="27">
        <f t="shared" si="13"/>
        <v>111.01274547762667</v>
      </c>
      <c r="O97" s="36"/>
      <c r="P97" s="23">
        <v>103.259219706091</v>
      </c>
      <c r="Q97" s="23">
        <v>104.410101957062</v>
      </c>
      <c r="R97" s="23">
        <v>103.375649410874</v>
      </c>
      <c r="S97" s="23">
        <f t="shared" si="22"/>
        <v>101.48595517806307</v>
      </c>
      <c r="T97" s="23">
        <f t="shared" si="14"/>
        <v>102.79826703753668</v>
      </c>
      <c r="U97" s="23">
        <f t="shared" si="15"/>
        <v>101.77491415251633</v>
      </c>
      <c r="V97" s="28"/>
      <c r="W97" s="23">
        <v>109.974813559799</v>
      </c>
      <c r="X97" s="23">
        <v>107.06907067178</v>
      </c>
      <c r="Y97" s="23">
        <v>109.522117091887</v>
      </c>
      <c r="Z97" s="23">
        <f t="shared" si="23"/>
        <v>109.58387626747033</v>
      </c>
      <c r="AA97" s="23">
        <f t="shared" si="16"/>
        <v>106.58689101443234</v>
      </c>
      <c r="AB97" s="23">
        <f t="shared" si="17"/>
        <v>109.09799382184667</v>
      </c>
      <c r="AC97" s="15"/>
      <c r="AF97" s="21"/>
      <c r="AG97" s="7"/>
      <c r="AK97" s="7"/>
    </row>
    <row r="98" spans="1:37" x14ac:dyDescent="0.25">
      <c r="A98" s="21">
        <v>39022</v>
      </c>
      <c r="B98" s="23">
        <v>104.93616261990501</v>
      </c>
      <c r="C98" s="23">
        <v>125.724382589241</v>
      </c>
      <c r="D98" s="23">
        <v>109.575890631916</v>
      </c>
      <c r="E98" s="23">
        <f t="shared" si="18"/>
        <v>104.22027623430468</v>
      </c>
      <c r="F98" s="23">
        <f t="shared" si="19"/>
        <v>124.37938459772333</v>
      </c>
      <c r="G98" s="23">
        <f t="shared" si="20"/>
        <v>108.47031405777932</v>
      </c>
      <c r="H98" s="32"/>
      <c r="I98" s="22">
        <v>105.749512954705</v>
      </c>
      <c r="J98" s="23">
        <v>139.05592449895499</v>
      </c>
      <c r="K98" s="23">
        <v>113.213299506686</v>
      </c>
      <c r="L98" s="23">
        <f t="shared" si="21"/>
        <v>104.69195526671</v>
      </c>
      <c r="M98" s="23">
        <f t="shared" si="12"/>
        <v>137.11820913080535</v>
      </c>
      <c r="N98" s="27">
        <f t="shared" si="13"/>
        <v>111.83575597863499</v>
      </c>
      <c r="O98" s="36"/>
      <c r="P98" s="23">
        <v>101.149377188386</v>
      </c>
      <c r="Q98" s="23">
        <v>102.69987580310899</v>
      </c>
      <c r="R98" s="23">
        <v>101.840124551057</v>
      </c>
      <c r="S98" s="23">
        <f t="shared" si="22"/>
        <v>101.37171044103474</v>
      </c>
      <c r="T98" s="23">
        <f t="shared" si="14"/>
        <v>103.42247035496666</v>
      </c>
      <c r="U98" s="23">
        <f t="shared" si="15"/>
        <v>102.07795725375433</v>
      </c>
      <c r="V98" s="28"/>
      <c r="W98" s="23">
        <v>113.28211810812201</v>
      </c>
      <c r="X98" s="23">
        <v>107.147545754848</v>
      </c>
      <c r="Y98" s="23">
        <v>112.424549219843</v>
      </c>
      <c r="Z98" s="23">
        <f t="shared" si="23"/>
        <v>110.66328975155834</v>
      </c>
      <c r="AA98" s="23">
        <f t="shared" si="16"/>
        <v>106.85455102142333</v>
      </c>
      <c r="AB98" s="23">
        <f t="shared" si="17"/>
        <v>110.07502583341</v>
      </c>
      <c r="AC98" s="15"/>
      <c r="AF98" s="21"/>
      <c r="AG98" s="7"/>
      <c r="AK98" s="7"/>
    </row>
    <row r="99" spans="1:37" x14ac:dyDescent="0.25">
      <c r="A99" s="21">
        <v>39052</v>
      </c>
      <c r="B99" s="23">
        <v>105.50280126420699</v>
      </c>
      <c r="C99" s="23">
        <v>129.01302538676501</v>
      </c>
      <c r="D99" s="23">
        <v>110.67508561358299</v>
      </c>
      <c r="E99" s="23">
        <f t="shared" si="18"/>
        <v>104.83237918474534</v>
      </c>
      <c r="F99" s="23">
        <f t="shared" si="19"/>
        <v>126.19431501874833</v>
      </c>
      <c r="G99" s="23">
        <f t="shared" si="20"/>
        <v>109.44113522394633</v>
      </c>
      <c r="H99" s="32"/>
      <c r="I99" s="22">
        <v>106.417104639863</v>
      </c>
      <c r="J99" s="23">
        <v>145.16396956453099</v>
      </c>
      <c r="K99" s="23">
        <v>114.69564315632699</v>
      </c>
      <c r="L99" s="23">
        <f t="shared" si="21"/>
        <v>105.31967446465167</v>
      </c>
      <c r="M99" s="23">
        <f t="shared" si="12"/>
        <v>140.03490630029566</v>
      </c>
      <c r="N99" s="27">
        <f t="shared" si="13"/>
        <v>112.90646297168166</v>
      </c>
      <c r="O99" s="36"/>
      <c r="P99" s="23">
        <v>100.994450308362</v>
      </c>
      <c r="Q99" s="23">
        <v>103.68925111878301</v>
      </c>
      <c r="R99" s="23">
        <v>102.571768476054</v>
      </c>
      <c r="S99" s="23">
        <f t="shared" si="22"/>
        <v>101.80101573427966</v>
      </c>
      <c r="T99" s="23">
        <f t="shared" si="14"/>
        <v>103.59974295965132</v>
      </c>
      <c r="U99" s="23">
        <f t="shared" si="15"/>
        <v>102.59584747932833</v>
      </c>
      <c r="V99" s="28"/>
      <c r="W99" s="23">
        <v>110.231976130237</v>
      </c>
      <c r="X99" s="23">
        <v>110.879867983799</v>
      </c>
      <c r="Y99" s="23">
        <v>110.18440240583701</v>
      </c>
      <c r="Z99" s="23">
        <f t="shared" si="23"/>
        <v>111.16296926605268</v>
      </c>
      <c r="AA99" s="23">
        <f t="shared" si="16"/>
        <v>108.36549480347566</v>
      </c>
      <c r="AB99" s="23">
        <f t="shared" si="17"/>
        <v>110.71035623918901</v>
      </c>
      <c r="AC99" s="15"/>
      <c r="AF99" s="21"/>
      <c r="AG99" s="7"/>
      <c r="AK99" s="7"/>
    </row>
    <row r="100" spans="1:37" x14ac:dyDescent="0.25">
      <c r="A100" s="21">
        <v>39083</v>
      </c>
      <c r="B100" s="23">
        <v>106.17907451716501</v>
      </c>
      <c r="C100" s="23">
        <v>126.85381279421</v>
      </c>
      <c r="D100" s="23">
        <v>110.912589988124</v>
      </c>
      <c r="E100" s="23">
        <f t="shared" si="18"/>
        <v>105.53934613375901</v>
      </c>
      <c r="F100" s="23">
        <f t="shared" si="19"/>
        <v>127.19707359007201</v>
      </c>
      <c r="G100" s="23">
        <f t="shared" si="20"/>
        <v>110.38785541120767</v>
      </c>
      <c r="H100" s="32"/>
      <c r="I100" s="22">
        <v>108.170508047024</v>
      </c>
      <c r="J100" s="23">
        <v>141.88525389562099</v>
      </c>
      <c r="K100" s="23">
        <v>115.371843572418</v>
      </c>
      <c r="L100" s="23">
        <f t="shared" si="21"/>
        <v>106.77904188053066</v>
      </c>
      <c r="M100" s="23">
        <f t="shared" si="12"/>
        <v>142.03504931970232</v>
      </c>
      <c r="N100" s="27">
        <f t="shared" si="13"/>
        <v>114.42692874514366</v>
      </c>
      <c r="O100" s="36"/>
      <c r="P100" s="23">
        <v>103.17417084133901</v>
      </c>
      <c r="Q100" s="23">
        <v>103.002998730437</v>
      </c>
      <c r="R100" s="23">
        <v>103.43867883742</v>
      </c>
      <c r="S100" s="23">
        <f t="shared" si="22"/>
        <v>101.77266611269567</v>
      </c>
      <c r="T100" s="23">
        <f t="shared" si="14"/>
        <v>103.13070855077633</v>
      </c>
      <c r="U100" s="23">
        <f t="shared" si="15"/>
        <v>102.616857288177</v>
      </c>
      <c r="V100" s="28"/>
      <c r="W100" s="23">
        <v>110.17950813311801</v>
      </c>
      <c r="X100" s="23">
        <v>108.404722911024</v>
      </c>
      <c r="Y100" s="23">
        <v>109.738872539589</v>
      </c>
      <c r="Z100" s="23">
        <f t="shared" si="23"/>
        <v>111.23120079049234</v>
      </c>
      <c r="AA100" s="23">
        <f t="shared" si="16"/>
        <v>108.81071221655701</v>
      </c>
      <c r="AB100" s="23">
        <f t="shared" si="17"/>
        <v>110.78260805508967</v>
      </c>
      <c r="AC100" s="15"/>
      <c r="AF100" s="21"/>
      <c r="AG100" s="7"/>
      <c r="AK100" s="7"/>
    </row>
    <row r="101" spans="1:37" x14ac:dyDescent="0.25">
      <c r="A101" s="21">
        <v>39114</v>
      </c>
      <c r="B101" s="23">
        <v>107.81157472633799</v>
      </c>
      <c r="C101" s="23">
        <v>126.001866208778</v>
      </c>
      <c r="D101" s="23">
        <v>112.446322126449</v>
      </c>
      <c r="E101" s="23">
        <f t="shared" si="18"/>
        <v>106.49781683590334</v>
      </c>
      <c r="F101" s="23">
        <f t="shared" si="19"/>
        <v>127.28956812991767</v>
      </c>
      <c r="G101" s="23">
        <f t="shared" si="20"/>
        <v>111.34466590938534</v>
      </c>
      <c r="H101" s="32"/>
      <c r="I101" s="22">
        <v>109.171468921421</v>
      </c>
      <c r="J101" s="23">
        <v>140.36550378098201</v>
      </c>
      <c r="K101" s="23">
        <v>116.177444366454</v>
      </c>
      <c r="L101" s="23">
        <f t="shared" si="21"/>
        <v>107.91969386943599</v>
      </c>
      <c r="M101" s="23">
        <f t="shared" si="12"/>
        <v>142.47157574704468</v>
      </c>
      <c r="N101" s="27">
        <f t="shared" si="13"/>
        <v>115.41497703173299</v>
      </c>
      <c r="O101" s="36"/>
      <c r="P101" s="23">
        <v>106.505676657183</v>
      </c>
      <c r="Q101" s="23">
        <v>106.559719269707</v>
      </c>
      <c r="R101" s="23">
        <v>106.454617090545</v>
      </c>
      <c r="S101" s="23">
        <f t="shared" si="22"/>
        <v>103.55809926896133</v>
      </c>
      <c r="T101" s="23">
        <f t="shared" si="14"/>
        <v>104.41732303964233</v>
      </c>
      <c r="U101" s="23">
        <f t="shared" si="15"/>
        <v>104.15502146800634</v>
      </c>
      <c r="V101" s="28"/>
      <c r="W101" s="23">
        <v>112.696508469562</v>
      </c>
      <c r="X101" s="23">
        <v>108.14643556055</v>
      </c>
      <c r="Y101" s="23">
        <v>112.045819050338</v>
      </c>
      <c r="Z101" s="23">
        <f t="shared" si="23"/>
        <v>111.03599757763901</v>
      </c>
      <c r="AA101" s="23">
        <f t="shared" si="16"/>
        <v>109.14367548512433</v>
      </c>
      <c r="AB101" s="23">
        <f t="shared" si="17"/>
        <v>110.65636466525466</v>
      </c>
      <c r="AC101" s="15"/>
      <c r="AF101" s="21"/>
      <c r="AG101" s="7"/>
      <c r="AK101" s="7"/>
    </row>
    <row r="102" spans="1:37" x14ac:dyDescent="0.25">
      <c r="A102" s="21">
        <v>39142</v>
      </c>
      <c r="B102" s="23">
        <v>107.100917344796</v>
      </c>
      <c r="C102" s="23">
        <v>128.441290357669</v>
      </c>
      <c r="D102" s="23">
        <v>111.022965658673</v>
      </c>
      <c r="E102" s="23">
        <f t="shared" si="18"/>
        <v>107.03052219609968</v>
      </c>
      <c r="F102" s="23">
        <f t="shared" si="19"/>
        <v>127.09898978688567</v>
      </c>
      <c r="G102" s="23">
        <f t="shared" si="20"/>
        <v>111.46062592441534</v>
      </c>
      <c r="H102" s="32"/>
      <c r="I102" s="22">
        <v>107.710407167285</v>
      </c>
      <c r="J102" s="23">
        <v>142.52453589484</v>
      </c>
      <c r="K102" s="23">
        <v>115.47577440153501</v>
      </c>
      <c r="L102" s="23">
        <f t="shared" si="21"/>
        <v>108.35079471191</v>
      </c>
      <c r="M102" s="23">
        <f t="shared" si="12"/>
        <v>141.59176452381436</v>
      </c>
      <c r="N102" s="27">
        <f t="shared" si="13"/>
        <v>115.67502078013565</v>
      </c>
      <c r="O102" s="36"/>
      <c r="P102" s="23">
        <v>104.336766616177</v>
      </c>
      <c r="Q102" s="23">
        <v>107.65329752624901</v>
      </c>
      <c r="R102" s="23">
        <v>105.447429752711</v>
      </c>
      <c r="S102" s="23">
        <f t="shared" si="22"/>
        <v>104.67220470489967</v>
      </c>
      <c r="T102" s="23">
        <f t="shared" si="14"/>
        <v>105.738671842131</v>
      </c>
      <c r="U102" s="23">
        <f t="shared" si="15"/>
        <v>105.113575226892</v>
      </c>
      <c r="V102" s="28"/>
      <c r="W102" s="23">
        <v>113.205789412991</v>
      </c>
      <c r="X102" s="23">
        <v>109.70223499162999</v>
      </c>
      <c r="Y102" s="23">
        <v>112.700406433144</v>
      </c>
      <c r="Z102" s="23">
        <f t="shared" si="23"/>
        <v>112.02726867189034</v>
      </c>
      <c r="AA102" s="23">
        <f t="shared" si="16"/>
        <v>108.75113115440134</v>
      </c>
      <c r="AB102" s="23">
        <f t="shared" si="17"/>
        <v>111.49503267435699</v>
      </c>
      <c r="AC102" s="15"/>
      <c r="AF102" s="21"/>
      <c r="AG102" s="7"/>
      <c r="AK102" s="7"/>
    </row>
    <row r="103" spans="1:37" x14ac:dyDescent="0.25">
      <c r="A103" s="21">
        <v>39173</v>
      </c>
      <c r="B103" s="23">
        <v>107.359524059786</v>
      </c>
      <c r="C103" s="23">
        <v>126.422077917271</v>
      </c>
      <c r="D103" s="23">
        <v>112.093096388711</v>
      </c>
      <c r="E103" s="23">
        <f t="shared" si="18"/>
        <v>107.42400537697334</v>
      </c>
      <c r="F103" s="23">
        <f t="shared" si="19"/>
        <v>126.95507816123933</v>
      </c>
      <c r="G103" s="23">
        <f t="shared" si="20"/>
        <v>111.85412805794432</v>
      </c>
      <c r="H103" s="32"/>
      <c r="I103" s="22">
        <v>108.06657899848101</v>
      </c>
      <c r="J103" s="23">
        <v>140.93476651793901</v>
      </c>
      <c r="K103" s="23">
        <v>115.29354069215699</v>
      </c>
      <c r="L103" s="23">
        <f t="shared" si="21"/>
        <v>108.316151695729</v>
      </c>
      <c r="M103" s="23">
        <f t="shared" si="12"/>
        <v>141.27493539792033</v>
      </c>
      <c r="N103" s="27">
        <f t="shared" si="13"/>
        <v>115.64891982004868</v>
      </c>
      <c r="O103" s="36"/>
      <c r="P103" s="23">
        <v>105.007092109341</v>
      </c>
      <c r="Q103" s="23">
        <v>100.90079539612999</v>
      </c>
      <c r="R103" s="23">
        <v>103.52180398729701</v>
      </c>
      <c r="S103" s="23">
        <f t="shared" si="22"/>
        <v>105.28317846090033</v>
      </c>
      <c r="T103" s="23">
        <f t="shared" si="14"/>
        <v>105.037937397362</v>
      </c>
      <c r="U103" s="23">
        <f t="shared" si="15"/>
        <v>105.14128361018435</v>
      </c>
      <c r="V103" s="28"/>
      <c r="W103" s="23">
        <v>113.951812332684</v>
      </c>
      <c r="X103" s="23">
        <v>109.802424094472</v>
      </c>
      <c r="Y103" s="23">
        <v>113.504047657092</v>
      </c>
      <c r="Z103" s="23">
        <f t="shared" si="23"/>
        <v>113.28470340507901</v>
      </c>
      <c r="AA103" s="23">
        <f t="shared" si="16"/>
        <v>109.21703154888401</v>
      </c>
      <c r="AB103" s="23">
        <f t="shared" si="17"/>
        <v>112.750091046858</v>
      </c>
      <c r="AC103" s="15"/>
      <c r="AF103" s="21"/>
      <c r="AG103" s="7"/>
      <c r="AK103" s="7"/>
    </row>
    <row r="104" spans="1:37" x14ac:dyDescent="0.25">
      <c r="A104" s="21">
        <v>39203</v>
      </c>
      <c r="B104" s="23">
        <v>106.345213732676</v>
      </c>
      <c r="C104" s="23">
        <v>126.064845357712</v>
      </c>
      <c r="D104" s="23">
        <v>111.029245181436</v>
      </c>
      <c r="E104" s="23">
        <f t="shared" si="18"/>
        <v>106.935218379086</v>
      </c>
      <c r="F104" s="23">
        <f t="shared" si="19"/>
        <v>126.976071210884</v>
      </c>
      <c r="G104" s="23">
        <f t="shared" si="20"/>
        <v>111.38176907627333</v>
      </c>
      <c r="H104" s="32"/>
      <c r="I104" s="22">
        <v>106.718719112161</v>
      </c>
      <c r="J104" s="23">
        <v>140.201794255648</v>
      </c>
      <c r="K104" s="23">
        <v>114.816832799867</v>
      </c>
      <c r="L104" s="23">
        <f t="shared" si="21"/>
        <v>107.49856842597568</v>
      </c>
      <c r="M104" s="23">
        <f t="shared" si="12"/>
        <v>141.22036555614235</v>
      </c>
      <c r="N104" s="27">
        <f t="shared" si="13"/>
        <v>115.19538263118632</v>
      </c>
      <c r="O104" s="36"/>
      <c r="P104" s="23">
        <v>105.00901090943201</v>
      </c>
      <c r="Q104" s="23">
        <v>100.561152167564</v>
      </c>
      <c r="R104" s="23">
        <v>102.05962225051201</v>
      </c>
      <c r="S104" s="23">
        <f t="shared" si="22"/>
        <v>104.78428987831667</v>
      </c>
      <c r="T104" s="23">
        <f t="shared" si="14"/>
        <v>103.03841502998101</v>
      </c>
      <c r="U104" s="23">
        <f t="shared" si="15"/>
        <v>103.67628533017334</v>
      </c>
      <c r="V104" s="28"/>
      <c r="W104" s="23">
        <v>111.783813047557</v>
      </c>
      <c r="X104" s="23">
        <v>109.31095840316399</v>
      </c>
      <c r="Y104" s="23">
        <v>111.496424263115</v>
      </c>
      <c r="Z104" s="23">
        <f t="shared" si="23"/>
        <v>112.98047159774399</v>
      </c>
      <c r="AA104" s="23">
        <f t="shared" si="16"/>
        <v>109.60520582975532</v>
      </c>
      <c r="AB104" s="23">
        <f t="shared" si="17"/>
        <v>112.566959451117</v>
      </c>
      <c r="AC104" s="15"/>
      <c r="AF104" s="21"/>
      <c r="AG104" s="7"/>
      <c r="AK104" s="7"/>
    </row>
    <row r="105" spans="1:37" x14ac:dyDescent="0.25">
      <c r="A105" s="21">
        <v>39234</v>
      </c>
      <c r="B105" s="23">
        <v>109.20371199678399</v>
      </c>
      <c r="C105" s="23">
        <v>129.11977010062799</v>
      </c>
      <c r="D105" s="23">
        <v>113.609354316965</v>
      </c>
      <c r="E105" s="23">
        <f t="shared" si="18"/>
        <v>107.63614992974867</v>
      </c>
      <c r="F105" s="23">
        <f t="shared" si="19"/>
        <v>127.20223112520365</v>
      </c>
      <c r="G105" s="23">
        <f t="shared" si="20"/>
        <v>112.24389862903733</v>
      </c>
      <c r="H105" s="32"/>
      <c r="I105" s="22">
        <v>110.284009014459</v>
      </c>
      <c r="J105" s="23">
        <v>142.79197382749101</v>
      </c>
      <c r="K105" s="23">
        <v>117.334389038468</v>
      </c>
      <c r="L105" s="23">
        <f t="shared" si="21"/>
        <v>108.35643570836699</v>
      </c>
      <c r="M105" s="23">
        <f t="shared" si="12"/>
        <v>141.30951153369267</v>
      </c>
      <c r="N105" s="27">
        <f t="shared" si="13"/>
        <v>115.81492084349732</v>
      </c>
      <c r="O105" s="36"/>
      <c r="P105" s="23">
        <v>108.162670420726</v>
      </c>
      <c r="Q105" s="23">
        <v>106.810449531251</v>
      </c>
      <c r="R105" s="23">
        <v>108.314506014822</v>
      </c>
      <c r="S105" s="23">
        <f t="shared" si="22"/>
        <v>106.05959114649967</v>
      </c>
      <c r="T105" s="23">
        <f t="shared" si="14"/>
        <v>102.757465698315</v>
      </c>
      <c r="U105" s="23">
        <f t="shared" si="15"/>
        <v>104.63197741754368</v>
      </c>
      <c r="V105" s="28"/>
      <c r="W105" s="23">
        <v>113.52966523961599</v>
      </c>
      <c r="X105" s="23">
        <v>109.97666362851901</v>
      </c>
      <c r="Y105" s="23">
        <v>112.74434661353401</v>
      </c>
      <c r="Z105" s="23">
        <f t="shared" si="23"/>
        <v>113.08843020661901</v>
      </c>
      <c r="AA105" s="23">
        <f t="shared" si="16"/>
        <v>109.69668204205168</v>
      </c>
      <c r="AB105" s="23">
        <f t="shared" si="17"/>
        <v>112.58160617791367</v>
      </c>
      <c r="AC105" s="15"/>
      <c r="AF105" s="21"/>
      <c r="AG105" s="7"/>
      <c r="AK105" s="7"/>
    </row>
    <row r="106" spans="1:37" x14ac:dyDescent="0.25">
      <c r="A106" s="21">
        <v>39264</v>
      </c>
      <c r="B106" s="23">
        <v>109.295158972263</v>
      </c>
      <c r="C106" s="23">
        <v>128.38384831468301</v>
      </c>
      <c r="D106" s="23">
        <v>113.73763349343599</v>
      </c>
      <c r="E106" s="23">
        <f t="shared" si="18"/>
        <v>108.28136156724099</v>
      </c>
      <c r="F106" s="23">
        <f t="shared" si="19"/>
        <v>127.85615459100767</v>
      </c>
      <c r="G106" s="23">
        <f t="shared" si="20"/>
        <v>112.79207766394568</v>
      </c>
      <c r="H106" s="32"/>
      <c r="I106" s="22">
        <v>110.669679933189</v>
      </c>
      <c r="J106" s="23">
        <v>141.44017922577899</v>
      </c>
      <c r="K106" s="23">
        <v>117.70353051779</v>
      </c>
      <c r="L106" s="23">
        <f t="shared" si="21"/>
        <v>109.22413601993634</v>
      </c>
      <c r="M106" s="23">
        <f t="shared" si="12"/>
        <v>141.47798243630601</v>
      </c>
      <c r="N106" s="27">
        <f t="shared" si="13"/>
        <v>116.618250785375</v>
      </c>
      <c r="O106" s="36"/>
      <c r="P106" s="23">
        <v>110.50142268852299</v>
      </c>
      <c r="Q106" s="23">
        <v>106.985736791287</v>
      </c>
      <c r="R106" s="23">
        <v>109.36817301592799</v>
      </c>
      <c r="S106" s="23">
        <f t="shared" si="22"/>
        <v>107.89103467289367</v>
      </c>
      <c r="T106" s="23">
        <f t="shared" si="14"/>
        <v>104.78577949670067</v>
      </c>
      <c r="U106" s="23">
        <f t="shared" si="15"/>
        <v>106.58076709375401</v>
      </c>
      <c r="V106" s="28"/>
      <c r="W106" s="23">
        <v>112.38652095550999</v>
      </c>
      <c r="X106" s="23">
        <v>111.039969929072</v>
      </c>
      <c r="Y106" s="23">
        <v>112.157674232524</v>
      </c>
      <c r="Z106" s="23">
        <f t="shared" si="23"/>
        <v>112.56666641422765</v>
      </c>
      <c r="AA106" s="23">
        <f t="shared" si="16"/>
        <v>110.10919732025167</v>
      </c>
      <c r="AB106" s="23">
        <f t="shared" si="17"/>
        <v>112.13281503639099</v>
      </c>
      <c r="AC106" s="15"/>
      <c r="AF106" s="21"/>
      <c r="AG106" s="7"/>
      <c r="AK106" s="7"/>
    </row>
    <row r="107" spans="1:37" x14ac:dyDescent="0.25">
      <c r="A107" s="21">
        <v>39295</v>
      </c>
      <c r="B107" s="23">
        <v>109.404324273989</v>
      </c>
      <c r="C107" s="23">
        <v>132.04698145434199</v>
      </c>
      <c r="D107" s="23">
        <v>114.436689458648</v>
      </c>
      <c r="E107" s="23">
        <f t="shared" si="18"/>
        <v>109.301065081012</v>
      </c>
      <c r="F107" s="23">
        <f t="shared" si="19"/>
        <v>129.85019995655099</v>
      </c>
      <c r="G107" s="23">
        <f t="shared" si="20"/>
        <v>113.92789242301633</v>
      </c>
      <c r="H107" s="32"/>
      <c r="I107" s="22">
        <v>110.607495000572</v>
      </c>
      <c r="J107" s="23">
        <v>144.80634314802501</v>
      </c>
      <c r="K107" s="23">
        <v>118.124153764619</v>
      </c>
      <c r="L107" s="23">
        <f t="shared" si="21"/>
        <v>110.52039464940667</v>
      </c>
      <c r="M107" s="23">
        <f t="shared" si="12"/>
        <v>143.01283206709834</v>
      </c>
      <c r="N107" s="27">
        <f t="shared" si="13"/>
        <v>117.72069110695899</v>
      </c>
      <c r="O107" s="36"/>
      <c r="P107" s="23">
        <v>109.63759271683</v>
      </c>
      <c r="Q107" s="23">
        <v>111.950187141483</v>
      </c>
      <c r="R107" s="23">
        <v>110.583845381967</v>
      </c>
      <c r="S107" s="23">
        <f t="shared" si="22"/>
        <v>109.43389527535966</v>
      </c>
      <c r="T107" s="23">
        <f t="shared" si="14"/>
        <v>108.58212448800701</v>
      </c>
      <c r="U107" s="23">
        <f t="shared" si="15"/>
        <v>109.42217480423899</v>
      </c>
      <c r="V107" s="28"/>
      <c r="W107" s="23">
        <v>113.98335546333099</v>
      </c>
      <c r="X107" s="23">
        <v>110.75558650294199</v>
      </c>
      <c r="Y107" s="23">
        <v>113.463941195456</v>
      </c>
      <c r="Z107" s="23">
        <f t="shared" si="23"/>
        <v>113.29984721948567</v>
      </c>
      <c r="AA107" s="23">
        <f t="shared" si="16"/>
        <v>110.59074002017768</v>
      </c>
      <c r="AB107" s="23">
        <f t="shared" si="17"/>
        <v>112.78865401383801</v>
      </c>
      <c r="AC107" s="15"/>
      <c r="AF107" s="21"/>
      <c r="AG107" s="7"/>
      <c r="AK107" s="7"/>
    </row>
    <row r="108" spans="1:37" x14ac:dyDescent="0.25">
      <c r="A108" s="21">
        <v>39326</v>
      </c>
      <c r="B108" s="23">
        <v>114.30580377518299</v>
      </c>
      <c r="C108" s="23">
        <v>131.97964107585801</v>
      </c>
      <c r="D108" s="23">
        <v>117.79545279326599</v>
      </c>
      <c r="E108" s="23">
        <f t="shared" si="18"/>
        <v>111.00176234047832</v>
      </c>
      <c r="F108" s="23">
        <f t="shared" si="19"/>
        <v>130.80349028162766</v>
      </c>
      <c r="G108" s="23">
        <f t="shared" si="20"/>
        <v>115.32325858178332</v>
      </c>
      <c r="H108" s="32"/>
      <c r="I108" s="22">
        <v>115.901225189108</v>
      </c>
      <c r="J108" s="23">
        <v>145.12532559329401</v>
      </c>
      <c r="K108" s="23">
        <v>122.233872691293</v>
      </c>
      <c r="L108" s="23">
        <f t="shared" si="21"/>
        <v>112.39280004095633</v>
      </c>
      <c r="M108" s="23">
        <f t="shared" si="12"/>
        <v>143.79061598903266</v>
      </c>
      <c r="N108" s="27">
        <f t="shared" si="13"/>
        <v>119.35385232456734</v>
      </c>
      <c r="O108" s="36"/>
      <c r="P108" s="23">
        <v>112.711268421575</v>
      </c>
      <c r="Q108" s="23">
        <v>113.101307673316</v>
      </c>
      <c r="R108" s="23">
        <v>112.75791990306701</v>
      </c>
      <c r="S108" s="23">
        <f t="shared" si="22"/>
        <v>110.95009460897602</v>
      </c>
      <c r="T108" s="23">
        <f t="shared" si="14"/>
        <v>110.67907720202867</v>
      </c>
      <c r="U108" s="23">
        <f t="shared" si="15"/>
        <v>110.90331276698733</v>
      </c>
      <c r="V108" s="28"/>
      <c r="W108" s="23">
        <v>116.763526205792</v>
      </c>
      <c r="X108" s="23">
        <v>110.17291197269</v>
      </c>
      <c r="Y108" s="23">
        <v>115.876101197346</v>
      </c>
      <c r="Z108" s="23">
        <f t="shared" si="23"/>
        <v>114.37780087487766</v>
      </c>
      <c r="AA108" s="23">
        <f t="shared" si="16"/>
        <v>110.65615613490134</v>
      </c>
      <c r="AB108" s="23">
        <f t="shared" si="17"/>
        <v>113.832572208442</v>
      </c>
      <c r="AC108" s="15"/>
      <c r="AF108" s="21"/>
      <c r="AG108" s="7"/>
      <c r="AK108" s="7"/>
    </row>
    <row r="109" spans="1:37" x14ac:dyDescent="0.25">
      <c r="A109" s="21">
        <v>39356</v>
      </c>
      <c r="B109" s="23">
        <v>113.05409955165</v>
      </c>
      <c r="C109" s="23">
        <v>134.671542987809</v>
      </c>
      <c r="D109" s="23">
        <v>117.940998655364</v>
      </c>
      <c r="E109" s="23">
        <f t="shared" si="18"/>
        <v>112.25474253360733</v>
      </c>
      <c r="F109" s="23">
        <f t="shared" si="19"/>
        <v>132.89938850600302</v>
      </c>
      <c r="G109" s="23">
        <f t="shared" si="20"/>
        <v>116.72438030242601</v>
      </c>
      <c r="H109" s="32"/>
      <c r="I109" s="22">
        <v>113.743223316279</v>
      </c>
      <c r="J109" s="23">
        <v>147.47689823163</v>
      </c>
      <c r="K109" s="23">
        <v>121.393176614052</v>
      </c>
      <c r="L109" s="23">
        <f t="shared" si="21"/>
        <v>113.41731450198633</v>
      </c>
      <c r="M109" s="23">
        <f t="shared" si="12"/>
        <v>145.80285565764967</v>
      </c>
      <c r="N109" s="27">
        <f t="shared" si="13"/>
        <v>120.58373435665466</v>
      </c>
      <c r="O109" s="36"/>
      <c r="P109" s="23">
        <v>115.29557307215499</v>
      </c>
      <c r="Q109" s="23">
        <v>118.007942879326</v>
      </c>
      <c r="R109" s="23">
        <v>115.937255817907</v>
      </c>
      <c r="S109" s="23">
        <f t="shared" si="22"/>
        <v>112.54814473685333</v>
      </c>
      <c r="T109" s="23">
        <f t="shared" si="14"/>
        <v>114.35314589804166</v>
      </c>
      <c r="U109" s="23">
        <f t="shared" si="15"/>
        <v>113.09300703431366</v>
      </c>
      <c r="V109" s="28"/>
      <c r="W109" s="23">
        <v>116.54408948650401</v>
      </c>
      <c r="X109" s="23">
        <v>111.175533050799</v>
      </c>
      <c r="Y109" s="23">
        <v>115.67363521706</v>
      </c>
      <c r="Z109" s="23">
        <f t="shared" si="23"/>
        <v>115.76365705187567</v>
      </c>
      <c r="AA109" s="23">
        <f t="shared" si="16"/>
        <v>110.70134384214367</v>
      </c>
      <c r="AB109" s="23">
        <f t="shared" si="17"/>
        <v>115.00455920328733</v>
      </c>
      <c r="AC109" s="15"/>
      <c r="AF109" s="21"/>
      <c r="AG109" s="7"/>
      <c r="AK109" s="7"/>
    </row>
    <row r="110" spans="1:37" x14ac:dyDescent="0.25">
      <c r="A110" s="21">
        <v>39387</v>
      </c>
      <c r="B110" s="23">
        <v>112.443139815176</v>
      </c>
      <c r="C110" s="23">
        <v>133.249190106302</v>
      </c>
      <c r="D110" s="23">
        <v>116.70895705177099</v>
      </c>
      <c r="E110" s="23">
        <f t="shared" si="18"/>
        <v>113.26768104733632</v>
      </c>
      <c r="F110" s="23">
        <f t="shared" si="19"/>
        <v>133.30012472332302</v>
      </c>
      <c r="G110" s="23">
        <f t="shared" si="20"/>
        <v>117.48180283346699</v>
      </c>
      <c r="H110" s="32"/>
      <c r="I110" s="22">
        <v>112.727826494749</v>
      </c>
      <c r="J110" s="23">
        <v>146.89684620280701</v>
      </c>
      <c r="K110" s="23">
        <v>120.148168982065</v>
      </c>
      <c r="L110" s="23">
        <f t="shared" si="21"/>
        <v>114.124091666712</v>
      </c>
      <c r="M110" s="23">
        <f t="shared" si="12"/>
        <v>146.49969000924366</v>
      </c>
      <c r="N110" s="27">
        <f t="shared" si="13"/>
        <v>121.25840609580332</v>
      </c>
      <c r="O110" s="36"/>
      <c r="P110" s="23">
        <v>116.060080558216</v>
      </c>
      <c r="Q110" s="23">
        <v>109.992506428063</v>
      </c>
      <c r="R110" s="23">
        <v>113.932464683948</v>
      </c>
      <c r="S110" s="23">
        <f t="shared" si="22"/>
        <v>114.68897401731533</v>
      </c>
      <c r="T110" s="23">
        <f t="shared" si="14"/>
        <v>113.70058566023499</v>
      </c>
      <c r="U110" s="23">
        <f t="shared" si="15"/>
        <v>114.20921346830734</v>
      </c>
      <c r="V110" s="28"/>
      <c r="W110" s="23">
        <v>115.716458001204</v>
      </c>
      <c r="X110" s="23">
        <v>110.436742974699</v>
      </c>
      <c r="Y110" s="23">
        <v>114.769992727108</v>
      </c>
      <c r="Z110" s="23">
        <f t="shared" si="23"/>
        <v>116.34135789783333</v>
      </c>
      <c r="AA110" s="23">
        <f t="shared" si="16"/>
        <v>110.59506266606267</v>
      </c>
      <c r="AB110" s="23">
        <f t="shared" si="17"/>
        <v>115.43990971383801</v>
      </c>
      <c r="AC110" s="15"/>
      <c r="AF110" s="21"/>
      <c r="AG110" s="7"/>
      <c r="AK110" s="7"/>
    </row>
    <row r="111" spans="1:37" x14ac:dyDescent="0.25">
      <c r="A111" s="21">
        <v>39417</v>
      </c>
      <c r="B111" s="23">
        <v>111.4495042561</v>
      </c>
      <c r="C111" s="23">
        <v>132.519888723294</v>
      </c>
      <c r="D111" s="23">
        <v>116.30938103542201</v>
      </c>
      <c r="E111" s="23">
        <f t="shared" si="18"/>
        <v>112.31558120764198</v>
      </c>
      <c r="F111" s="23">
        <f t="shared" si="19"/>
        <v>133.48020727246833</v>
      </c>
      <c r="G111" s="23">
        <f t="shared" si="20"/>
        <v>116.98644558085233</v>
      </c>
      <c r="H111" s="32"/>
      <c r="I111" s="22">
        <v>111.644619560122</v>
      </c>
      <c r="J111" s="23">
        <v>147.984079147469</v>
      </c>
      <c r="K111" s="23">
        <v>119.65142634299301</v>
      </c>
      <c r="L111" s="23">
        <f t="shared" si="21"/>
        <v>112.70522312371666</v>
      </c>
      <c r="M111" s="23">
        <f t="shared" si="12"/>
        <v>147.45260786063534</v>
      </c>
      <c r="N111" s="27">
        <f t="shared" si="13"/>
        <v>120.39759064637001</v>
      </c>
      <c r="O111" s="36"/>
      <c r="P111" s="23">
        <v>114.48513547669</v>
      </c>
      <c r="Q111" s="23">
        <v>110.226337829938</v>
      </c>
      <c r="R111" s="23">
        <v>113.690734730041</v>
      </c>
      <c r="S111" s="23">
        <f t="shared" si="22"/>
        <v>115.28026303568701</v>
      </c>
      <c r="T111" s="23">
        <f t="shared" si="14"/>
        <v>112.74226237910899</v>
      </c>
      <c r="U111" s="23">
        <f t="shared" si="15"/>
        <v>114.52015174396534</v>
      </c>
      <c r="V111" s="28"/>
      <c r="W111" s="23">
        <v>115.98258801730699</v>
      </c>
      <c r="X111" s="23">
        <v>111.15721324129601</v>
      </c>
      <c r="Y111" s="23">
        <v>115.48151127234399</v>
      </c>
      <c r="Z111" s="23">
        <f t="shared" si="23"/>
        <v>116.08104516833833</v>
      </c>
      <c r="AA111" s="23">
        <f t="shared" si="16"/>
        <v>110.92316308893135</v>
      </c>
      <c r="AB111" s="23">
        <f t="shared" si="17"/>
        <v>115.30837973883733</v>
      </c>
      <c r="AC111" s="15"/>
      <c r="AF111" s="21"/>
      <c r="AG111" s="7"/>
      <c r="AK111" s="7"/>
    </row>
    <row r="112" spans="1:37" x14ac:dyDescent="0.25">
      <c r="A112" s="21">
        <v>39448</v>
      </c>
      <c r="B112" s="23">
        <v>113.382796388861</v>
      </c>
      <c r="C112" s="23">
        <v>136.16835716656101</v>
      </c>
      <c r="D112" s="23">
        <v>118.288418366564</v>
      </c>
      <c r="E112" s="23">
        <f t="shared" si="18"/>
        <v>112.42514682004565</v>
      </c>
      <c r="F112" s="23">
        <f t="shared" si="19"/>
        <v>133.97914533205233</v>
      </c>
      <c r="G112" s="23">
        <f t="shared" si="20"/>
        <v>117.10225215125233</v>
      </c>
      <c r="H112" s="32"/>
      <c r="I112" s="22">
        <v>114.343836439892</v>
      </c>
      <c r="J112" s="23">
        <v>151.94449729315701</v>
      </c>
      <c r="K112" s="23">
        <v>122.125394746051</v>
      </c>
      <c r="L112" s="23">
        <f t="shared" si="21"/>
        <v>112.90542749825433</v>
      </c>
      <c r="M112" s="23">
        <f t="shared" si="12"/>
        <v>148.94180754781101</v>
      </c>
      <c r="N112" s="27">
        <f t="shared" si="13"/>
        <v>120.64166335703635</v>
      </c>
      <c r="O112" s="36"/>
      <c r="P112" s="23">
        <v>113.200669136879</v>
      </c>
      <c r="Q112" s="23">
        <v>109.14749220418599</v>
      </c>
      <c r="R112" s="23">
        <v>112.001177662267</v>
      </c>
      <c r="S112" s="23">
        <f t="shared" si="22"/>
        <v>114.58196172392833</v>
      </c>
      <c r="T112" s="23">
        <f t="shared" si="14"/>
        <v>109.78877882072901</v>
      </c>
      <c r="U112" s="23">
        <f t="shared" si="15"/>
        <v>113.20812569208533</v>
      </c>
      <c r="V112" s="28"/>
      <c r="W112" s="23">
        <v>118.817927962114</v>
      </c>
      <c r="X112" s="23">
        <v>117.22358877539899</v>
      </c>
      <c r="Y112" s="23">
        <v>118.374456297856</v>
      </c>
      <c r="Z112" s="23">
        <f t="shared" si="23"/>
        <v>116.83899132687502</v>
      </c>
      <c r="AA112" s="23">
        <f t="shared" si="16"/>
        <v>112.93918166379801</v>
      </c>
      <c r="AB112" s="23">
        <f t="shared" si="17"/>
        <v>116.20865343243599</v>
      </c>
      <c r="AC112" s="15"/>
      <c r="AF112" s="21"/>
      <c r="AG112" s="7"/>
      <c r="AK112" s="7"/>
    </row>
    <row r="113" spans="1:37" x14ac:dyDescent="0.25">
      <c r="A113" s="21">
        <v>39479</v>
      </c>
      <c r="B113" s="23">
        <v>111.851986043859</v>
      </c>
      <c r="C113" s="23">
        <v>135.877806210785</v>
      </c>
      <c r="D113" s="23">
        <v>117.734667374241</v>
      </c>
      <c r="E113" s="23">
        <f t="shared" si="18"/>
        <v>112.22809556293998</v>
      </c>
      <c r="F113" s="23">
        <f t="shared" si="19"/>
        <v>134.85535070021334</v>
      </c>
      <c r="G113" s="23">
        <f t="shared" si="20"/>
        <v>117.44415559207567</v>
      </c>
      <c r="H113" s="32"/>
      <c r="I113" s="22">
        <v>114.225977933031</v>
      </c>
      <c r="J113" s="23">
        <v>150.76036295299099</v>
      </c>
      <c r="K113" s="23">
        <v>122.147808886598</v>
      </c>
      <c r="L113" s="23">
        <f t="shared" si="21"/>
        <v>113.40481131101501</v>
      </c>
      <c r="M113" s="23">
        <f t="shared" si="12"/>
        <v>150.229646464539</v>
      </c>
      <c r="N113" s="27">
        <f t="shared" si="13"/>
        <v>121.30820999188067</v>
      </c>
      <c r="O113" s="36"/>
      <c r="P113" s="23">
        <v>113.908761828943</v>
      </c>
      <c r="Q113" s="23">
        <v>111.476992507155</v>
      </c>
      <c r="R113" s="23">
        <v>112.91104871697399</v>
      </c>
      <c r="S113" s="23">
        <f t="shared" si="22"/>
        <v>113.86485548083733</v>
      </c>
      <c r="T113" s="23">
        <f t="shared" si="14"/>
        <v>110.28360751375966</v>
      </c>
      <c r="U113" s="23">
        <f t="shared" si="15"/>
        <v>112.86765370309399</v>
      </c>
      <c r="V113" s="28"/>
      <c r="W113" s="23">
        <v>112.631236689535</v>
      </c>
      <c r="X113" s="23">
        <v>113.851981381616</v>
      </c>
      <c r="Y113" s="23">
        <v>112.684090310117</v>
      </c>
      <c r="Z113" s="23">
        <f t="shared" si="23"/>
        <v>115.81058422298533</v>
      </c>
      <c r="AA113" s="23">
        <f t="shared" si="16"/>
        <v>114.07759446610366</v>
      </c>
      <c r="AB113" s="23">
        <f t="shared" si="17"/>
        <v>115.51335262677235</v>
      </c>
      <c r="AC113" s="15"/>
      <c r="AF113" s="21"/>
      <c r="AG113" s="7"/>
      <c r="AK113" s="7"/>
    </row>
    <row r="114" spans="1:37" x14ac:dyDescent="0.25">
      <c r="A114" s="21">
        <v>39508</v>
      </c>
      <c r="B114" s="23">
        <v>115.206487954935</v>
      </c>
      <c r="C114" s="23">
        <v>133.87909166297101</v>
      </c>
      <c r="D114" s="23">
        <v>120.003061417254</v>
      </c>
      <c r="E114" s="23">
        <f t="shared" si="18"/>
        <v>113.48042346255166</v>
      </c>
      <c r="F114" s="23">
        <f t="shared" si="19"/>
        <v>135.30841834677236</v>
      </c>
      <c r="G114" s="23">
        <f t="shared" si="20"/>
        <v>118.67538238601968</v>
      </c>
      <c r="H114" s="32"/>
      <c r="I114" s="22">
        <v>115.910622133866</v>
      </c>
      <c r="J114" s="23">
        <v>148.00590772058399</v>
      </c>
      <c r="K114" s="23">
        <v>123.62106350283599</v>
      </c>
      <c r="L114" s="23">
        <f t="shared" si="21"/>
        <v>114.82681216892968</v>
      </c>
      <c r="M114" s="23">
        <f t="shared" si="12"/>
        <v>150.23692265557733</v>
      </c>
      <c r="N114" s="27">
        <f t="shared" si="13"/>
        <v>122.631422378495</v>
      </c>
      <c r="O114" s="36"/>
      <c r="P114" s="23">
        <v>116.884314827278</v>
      </c>
      <c r="Q114" s="23">
        <v>112.227867709385</v>
      </c>
      <c r="R114" s="23">
        <v>115.757219630555</v>
      </c>
      <c r="S114" s="23">
        <f t="shared" si="22"/>
        <v>114.66458193103334</v>
      </c>
      <c r="T114" s="23">
        <f t="shared" si="14"/>
        <v>110.95078414024199</v>
      </c>
      <c r="U114" s="23">
        <f t="shared" si="15"/>
        <v>113.55648200326533</v>
      </c>
      <c r="V114" s="28"/>
      <c r="W114" s="23">
        <v>117.787503281678</v>
      </c>
      <c r="X114" s="23">
        <v>112.914002953363</v>
      </c>
      <c r="Y114" s="23">
        <v>117.26097547123899</v>
      </c>
      <c r="Z114" s="23">
        <f t="shared" si="23"/>
        <v>116.41222264444234</v>
      </c>
      <c r="AA114" s="23">
        <f t="shared" si="16"/>
        <v>114.66319103679267</v>
      </c>
      <c r="AB114" s="23">
        <f t="shared" si="17"/>
        <v>116.10650735973734</v>
      </c>
      <c r="AC114" s="15"/>
      <c r="AF114" s="21"/>
      <c r="AG114" s="7"/>
      <c r="AK114" s="7"/>
    </row>
    <row r="115" spans="1:37" x14ac:dyDescent="0.25">
      <c r="A115" s="21">
        <v>39539</v>
      </c>
      <c r="B115" s="23">
        <v>115.783787291466</v>
      </c>
      <c r="C115" s="23">
        <v>135.70740255753</v>
      </c>
      <c r="D115" s="23">
        <v>119.860745808883</v>
      </c>
      <c r="E115" s="23">
        <f t="shared" si="18"/>
        <v>114.28075376342001</v>
      </c>
      <c r="F115" s="23">
        <f t="shared" si="19"/>
        <v>135.15476681042867</v>
      </c>
      <c r="G115" s="23">
        <f t="shared" si="20"/>
        <v>119.19949153345932</v>
      </c>
      <c r="H115" s="32"/>
      <c r="I115" s="22">
        <v>116.355079039214</v>
      </c>
      <c r="J115" s="23">
        <v>149.650555618787</v>
      </c>
      <c r="K115" s="23">
        <v>123.626630796789</v>
      </c>
      <c r="L115" s="23">
        <f t="shared" si="21"/>
        <v>115.49722636870366</v>
      </c>
      <c r="M115" s="23">
        <f t="shared" si="12"/>
        <v>149.47227543078733</v>
      </c>
      <c r="N115" s="27">
        <f t="shared" si="13"/>
        <v>123.13183439540767</v>
      </c>
      <c r="O115" s="36"/>
      <c r="P115" s="23">
        <v>117.729281557325</v>
      </c>
      <c r="Q115" s="23">
        <v>113.037441901668</v>
      </c>
      <c r="R115" s="23">
        <v>115.664870925418</v>
      </c>
      <c r="S115" s="23">
        <f t="shared" si="22"/>
        <v>116.17411940451534</v>
      </c>
      <c r="T115" s="23">
        <f t="shared" si="14"/>
        <v>112.24743403940266</v>
      </c>
      <c r="U115" s="23">
        <f t="shared" si="15"/>
        <v>114.77771309098233</v>
      </c>
      <c r="V115" s="28"/>
      <c r="W115" s="23">
        <v>117.257428374322</v>
      </c>
      <c r="X115" s="23">
        <v>115.36996787606699</v>
      </c>
      <c r="Y115" s="23">
        <v>116.843330989647</v>
      </c>
      <c r="Z115" s="23">
        <f t="shared" si="23"/>
        <v>115.89205611517833</v>
      </c>
      <c r="AA115" s="23">
        <f t="shared" si="16"/>
        <v>114.04531740368201</v>
      </c>
      <c r="AB115" s="23">
        <f t="shared" si="17"/>
        <v>115.596132257001</v>
      </c>
      <c r="AC115" s="15"/>
      <c r="AF115" s="21"/>
      <c r="AG115" s="7"/>
      <c r="AK115" s="7"/>
    </row>
    <row r="116" spans="1:37" x14ac:dyDescent="0.25">
      <c r="A116" s="21">
        <v>39569</v>
      </c>
      <c r="B116" s="23">
        <v>118.69006704610101</v>
      </c>
      <c r="C116" s="23">
        <v>133.83592442714601</v>
      </c>
      <c r="D116" s="23">
        <v>122.40788570442901</v>
      </c>
      <c r="E116" s="23">
        <f t="shared" si="18"/>
        <v>116.56011409750067</v>
      </c>
      <c r="F116" s="23">
        <f t="shared" si="19"/>
        <v>134.47413954921566</v>
      </c>
      <c r="G116" s="23">
        <f t="shared" si="20"/>
        <v>120.75723097685534</v>
      </c>
      <c r="H116" s="32"/>
      <c r="I116" s="22">
        <v>118.905435988471</v>
      </c>
      <c r="J116" s="23">
        <v>147.06794422040599</v>
      </c>
      <c r="K116" s="23">
        <v>125.825159827951</v>
      </c>
      <c r="L116" s="23">
        <f t="shared" si="21"/>
        <v>117.057045720517</v>
      </c>
      <c r="M116" s="23">
        <f t="shared" si="12"/>
        <v>148.24146918659233</v>
      </c>
      <c r="N116" s="27">
        <f t="shared" si="13"/>
        <v>124.35761804252532</v>
      </c>
      <c r="O116" s="36"/>
      <c r="P116" s="23">
        <v>126.09575261205001</v>
      </c>
      <c r="Q116" s="23">
        <v>110.280735040243</v>
      </c>
      <c r="R116" s="23">
        <v>119.23172294717</v>
      </c>
      <c r="S116" s="23">
        <f t="shared" si="22"/>
        <v>120.23644966555101</v>
      </c>
      <c r="T116" s="23">
        <f t="shared" si="14"/>
        <v>111.848681550432</v>
      </c>
      <c r="U116" s="23">
        <f t="shared" si="15"/>
        <v>116.88460450104766</v>
      </c>
      <c r="V116" s="28"/>
      <c r="W116" s="23">
        <v>119.662459518064</v>
      </c>
      <c r="X116" s="23">
        <v>115.696144539296</v>
      </c>
      <c r="Y116" s="23">
        <v>119.35599173156299</v>
      </c>
      <c r="Z116" s="23">
        <f t="shared" si="23"/>
        <v>118.23579705802133</v>
      </c>
      <c r="AA116" s="23">
        <f t="shared" si="16"/>
        <v>114.66003845624199</v>
      </c>
      <c r="AB116" s="23">
        <f t="shared" si="17"/>
        <v>117.82009939748299</v>
      </c>
      <c r="AC116" s="15"/>
      <c r="AF116" s="21"/>
      <c r="AG116" s="7"/>
      <c r="AK116" s="7"/>
    </row>
    <row r="117" spans="1:37" x14ac:dyDescent="0.25">
      <c r="A117" s="21">
        <v>39600</v>
      </c>
      <c r="B117" s="23">
        <v>117.14947563968499</v>
      </c>
      <c r="C117" s="23">
        <v>140.63119863496399</v>
      </c>
      <c r="D117" s="23">
        <v>121.918994215231</v>
      </c>
      <c r="E117" s="23">
        <f t="shared" si="18"/>
        <v>117.20777665908399</v>
      </c>
      <c r="F117" s="23">
        <f t="shared" si="19"/>
        <v>136.72484187321334</v>
      </c>
      <c r="G117" s="23">
        <f t="shared" si="20"/>
        <v>121.39587524284768</v>
      </c>
      <c r="H117" s="32"/>
      <c r="I117" s="22">
        <v>118.020201874392</v>
      </c>
      <c r="J117" s="23">
        <v>156.08022118087001</v>
      </c>
      <c r="K117" s="23">
        <v>125.99253389159399</v>
      </c>
      <c r="L117" s="23">
        <f t="shared" si="21"/>
        <v>117.760238967359</v>
      </c>
      <c r="M117" s="23">
        <f t="shared" si="12"/>
        <v>150.93290700668766</v>
      </c>
      <c r="N117" s="27">
        <f t="shared" si="13"/>
        <v>125.14810817211134</v>
      </c>
      <c r="O117" s="36"/>
      <c r="P117" s="23">
        <v>119.80813505422699</v>
      </c>
      <c r="Q117" s="23">
        <v>112.88830119330299</v>
      </c>
      <c r="R117" s="23">
        <v>117.29266268217501</v>
      </c>
      <c r="S117" s="23">
        <f t="shared" si="22"/>
        <v>121.21105640786732</v>
      </c>
      <c r="T117" s="23">
        <f t="shared" si="14"/>
        <v>112.06882604507133</v>
      </c>
      <c r="U117" s="23">
        <f t="shared" si="15"/>
        <v>117.39641885158767</v>
      </c>
      <c r="V117" s="28"/>
      <c r="W117" s="23">
        <v>119.9707129035</v>
      </c>
      <c r="X117" s="23">
        <v>119.31059777704201</v>
      </c>
      <c r="Y117" s="23">
        <v>119.87900437566201</v>
      </c>
      <c r="Z117" s="23">
        <f t="shared" si="23"/>
        <v>118.96353359862866</v>
      </c>
      <c r="AA117" s="23">
        <f t="shared" si="16"/>
        <v>116.79223673080166</v>
      </c>
      <c r="AB117" s="23">
        <f t="shared" si="17"/>
        <v>118.69277569895733</v>
      </c>
      <c r="AC117" s="15"/>
      <c r="AF117" s="21"/>
      <c r="AG117" s="7"/>
      <c r="AK117" s="7"/>
    </row>
    <row r="118" spans="1:37" x14ac:dyDescent="0.25">
      <c r="A118" s="21">
        <v>39630</v>
      </c>
      <c r="B118" s="23">
        <v>119.53056907251</v>
      </c>
      <c r="C118" s="23">
        <v>139.84745745799799</v>
      </c>
      <c r="D118" s="23">
        <v>124.46144270219401</v>
      </c>
      <c r="E118" s="23">
        <f t="shared" si="18"/>
        <v>118.456703919432</v>
      </c>
      <c r="F118" s="23">
        <f t="shared" si="19"/>
        <v>138.1048601733693</v>
      </c>
      <c r="G118" s="23">
        <f t="shared" si="20"/>
        <v>122.92944087395135</v>
      </c>
      <c r="H118" s="32"/>
      <c r="I118" s="22">
        <v>120.429751918685</v>
      </c>
      <c r="J118" s="23">
        <v>154.81456823287701</v>
      </c>
      <c r="K118" s="23">
        <v>128.496237424707</v>
      </c>
      <c r="L118" s="23">
        <f t="shared" si="21"/>
        <v>119.11846326051601</v>
      </c>
      <c r="M118" s="23">
        <f t="shared" si="12"/>
        <v>152.65424454471767</v>
      </c>
      <c r="N118" s="27">
        <f t="shared" si="13"/>
        <v>126.77131038141734</v>
      </c>
      <c r="O118" s="36"/>
      <c r="P118" s="23">
        <v>124.85845790739999</v>
      </c>
      <c r="Q118" s="23">
        <v>112.90038711574201</v>
      </c>
      <c r="R118" s="23">
        <v>120.582164062747</v>
      </c>
      <c r="S118" s="23">
        <f t="shared" si="22"/>
        <v>123.58744852455901</v>
      </c>
      <c r="T118" s="23">
        <f t="shared" si="14"/>
        <v>112.02314111642933</v>
      </c>
      <c r="U118" s="23">
        <f t="shared" si="15"/>
        <v>119.03551656403067</v>
      </c>
      <c r="V118" s="28"/>
      <c r="W118" s="23">
        <v>121.212310685882</v>
      </c>
      <c r="X118" s="23">
        <v>119.352874213276</v>
      </c>
      <c r="Y118" s="23">
        <v>120.85945093487101</v>
      </c>
      <c r="Z118" s="23">
        <f t="shared" si="23"/>
        <v>120.281827702482</v>
      </c>
      <c r="AA118" s="23">
        <f t="shared" si="16"/>
        <v>118.11987217653801</v>
      </c>
      <c r="AB118" s="23">
        <f t="shared" si="17"/>
        <v>120.03148234736534</v>
      </c>
      <c r="AC118" s="15"/>
      <c r="AF118" s="21"/>
      <c r="AG118" s="7"/>
      <c r="AK118" s="7"/>
    </row>
    <row r="119" spans="1:37" x14ac:dyDescent="0.25">
      <c r="A119" s="21">
        <v>39661</v>
      </c>
      <c r="B119" s="23">
        <v>116.932817845191</v>
      </c>
      <c r="C119" s="23">
        <v>136.54239412972899</v>
      </c>
      <c r="D119" s="23">
        <v>121.28060941157899</v>
      </c>
      <c r="E119" s="23">
        <f t="shared" si="18"/>
        <v>117.87095418579533</v>
      </c>
      <c r="F119" s="23">
        <f t="shared" si="19"/>
        <v>139.007016740897</v>
      </c>
      <c r="G119" s="23">
        <f t="shared" si="20"/>
        <v>122.553682109668</v>
      </c>
      <c r="H119" s="32"/>
      <c r="I119" s="22">
        <v>117.613012351618</v>
      </c>
      <c r="J119" s="23">
        <v>151.256281147761</v>
      </c>
      <c r="K119" s="23">
        <v>124.924513299756</v>
      </c>
      <c r="L119" s="23">
        <f t="shared" si="21"/>
        <v>118.68765538156499</v>
      </c>
      <c r="M119" s="23">
        <f t="shared" si="12"/>
        <v>154.05035685383601</v>
      </c>
      <c r="N119" s="27">
        <f t="shared" si="13"/>
        <v>126.47109487201901</v>
      </c>
      <c r="O119" s="36"/>
      <c r="P119" s="23">
        <v>122.133829377116</v>
      </c>
      <c r="Q119" s="23">
        <v>105.90484513921901</v>
      </c>
      <c r="R119" s="23">
        <v>116.932753138845</v>
      </c>
      <c r="S119" s="23">
        <f t="shared" si="22"/>
        <v>122.26680744624765</v>
      </c>
      <c r="T119" s="23">
        <f t="shared" si="14"/>
        <v>110.56451114942134</v>
      </c>
      <c r="U119" s="23">
        <f t="shared" si="15"/>
        <v>118.269193294589</v>
      </c>
      <c r="V119" s="28"/>
      <c r="W119" s="23">
        <v>118.700594091619</v>
      </c>
      <c r="X119" s="23">
        <v>118.667458812235</v>
      </c>
      <c r="Y119" s="23">
        <v>118.58648936895101</v>
      </c>
      <c r="Z119" s="23">
        <f t="shared" si="23"/>
        <v>119.961205893667</v>
      </c>
      <c r="AA119" s="23">
        <f t="shared" si="16"/>
        <v>119.11031026751766</v>
      </c>
      <c r="AB119" s="23">
        <f t="shared" si="17"/>
        <v>119.77498155982801</v>
      </c>
      <c r="AC119" s="15"/>
      <c r="AF119" s="21"/>
      <c r="AG119" s="7"/>
      <c r="AK119" s="7"/>
    </row>
    <row r="120" spans="1:37" x14ac:dyDescent="0.25">
      <c r="A120" s="21">
        <v>39692</v>
      </c>
      <c r="B120" s="23">
        <v>116.30939004336599</v>
      </c>
      <c r="C120" s="23">
        <v>139.18950954905699</v>
      </c>
      <c r="D120" s="23">
        <v>120.977357166125</v>
      </c>
      <c r="E120" s="23">
        <f t="shared" si="18"/>
        <v>117.590925653689</v>
      </c>
      <c r="F120" s="23">
        <f t="shared" si="19"/>
        <v>138.52645371226131</v>
      </c>
      <c r="G120" s="23">
        <f t="shared" si="20"/>
        <v>122.23980309329933</v>
      </c>
      <c r="H120" s="32"/>
      <c r="I120" s="22">
        <v>116.74275016437601</v>
      </c>
      <c r="J120" s="23">
        <v>153.83267006675899</v>
      </c>
      <c r="K120" s="23">
        <v>124.85575625662899</v>
      </c>
      <c r="L120" s="23">
        <f t="shared" si="21"/>
        <v>118.26183814489299</v>
      </c>
      <c r="M120" s="23">
        <f t="shared" si="12"/>
        <v>153.30117314913232</v>
      </c>
      <c r="N120" s="27">
        <f t="shared" si="13"/>
        <v>126.09216899369733</v>
      </c>
      <c r="O120" s="36"/>
      <c r="P120" s="23">
        <v>120.8885886523</v>
      </c>
      <c r="Q120" s="23">
        <v>110.46723100017</v>
      </c>
      <c r="R120" s="23">
        <v>117.047148800427</v>
      </c>
      <c r="S120" s="23">
        <f t="shared" si="22"/>
        <v>122.62695864560533</v>
      </c>
      <c r="T120" s="23">
        <f t="shared" si="14"/>
        <v>109.75748775171034</v>
      </c>
      <c r="U120" s="23">
        <f t="shared" si="15"/>
        <v>118.18735533400633</v>
      </c>
      <c r="V120" s="28"/>
      <c r="W120" s="23">
        <v>118.570080880156</v>
      </c>
      <c r="X120" s="23">
        <v>118.780818193245</v>
      </c>
      <c r="Y120" s="23">
        <v>118.593410257619</v>
      </c>
      <c r="Z120" s="23">
        <f t="shared" si="23"/>
        <v>119.49432855255235</v>
      </c>
      <c r="AA120" s="23">
        <f t="shared" si="16"/>
        <v>118.93371707291867</v>
      </c>
      <c r="AB120" s="23">
        <f t="shared" si="17"/>
        <v>119.346450187147</v>
      </c>
      <c r="AC120" s="15"/>
      <c r="AF120" s="21"/>
      <c r="AG120" s="7"/>
      <c r="AK120" s="7"/>
    </row>
    <row r="121" spans="1:37" x14ac:dyDescent="0.25">
      <c r="A121" s="21">
        <v>39722</v>
      </c>
      <c r="B121" s="23">
        <v>115.926146084219</v>
      </c>
      <c r="C121" s="23">
        <v>136.892776401747</v>
      </c>
      <c r="D121" s="23">
        <v>120.37886642662301</v>
      </c>
      <c r="E121" s="23">
        <f t="shared" si="18"/>
        <v>116.38945132425867</v>
      </c>
      <c r="F121" s="23">
        <f t="shared" si="19"/>
        <v>137.54156002684434</v>
      </c>
      <c r="G121" s="23">
        <f t="shared" si="20"/>
        <v>120.87894433477567</v>
      </c>
      <c r="H121" s="32"/>
      <c r="I121" s="22">
        <v>117.653568134213</v>
      </c>
      <c r="J121" s="23">
        <v>151.17033773969601</v>
      </c>
      <c r="K121" s="23">
        <v>125.038836390903</v>
      </c>
      <c r="L121" s="23">
        <f t="shared" si="21"/>
        <v>117.33644355006901</v>
      </c>
      <c r="M121" s="23">
        <f t="shared" si="12"/>
        <v>152.08642965140533</v>
      </c>
      <c r="N121" s="27">
        <f t="shared" si="13"/>
        <v>124.93970198242933</v>
      </c>
      <c r="O121" s="36"/>
      <c r="P121" s="23">
        <v>118.140361634299</v>
      </c>
      <c r="Q121" s="23">
        <v>109.987560053465</v>
      </c>
      <c r="R121" s="23">
        <v>114.461626505588</v>
      </c>
      <c r="S121" s="23">
        <f t="shared" si="22"/>
        <v>120.38759322123833</v>
      </c>
      <c r="T121" s="23">
        <f t="shared" si="14"/>
        <v>108.786545397618</v>
      </c>
      <c r="U121" s="23">
        <f t="shared" si="15"/>
        <v>116.14717614828668</v>
      </c>
      <c r="V121" s="28"/>
      <c r="W121" s="23">
        <v>118.688891135768</v>
      </c>
      <c r="X121" s="23">
        <v>118.218617146675</v>
      </c>
      <c r="Y121" s="23">
        <v>118.520793034487</v>
      </c>
      <c r="Z121" s="23">
        <f t="shared" si="23"/>
        <v>118.65318870251434</v>
      </c>
      <c r="AA121" s="23">
        <f t="shared" si="16"/>
        <v>118.55563138405167</v>
      </c>
      <c r="AB121" s="23">
        <f t="shared" si="17"/>
        <v>118.56689755368568</v>
      </c>
      <c r="AC121" s="15"/>
      <c r="AF121" s="21"/>
      <c r="AG121" s="7"/>
      <c r="AK121" s="7"/>
    </row>
    <row r="122" spans="1:37" x14ac:dyDescent="0.25">
      <c r="A122" s="21">
        <v>39753</v>
      </c>
      <c r="B122" s="23">
        <v>116.545929463305</v>
      </c>
      <c r="C122" s="23">
        <v>135.57625936719799</v>
      </c>
      <c r="D122" s="23">
        <v>120.812393413918</v>
      </c>
      <c r="E122" s="23">
        <f t="shared" si="18"/>
        <v>116.26048853029666</v>
      </c>
      <c r="F122" s="23">
        <f t="shared" si="19"/>
        <v>137.21951510600067</v>
      </c>
      <c r="G122" s="23">
        <f t="shared" si="20"/>
        <v>120.72287233555534</v>
      </c>
      <c r="H122" s="32"/>
      <c r="I122" s="22">
        <v>117.83616253148899</v>
      </c>
      <c r="J122" s="23">
        <v>148.30622736822301</v>
      </c>
      <c r="K122" s="23">
        <v>124.66088442836001</v>
      </c>
      <c r="L122" s="23">
        <f t="shared" si="21"/>
        <v>117.41082694335933</v>
      </c>
      <c r="M122" s="23">
        <f t="shared" si="12"/>
        <v>151.10307839155934</v>
      </c>
      <c r="N122" s="27">
        <f t="shared" si="13"/>
        <v>124.851825691964</v>
      </c>
      <c r="O122" s="36"/>
      <c r="P122" s="23">
        <v>118.501438204545</v>
      </c>
      <c r="Q122" s="23">
        <v>109.08904461792601</v>
      </c>
      <c r="R122" s="23">
        <v>115.430909202509</v>
      </c>
      <c r="S122" s="23">
        <f t="shared" si="22"/>
        <v>119.17679616371466</v>
      </c>
      <c r="T122" s="23">
        <f t="shared" si="14"/>
        <v>109.84794522385367</v>
      </c>
      <c r="U122" s="23">
        <f t="shared" si="15"/>
        <v>115.64656150284134</v>
      </c>
      <c r="V122" s="28"/>
      <c r="W122" s="23">
        <v>119.33215013349999</v>
      </c>
      <c r="X122" s="23">
        <v>115.67362153627801</v>
      </c>
      <c r="Y122" s="23">
        <v>118.790965566564</v>
      </c>
      <c r="Z122" s="23">
        <f t="shared" si="23"/>
        <v>118.86370738314133</v>
      </c>
      <c r="AA122" s="23">
        <f t="shared" si="16"/>
        <v>117.55768562539934</v>
      </c>
      <c r="AB122" s="23">
        <f t="shared" si="17"/>
        <v>118.63505628622333</v>
      </c>
      <c r="AC122" s="15"/>
      <c r="AF122" s="21"/>
      <c r="AG122" s="7"/>
      <c r="AK122" s="7"/>
    </row>
    <row r="123" spans="1:37" x14ac:dyDescent="0.25">
      <c r="A123" s="21">
        <v>39783</v>
      </c>
      <c r="B123" s="23">
        <v>117.791873743493</v>
      </c>
      <c r="C123" s="23">
        <v>128.19609363566201</v>
      </c>
      <c r="D123" s="23">
        <v>120.476806102014</v>
      </c>
      <c r="E123" s="23">
        <f t="shared" si="18"/>
        <v>116.75464976367233</v>
      </c>
      <c r="F123" s="23">
        <f t="shared" si="19"/>
        <v>133.55504313486901</v>
      </c>
      <c r="G123" s="23">
        <f t="shared" si="20"/>
        <v>120.55602198085167</v>
      </c>
      <c r="H123" s="32"/>
      <c r="I123" s="22">
        <v>118.40960584640101</v>
      </c>
      <c r="J123" s="23">
        <v>141.64300787215501</v>
      </c>
      <c r="K123" s="23">
        <v>123.725729532345</v>
      </c>
      <c r="L123" s="23">
        <f t="shared" si="21"/>
        <v>117.96644550403433</v>
      </c>
      <c r="M123" s="23">
        <f t="shared" si="12"/>
        <v>147.03985766002467</v>
      </c>
      <c r="N123" s="27">
        <f t="shared" si="13"/>
        <v>124.47515011720266</v>
      </c>
      <c r="O123" s="36"/>
      <c r="P123" s="23">
        <v>123.476906106418</v>
      </c>
      <c r="Q123" s="23">
        <v>108.416480468272</v>
      </c>
      <c r="R123" s="23">
        <v>118.81214398764</v>
      </c>
      <c r="S123" s="23">
        <f t="shared" si="22"/>
        <v>120.03956864842068</v>
      </c>
      <c r="T123" s="23">
        <f t="shared" si="14"/>
        <v>109.164361713221</v>
      </c>
      <c r="U123" s="23">
        <f t="shared" si="15"/>
        <v>116.23489323191234</v>
      </c>
      <c r="V123" s="28"/>
      <c r="W123" s="23">
        <v>119.592741957827</v>
      </c>
      <c r="X123" s="23">
        <v>111.69352460799701</v>
      </c>
      <c r="Y123" s="23">
        <v>118.408263195134</v>
      </c>
      <c r="Z123" s="23">
        <f t="shared" si="23"/>
        <v>119.20459440903166</v>
      </c>
      <c r="AA123" s="23">
        <f t="shared" si="16"/>
        <v>115.19525443031667</v>
      </c>
      <c r="AB123" s="23">
        <f t="shared" si="17"/>
        <v>118.57334059872834</v>
      </c>
      <c r="AC123" s="15"/>
      <c r="AF123" s="21"/>
      <c r="AG123" s="7"/>
      <c r="AK123" s="7"/>
    </row>
    <row r="124" spans="1:37" x14ac:dyDescent="0.25">
      <c r="A124" s="21">
        <v>39814</v>
      </c>
      <c r="B124" s="23">
        <v>114.79412281877001</v>
      </c>
      <c r="C124" s="23">
        <v>127.20154485686299</v>
      </c>
      <c r="D124" s="23">
        <v>117.30065068144999</v>
      </c>
      <c r="E124" s="23">
        <f t="shared" si="18"/>
        <v>116.37730867518934</v>
      </c>
      <c r="F124" s="23">
        <f t="shared" si="19"/>
        <v>130.32463261990765</v>
      </c>
      <c r="G124" s="23">
        <f t="shared" si="20"/>
        <v>119.52995006579401</v>
      </c>
      <c r="H124" s="32"/>
      <c r="I124" s="22">
        <v>116.695687692192</v>
      </c>
      <c r="J124" s="23">
        <v>141.68143283383199</v>
      </c>
      <c r="K124" s="23">
        <v>121.435249604017</v>
      </c>
      <c r="L124" s="23">
        <f t="shared" si="21"/>
        <v>117.64715202336066</v>
      </c>
      <c r="M124" s="23">
        <f t="shared" si="12"/>
        <v>143.87688935807</v>
      </c>
      <c r="N124" s="27">
        <f t="shared" si="13"/>
        <v>123.273954521574</v>
      </c>
      <c r="O124" s="36"/>
      <c r="P124" s="23">
        <v>110.64915676531299</v>
      </c>
      <c r="Q124" s="23">
        <v>101.155180318966</v>
      </c>
      <c r="R124" s="23">
        <v>107.95213792861</v>
      </c>
      <c r="S124" s="23">
        <f t="shared" si="22"/>
        <v>117.54250035875866</v>
      </c>
      <c r="T124" s="23">
        <f t="shared" si="14"/>
        <v>106.22023513505468</v>
      </c>
      <c r="U124" s="23">
        <f t="shared" si="15"/>
        <v>114.065063706253</v>
      </c>
      <c r="V124" s="28"/>
      <c r="W124" s="23">
        <v>118.498857503666</v>
      </c>
      <c r="X124" s="23">
        <v>113.39229490230601</v>
      </c>
      <c r="Y124" s="23">
        <v>117.60529870223</v>
      </c>
      <c r="Z124" s="23">
        <f t="shared" si="23"/>
        <v>119.14124986499768</v>
      </c>
      <c r="AA124" s="23">
        <f t="shared" si="16"/>
        <v>113.58648034886033</v>
      </c>
      <c r="AB124" s="23">
        <f t="shared" si="17"/>
        <v>118.26817582130934</v>
      </c>
      <c r="AC124" s="15"/>
      <c r="AF124" s="21"/>
      <c r="AG124" s="7"/>
      <c r="AK124" s="7"/>
    </row>
    <row r="125" spans="1:37" x14ac:dyDescent="0.25">
      <c r="A125" s="21">
        <v>39845</v>
      </c>
      <c r="B125" s="23">
        <v>119.36730864568101</v>
      </c>
      <c r="C125" s="23">
        <v>129.00007603387601</v>
      </c>
      <c r="D125" s="23">
        <v>121.707110078108</v>
      </c>
      <c r="E125" s="23">
        <f t="shared" si="18"/>
        <v>117.31776840264801</v>
      </c>
      <c r="F125" s="23">
        <f t="shared" si="19"/>
        <v>128.13257150880034</v>
      </c>
      <c r="G125" s="23">
        <f t="shared" si="20"/>
        <v>119.82818895385735</v>
      </c>
      <c r="H125" s="32"/>
      <c r="I125" s="22">
        <v>120.927222601857</v>
      </c>
      <c r="J125" s="23">
        <v>143.31829791757499</v>
      </c>
      <c r="K125" s="23">
        <v>125.74799809296</v>
      </c>
      <c r="L125" s="23">
        <f t="shared" si="21"/>
        <v>118.67750538015001</v>
      </c>
      <c r="M125" s="23">
        <f t="shared" si="12"/>
        <v>142.21424620785399</v>
      </c>
      <c r="N125" s="27">
        <f t="shared" si="13"/>
        <v>123.63632574310735</v>
      </c>
      <c r="O125" s="36"/>
      <c r="P125" s="23">
        <v>123.074067318598</v>
      </c>
      <c r="Q125" s="23">
        <v>107.106314976798</v>
      </c>
      <c r="R125" s="23">
        <v>116.86322864914</v>
      </c>
      <c r="S125" s="23">
        <f t="shared" si="22"/>
        <v>119.066710063443</v>
      </c>
      <c r="T125" s="23">
        <f t="shared" si="14"/>
        <v>105.55932525467865</v>
      </c>
      <c r="U125" s="23">
        <f t="shared" si="15"/>
        <v>114.54250352179668</v>
      </c>
      <c r="V125" s="28"/>
      <c r="W125" s="23">
        <v>122.032086838322</v>
      </c>
      <c r="X125" s="23">
        <v>116.30458395671999</v>
      </c>
      <c r="Y125" s="23">
        <v>121.115773079178</v>
      </c>
      <c r="Z125" s="23">
        <f t="shared" si="23"/>
        <v>120.041228766605</v>
      </c>
      <c r="AA125" s="23">
        <f t="shared" si="16"/>
        <v>113.79680115567434</v>
      </c>
      <c r="AB125" s="23">
        <f t="shared" si="17"/>
        <v>119.04311165884734</v>
      </c>
      <c r="AC125" s="15"/>
      <c r="AF125" s="21"/>
      <c r="AG125" s="7"/>
      <c r="AK125" s="7"/>
    </row>
    <row r="126" spans="1:37" x14ac:dyDescent="0.25">
      <c r="A126" s="21">
        <v>39873</v>
      </c>
      <c r="B126" s="23">
        <v>118.496362154051</v>
      </c>
      <c r="C126" s="23">
        <v>129.16779898006899</v>
      </c>
      <c r="D126" s="23">
        <v>120.160629972332</v>
      </c>
      <c r="E126" s="23">
        <f t="shared" si="18"/>
        <v>117.552597872834</v>
      </c>
      <c r="F126" s="23">
        <f t="shared" si="19"/>
        <v>128.45647329026934</v>
      </c>
      <c r="G126" s="23">
        <f t="shared" si="20"/>
        <v>119.72279691063</v>
      </c>
      <c r="H126" s="32"/>
      <c r="I126" s="22">
        <v>120.495439452892</v>
      </c>
      <c r="J126" s="23">
        <v>142.68248860159801</v>
      </c>
      <c r="K126" s="23">
        <v>125.634008140189</v>
      </c>
      <c r="L126" s="23">
        <f t="shared" si="21"/>
        <v>119.37278324898034</v>
      </c>
      <c r="M126" s="23">
        <f t="shared" si="12"/>
        <v>142.56073978433503</v>
      </c>
      <c r="N126" s="27">
        <f t="shared" si="13"/>
        <v>124.27241861238866</v>
      </c>
      <c r="O126" s="36"/>
      <c r="P126" s="23">
        <v>123.81992060619</v>
      </c>
      <c r="Q126" s="23">
        <v>106.809072118158</v>
      </c>
      <c r="R126" s="23">
        <v>117.472331279478</v>
      </c>
      <c r="S126" s="23">
        <f t="shared" si="22"/>
        <v>119.18104823003365</v>
      </c>
      <c r="T126" s="23">
        <f t="shared" si="14"/>
        <v>105.02352247130733</v>
      </c>
      <c r="U126" s="23">
        <f t="shared" si="15"/>
        <v>114.09589928574268</v>
      </c>
      <c r="V126" s="28"/>
      <c r="W126" s="23">
        <v>121.51027515321</v>
      </c>
      <c r="X126" s="23">
        <v>115.493386086341</v>
      </c>
      <c r="Y126" s="23">
        <v>120.59607831259</v>
      </c>
      <c r="Z126" s="23">
        <f t="shared" si="23"/>
        <v>120.68040649839934</v>
      </c>
      <c r="AA126" s="23">
        <f t="shared" si="16"/>
        <v>115.06342164845567</v>
      </c>
      <c r="AB126" s="23">
        <f t="shared" si="17"/>
        <v>119.772383364666</v>
      </c>
      <c r="AC126" s="15"/>
      <c r="AF126" s="21"/>
      <c r="AG126" s="7"/>
      <c r="AK126" s="7"/>
    </row>
    <row r="127" spans="1:37" x14ac:dyDescent="0.25">
      <c r="A127" s="21">
        <v>39904</v>
      </c>
      <c r="B127" s="23">
        <v>119.35332202400799</v>
      </c>
      <c r="C127" s="23">
        <v>132.101541033361</v>
      </c>
      <c r="D127" s="23">
        <v>122.68834907527101</v>
      </c>
      <c r="E127" s="23">
        <f t="shared" si="18"/>
        <v>119.07233094124666</v>
      </c>
      <c r="F127" s="23">
        <f t="shared" si="19"/>
        <v>130.08980534910202</v>
      </c>
      <c r="G127" s="23">
        <f t="shared" si="20"/>
        <v>121.51869637523701</v>
      </c>
      <c r="H127" s="32"/>
      <c r="I127" s="22">
        <v>120.702397830674</v>
      </c>
      <c r="J127" s="23">
        <v>144.660003728254</v>
      </c>
      <c r="K127" s="23">
        <v>126.18365243086799</v>
      </c>
      <c r="L127" s="23">
        <f t="shared" si="21"/>
        <v>120.70835329514101</v>
      </c>
      <c r="M127" s="23">
        <f t="shared" si="12"/>
        <v>143.55359674914234</v>
      </c>
      <c r="N127" s="27">
        <f t="shared" si="13"/>
        <v>125.85521955467233</v>
      </c>
      <c r="O127" s="36"/>
      <c r="P127" s="23">
        <v>120.702642315491</v>
      </c>
      <c r="Q127" s="23">
        <v>112.647276908661</v>
      </c>
      <c r="R127" s="23">
        <v>117.78906313149</v>
      </c>
      <c r="S127" s="23">
        <f t="shared" si="22"/>
        <v>122.53221008009301</v>
      </c>
      <c r="T127" s="23">
        <f t="shared" si="14"/>
        <v>108.85422133453899</v>
      </c>
      <c r="U127" s="23">
        <f t="shared" si="15"/>
        <v>117.37487435336932</v>
      </c>
      <c r="V127" s="28"/>
      <c r="W127" s="23">
        <v>120.878645093526</v>
      </c>
      <c r="X127" s="23">
        <v>115.570741299872</v>
      </c>
      <c r="Y127" s="23">
        <v>120.186122304565</v>
      </c>
      <c r="Z127" s="23">
        <f t="shared" si="23"/>
        <v>121.47366902835267</v>
      </c>
      <c r="AA127" s="23">
        <f t="shared" si="16"/>
        <v>115.78957044764434</v>
      </c>
      <c r="AB127" s="23">
        <f t="shared" si="17"/>
        <v>120.63265789877767</v>
      </c>
      <c r="AC127" s="15"/>
      <c r="AF127" s="21"/>
      <c r="AG127" s="7"/>
      <c r="AK127" s="7"/>
    </row>
    <row r="128" spans="1:37" x14ac:dyDescent="0.25">
      <c r="A128" s="21">
        <v>39934</v>
      </c>
      <c r="B128" s="23">
        <v>120.447591384718</v>
      </c>
      <c r="C128" s="23">
        <v>132.131949317302</v>
      </c>
      <c r="D128" s="23">
        <v>123.443419984207</v>
      </c>
      <c r="E128" s="23">
        <f t="shared" si="18"/>
        <v>119.43242518759233</v>
      </c>
      <c r="F128" s="23">
        <f t="shared" si="19"/>
        <v>131.13376311024399</v>
      </c>
      <c r="G128" s="23">
        <f t="shared" si="20"/>
        <v>122.09746634393666</v>
      </c>
      <c r="H128" s="32"/>
      <c r="I128" s="22">
        <v>121.32402825445401</v>
      </c>
      <c r="J128" s="23">
        <v>145.597660777946</v>
      </c>
      <c r="K128" s="23">
        <v>127.31530225548499</v>
      </c>
      <c r="L128" s="23">
        <f t="shared" si="21"/>
        <v>120.84062184600667</v>
      </c>
      <c r="M128" s="23">
        <f t="shared" si="12"/>
        <v>144.313384369266</v>
      </c>
      <c r="N128" s="27">
        <f t="shared" si="13"/>
        <v>126.37765427551399</v>
      </c>
      <c r="O128" s="36"/>
      <c r="P128" s="23">
        <v>123.09924876081</v>
      </c>
      <c r="Q128" s="23">
        <v>109.59318596736099</v>
      </c>
      <c r="R128" s="23">
        <v>117.32816470697701</v>
      </c>
      <c r="S128" s="23">
        <f t="shared" si="22"/>
        <v>122.54060389416367</v>
      </c>
      <c r="T128" s="23">
        <f t="shared" si="14"/>
        <v>109.68317833139334</v>
      </c>
      <c r="U128" s="23">
        <f t="shared" si="15"/>
        <v>117.529853039315</v>
      </c>
      <c r="V128" s="28"/>
      <c r="W128" s="23">
        <v>122.153833445364</v>
      </c>
      <c r="X128" s="23">
        <v>117.712053797685</v>
      </c>
      <c r="Y128" s="23">
        <v>121.756870550678</v>
      </c>
      <c r="Z128" s="23">
        <f t="shared" si="23"/>
        <v>121.5142512307</v>
      </c>
      <c r="AA128" s="23">
        <f t="shared" si="16"/>
        <v>116.25872706129933</v>
      </c>
      <c r="AB128" s="23">
        <f t="shared" si="17"/>
        <v>120.84635705594434</v>
      </c>
      <c r="AC128" s="15"/>
      <c r="AF128" s="21"/>
      <c r="AG128" s="7"/>
      <c r="AK128" s="7"/>
    </row>
    <row r="129" spans="1:37" x14ac:dyDescent="0.25">
      <c r="A129" s="21">
        <v>39965</v>
      </c>
      <c r="B129" s="23">
        <v>121.751327009487</v>
      </c>
      <c r="C129" s="23">
        <v>132.089015236422</v>
      </c>
      <c r="D129" s="23">
        <v>123.82820485318101</v>
      </c>
      <c r="E129" s="23">
        <f t="shared" si="18"/>
        <v>120.51741347273766</v>
      </c>
      <c r="F129" s="23">
        <f t="shared" si="19"/>
        <v>132.10750186236169</v>
      </c>
      <c r="G129" s="23">
        <f t="shared" si="20"/>
        <v>123.31999130421968</v>
      </c>
      <c r="H129" s="32"/>
      <c r="I129" s="22">
        <v>122.47489500107</v>
      </c>
      <c r="J129" s="23">
        <v>144.66206738354299</v>
      </c>
      <c r="K129" s="23">
        <v>126.98616306127499</v>
      </c>
      <c r="L129" s="23">
        <f t="shared" si="21"/>
        <v>121.500440362066</v>
      </c>
      <c r="M129" s="23">
        <f t="shared" si="12"/>
        <v>144.97324396324765</v>
      </c>
      <c r="N129" s="27">
        <f t="shared" si="13"/>
        <v>126.82837258254267</v>
      </c>
      <c r="O129" s="36"/>
      <c r="P129" s="23">
        <v>125.39561798790599</v>
      </c>
      <c r="Q129" s="23">
        <v>108.92326908289201</v>
      </c>
      <c r="R129" s="23">
        <v>119.468696275936</v>
      </c>
      <c r="S129" s="23">
        <f t="shared" si="22"/>
        <v>123.06583635473567</v>
      </c>
      <c r="T129" s="23">
        <f t="shared" si="14"/>
        <v>110.38791065297134</v>
      </c>
      <c r="U129" s="23">
        <f t="shared" si="15"/>
        <v>118.19530803813433</v>
      </c>
      <c r="V129" s="28"/>
      <c r="W129" s="23">
        <v>123.162578429861</v>
      </c>
      <c r="X129" s="23">
        <v>117.814605486514</v>
      </c>
      <c r="Y129" s="23">
        <v>122.132139353556</v>
      </c>
      <c r="Z129" s="23">
        <f t="shared" si="23"/>
        <v>122.06501898958368</v>
      </c>
      <c r="AA129" s="23">
        <f t="shared" si="16"/>
        <v>117.03246686135701</v>
      </c>
      <c r="AB129" s="23">
        <f t="shared" si="17"/>
        <v>121.358377402933</v>
      </c>
      <c r="AC129" s="15"/>
      <c r="AF129" s="21"/>
      <c r="AG129" s="7"/>
      <c r="AK129" s="7"/>
    </row>
    <row r="130" spans="1:37" x14ac:dyDescent="0.25">
      <c r="A130" s="21">
        <v>39995</v>
      </c>
      <c r="B130" s="23">
        <v>119.335736091241</v>
      </c>
      <c r="C130" s="23">
        <v>130.27870474153201</v>
      </c>
      <c r="D130" s="23">
        <v>122.04741211133501</v>
      </c>
      <c r="E130" s="23">
        <f t="shared" si="18"/>
        <v>120.51155149514868</v>
      </c>
      <c r="F130" s="23">
        <f t="shared" si="19"/>
        <v>131.49988976508533</v>
      </c>
      <c r="G130" s="23">
        <f t="shared" si="20"/>
        <v>123.10634564957434</v>
      </c>
      <c r="H130" s="32"/>
      <c r="I130" s="22">
        <v>120.547817851731</v>
      </c>
      <c r="J130" s="23">
        <v>143.00295088157699</v>
      </c>
      <c r="K130" s="23">
        <v>125.77072567574101</v>
      </c>
      <c r="L130" s="23">
        <f t="shared" si="21"/>
        <v>121.44891370241834</v>
      </c>
      <c r="M130" s="23">
        <f t="shared" si="12"/>
        <v>144.42089301435533</v>
      </c>
      <c r="N130" s="27">
        <f t="shared" si="13"/>
        <v>126.69073033083366</v>
      </c>
      <c r="O130" s="36"/>
      <c r="P130" s="23">
        <v>122.028351704073</v>
      </c>
      <c r="Q130" s="23">
        <v>107.05468965874699</v>
      </c>
      <c r="R130" s="23">
        <v>116.727463745804</v>
      </c>
      <c r="S130" s="23">
        <f t="shared" si="22"/>
        <v>123.50773948426301</v>
      </c>
      <c r="T130" s="23">
        <f t="shared" si="14"/>
        <v>108.523714903</v>
      </c>
      <c r="U130" s="23">
        <f t="shared" si="15"/>
        <v>117.84144157623901</v>
      </c>
      <c r="V130" s="28"/>
      <c r="W130" s="23">
        <v>121.372430943936</v>
      </c>
      <c r="X130" s="23">
        <v>116.998809338661</v>
      </c>
      <c r="Y130" s="23">
        <v>120.635586652928</v>
      </c>
      <c r="Z130" s="23">
        <f t="shared" si="23"/>
        <v>122.22961427305366</v>
      </c>
      <c r="AA130" s="23">
        <f t="shared" si="16"/>
        <v>117.50848954095333</v>
      </c>
      <c r="AB130" s="23">
        <f t="shared" si="17"/>
        <v>121.50819885238734</v>
      </c>
      <c r="AC130" s="15"/>
      <c r="AF130" s="21"/>
      <c r="AG130" s="7"/>
      <c r="AK130" s="7"/>
    </row>
    <row r="131" spans="1:37" x14ac:dyDescent="0.25">
      <c r="A131" s="21">
        <v>40026</v>
      </c>
      <c r="B131" s="23">
        <v>121.427559386025</v>
      </c>
      <c r="C131" s="23">
        <v>130.40377036426599</v>
      </c>
      <c r="D131" s="23">
        <v>123.35539750037</v>
      </c>
      <c r="E131" s="23">
        <f t="shared" si="18"/>
        <v>120.83820749558434</v>
      </c>
      <c r="F131" s="23">
        <f t="shared" si="19"/>
        <v>130.92383011407335</v>
      </c>
      <c r="G131" s="23">
        <f t="shared" si="20"/>
        <v>123.07700482162868</v>
      </c>
      <c r="H131" s="32"/>
      <c r="I131" s="22">
        <v>122.670269405</v>
      </c>
      <c r="J131" s="23">
        <v>142.83049687924799</v>
      </c>
      <c r="K131" s="23">
        <v>127.089627893733</v>
      </c>
      <c r="L131" s="23">
        <f t="shared" si="21"/>
        <v>121.89766075260032</v>
      </c>
      <c r="M131" s="23">
        <f t="shared" si="12"/>
        <v>143.49850504812267</v>
      </c>
      <c r="N131" s="27">
        <f t="shared" si="13"/>
        <v>126.61550554358298</v>
      </c>
      <c r="O131" s="36"/>
      <c r="P131" s="23">
        <v>123.12980311518</v>
      </c>
      <c r="Q131" s="23">
        <v>103.31669279725401</v>
      </c>
      <c r="R131" s="23">
        <v>116.46848469217301</v>
      </c>
      <c r="S131" s="23">
        <f t="shared" si="22"/>
        <v>123.51792426905298</v>
      </c>
      <c r="T131" s="23">
        <f t="shared" si="14"/>
        <v>106.43155051296434</v>
      </c>
      <c r="U131" s="23">
        <f t="shared" si="15"/>
        <v>117.55488157130435</v>
      </c>
      <c r="V131" s="28"/>
      <c r="W131" s="23">
        <v>122.51838607531</v>
      </c>
      <c r="X131" s="23">
        <v>116.16446061266799</v>
      </c>
      <c r="Y131" s="23">
        <v>121.63477953383</v>
      </c>
      <c r="Z131" s="23">
        <f t="shared" si="23"/>
        <v>122.35113181636899</v>
      </c>
      <c r="AA131" s="23">
        <f t="shared" si="16"/>
        <v>116.99262514594767</v>
      </c>
      <c r="AB131" s="23">
        <f t="shared" si="17"/>
        <v>121.46750184677133</v>
      </c>
      <c r="AC131" s="15"/>
      <c r="AF131" s="21"/>
      <c r="AG131" s="7"/>
      <c r="AK131" s="7"/>
    </row>
    <row r="132" spans="1:37" x14ac:dyDescent="0.25">
      <c r="A132" s="21">
        <v>40057</v>
      </c>
      <c r="B132" s="23">
        <v>123.293001656047</v>
      </c>
      <c r="C132" s="23">
        <v>132.41287820694001</v>
      </c>
      <c r="D132" s="23">
        <v>125.282869817498</v>
      </c>
      <c r="E132" s="23">
        <f t="shared" si="18"/>
        <v>121.35209904443768</v>
      </c>
      <c r="F132" s="23">
        <f t="shared" si="19"/>
        <v>131.03178443757932</v>
      </c>
      <c r="G132" s="23">
        <f t="shared" si="20"/>
        <v>123.56189314306766</v>
      </c>
      <c r="H132" s="32"/>
      <c r="I132" s="22">
        <v>124.286623358424</v>
      </c>
      <c r="J132" s="23">
        <v>144.852175626681</v>
      </c>
      <c r="K132" s="23">
        <v>128.79179659154499</v>
      </c>
      <c r="L132" s="23">
        <f t="shared" si="21"/>
        <v>122.50157020505166</v>
      </c>
      <c r="M132" s="23">
        <f t="shared" si="12"/>
        <v>143.561874462502</v>
      </c>
      <c r="N132" s="27">
        <f t="shared" si="13"/>
        <v>127.21738338700634</v>
      </c>
      <c r="O132" s="36"/>
      <c r="P132" s="23">
        <v>127.87519280730599</v>
      </c>
      <c r="Q132" s="23">
        <v>104.349282998698</v>
      </c>
      <c r="R132" s="23">
        <v>119.54006530077299</v>
      </c>
      <c r="S132" s="23">
        <f t="shared" si="22"/>
        <v>124.34444920885301</v>
      </c>
      <c r="T132" s="23">
        <f t="shared" si="14"/>
        <v>104.90688848489968</v>
      </c>
      <c r="U132" s="23">
        <f t="shared" si="15"/>
        <v>117.57867124625</v>
      </c>
      <c r="V132" s="28"/>
      <c r="W132" s="23">
        <v>123.860807136826</v>
      </c>
      <c r="X132" s="23">
        <v>118.735788721261</v>
      </c>
      <c r="Y132" s="23">
        <v>122.861557814066</v>
      </c>
      <c r="Z132" s="23">
        <f t="shared" si="23"/>
        <v>122.58387471869067</v>
      </c>
      <c r="AA132" s="23">
        <f t="shared" si="16"/>
        <v>117.29968622419666</v>
      </c>
      <c r="AB132" s="23">
        <f t="shared" si="17"/>
        <v>121.71064133360801</v>
      </c>
      <c r="AC132" s="15"/>
      <c r="AF132" s="21"/>
      <c r="AG132" s="7"/>
      <c r="AK132" s="7"/>
    </row>
    <row r="133" spans="1:37" x14ac:dyDescent="0.25">
      <c r="A133" s="21">
        <v>40087</v>
      </c>
      <c r="B133" s="23">
        <v>127.57587714037101</v>
      </c>
      <c r="C133" s="23">
        <v>134.96843342521601</v>
      </c>
      <c r="D133" s="23">
        <v>129.07458942213501</v>
      </c>
      <c r="E133" s="23">
        <f t="shared" si="18"/>
        <v>124.098812727481</v>
      </c>
      <c r="F133" s="23">
        <f t="shared" si="19"/>
        <v>132.59502733214066</v>
      </c>
      <c r="G133" s="23">
        <f t="shared" si="20"/>
        <v>125.90428558000099</v>
      </c>
      <c r="H133" s="32"/>
      <c r="I133" s="22">
        <v>128.346470198498</v>
      </c>
      <c r="J133" s="23">
        <v>148.46115806653401</v>
      </c>
      <c r="K133" s="23">
        <v>132.834103957472</v>
      </c>
      <c r="L133" s="23">
        <f t="shared" si="21"/>
        <v>125.10112098730731</v>
      </c>
      <c r="M133" s="23">
        <f t="shared" si="12"/>
        <v>145.38127685748768</v>
      </c>
      <c r="N133" s="27">
        <f t="shared" si="13"/>
        <v>129.57184281425</v>
      </c>
      <c r="O133" s="36"/>
      <c r="P133" s="23">
        <v>133.60002382410801</v>
      </c>
      <c r="Q133" s="23">
        <v>107.21528971961099</v>
      </c>
      <c r="R133" s="23">
        <v>123.436446510205</v>
      </c>
      <c r="S133" s="23">
        <f t="shared" si="22"/>
        <v>128.20167324886467</v>
      </c>
      <c r="T133" s="23">
        <f t="shared" si="14"/>
        <v>104.96042183852101</v>
      </c>
      <c r="U133" s="23">
        <f t="shared" si="15"/>
        <v>119.81499883438367</v>
      </c>
      <c r="V133" s="28"/>
      <c r="W133" s="23">
        <v>123.931467143204</v>
      </c>
      <c r="X133" s="23">
        <v>119.407879249217</v>
      </c>
      <c r="Y133" s="23">
        <v>123.252376396234</v>
      </c>
      <c r="Z133" s="23">
        <f t="shared" si="23"/>
        <v>123.43688678511334</v>
      </c>
      <c r="AA133" s="23">
        <f t="shared" si="16"/>
        <v>118.10270952771533</v>
      </c>
      <c r="AB133" s="23">
        <f t="shared" si="17"/>
        <v>122.58290458137667</v>
      </c>
      <c r="AC133" s="15"/>
      <c r="AF133" s="21"/>
      <c r="AG133" s="7"/>
      <c r="AK133" s="7"/>
    </row>
    <row r="134" spans="1:37" x14ac:dyDescent="0.25">
      <c r="A134" s="21">
        <v>40118</v>
      </c>
      <c r="B134" s="23">
        <v>123.03430774211699</v>
      </c>
      <c r="C134" s="23">
        <v>139.422431804366</v>
      </c>
      <c r="D134" s="23">
        <v>126.38674632451099</v>
      </c>
      <c r="E134" s="23">
        <f t="shared" si="18"/>
        <v>124.634395512845</v>
      </c>
      <c r="F134" s="23">
        <f t="shared" si="19"/>
        <v>135.60124781217399</v>
      </c>
      <c r="G134" s="23">
        <f t="shared" si="20"/>
        <v>126.91473518804798</v>
      </c>
      <c r="H134" s="32"/>
      <c r="I134" s="22">
        <v>124.181117529894</v>
      </c>
      <c r="J134" s="23">
        <v>152.771480778284</v>
      </c>
      <c r="K134" s="23">
        <v>130.428710401892</v>
      </c>
      <c r="L134" s="23">
        <f t="shared" si="21"/>
        <v>125.60473702893866</v>
      </c>
      <c r="M134" s="23">
        <f t="shared" ref="M134:M197" si="24">AVERAGE(J132:J134)</f>
        <v>148.69493815716632</v>
      </c>
      <c r="N134" s="27">
        <f t="shared" ref="N134:N197" si="25">AVERAGE(K132:K134)</f>
        <v>130.68487031696966</v>
      </c>
      <c r="O134" s="36"/>
      <c r="P134" s="23">
        <v>128.31719755077401</v>
      </c>
      <c r="Q134" s="23">
        <v>112.260020988658</v>
      </c>
      <c r="R134" s="23">
        <v>122.444195546914</v>
      </c>
      <c r="S134" s="23">
        <f t="shared" si="22"/>
        <v>129.93080472739601</v>
      </c>
      <c r="T134" s="23">
        <f t="shared" ref="T134:T197" si="26">AVERAGE(Q132:Q134)</f>
        <v>107.94153123565566</v>
      </c>
      <c r="U134" s="23">
        <f t="shared" ref="U134:U197" si="27">AVERAGE(R132:R134)</f>
        <v>121.80690245263067</v>
      </c>
      <c r="V134" s="28"/>
      <c r="W134" s="23">
        <v>125.513187007851</v>
      </c>
      <c r="X134" s="23">
        <v>122.536085902846</v>
      </c>
      <c r="Y134" s="23">
        <v>125.117059851523</v>
      </c>
      <c r="Z134" s="23">
        <f t="shared" si="23"/>
        <v>124.43515376262701</v>
      </c>
      <c r="AA134" s="23">
        <f t="shared" ref="AA134:AA197" si="28">AVERAGE(X132:X134)</f>
        <v>120.22658462444133</v>
      </c>
      <c r="AB134" s="23">
        <f t="shared" ref="AB134:AB197" si="29">AVERAGE(Y132:Y134)</f>
        <v>123.74366468727432</v>
      </c>
      <c r="AC134" s="15"/>
      <c r="AF134" s="21"/>
      <c r="AG134" s="7"/>
      <c r="AK134" s="7"/>
    </row>
    <row r="135" spans="1:37" x14ac:dyDescent="0.25">
      <c r="A135" s="21">
        <v>40148</v>
      </c>
      <c r="B135" s="23">
        <v>124.881263334051</v>
      </c>
      <c r="C135" s="23">
        <v>138.553777520729</v>
      </c>
      <c r="D135" s="23">
        <v>128.10884541131401</v>
      </c>
      <c r="E135" s="23">
        <f t="shared" ref="E135:E198" si="30">AVERAGE(B133:B135)</f>
        <v>125.16381607217966</v>
      </c>
      <c r="F135" s="23">
        <f t="shared" ref="F135:F198" si="31">AVERAGE(C133:C135)</f>
        <v>137.64821425010368</v>
      </c>
      <c r="G135" s="23">
        <f t="shared" ref="G135:G198" si="32">AVERAGE(D133:D135)</f>
        <v>127.85672705265334</v>
      </c>
      <c r="H135" s="32"/>
      <c r="I135" s="22">
        <v>124.89882982028701</v>
      </c>
      <c r="J135" s="23">
        <v>152.98832989166101</v>
      </c>
      <c r="K135" s="23">
        <v>131.38250227502601</v>
      </c>
      <c r="L135" s="23">
        <f t="shared" ref="L135:L198" si="33">AVERAGE(I133:I135)</f>
        <v>125.80880584955968</v>
      </c>
      <c r="M135" s="23">
        <f t="shared" si="24"/>
        <v>151.40698957882634</v>
      </c>
      <c r="N135" s="27">
        <f t="shared" si="25"/>
        <v>131.54843887813001</v>
      </c>
      <c r="O135" s="36"/>
      <c r="P135" s="23">
        <v>133.30837883175201</v>
      </c>
      <c r="Q135" s="23">
        <v>113.025404125958</v>
      </c>
      <c r="R135" s="23">
        <v>126.410717347332</v>
      </c>
      <c r="S135" s="23">
        <f t="shared" ref="S135:S198" si="34">AVERAGE(P133:P135)</f>
        <v>131.74186673554468</v>
      </c>
      <c r="T135" s="23">
        <f t="shared" si="26"/>
        <v>110.833571611409</v>
      </c>
      <c r="U135" s="23">
        <f t="shared" si="27"/>
        <v>124.09711980148366</v>
      </c>
      <c r="V135" s="28"/>
      <c r="W135" s="23">
        <v>124.793978304199</v>
      </c>
      <c r="X135" s="23">
        <v>122.17722650210401</v>
      </c>
      <c r="Y135" s="23">
        <v>124.52441327444799</v>
      </c>
      <c r="Z135" s="23">
        <f t="shared" ref="Z135:Z198" si="35">AVERAGE(W133:W135)</f>
        <v>124.74621081841799</v>
      </c>
      <c r="AA135" s="23">
        <f t="shared" si="28"/>
        <v>121.37373055138902</v>
      </c>
      <c r="AB135" s="23">
        <f t="shared" si="29"/>
        <v>124.29794984073499</v>
      </c>
      <c r="AC135" s="15"/>
      <c r="AF135" s="21"/>
      <c r="AG135" s="7"/>
      <c r="AK135" s="7"/>
    </row>
    <row r="136" spans="1:37" x14ac:dyDescent="0.25">
      <c r="A136" s="21">
        <v>40179</v>
      </c>
      <c r="B136" s="23">
        <v>120.962183532379</v>
      </c>
      <c r="C136" s="23">
        <v>139.31045744255701</v>
      </c>
      <c r="D136" s="23">
        <v>124.89248556312501</v>
      </c>
      <c r="E136" s="23">
        <f t="shared" si="30"/>
        <v>122.95925153618232</v>
      </c>
      <c r="F136" s="23">
        <f t="shared" si="31"/>
        <v>139.09555558921735</v>
      </c>
      <c r="G136" s="23">
        <f t="shared" si="32"/>
        <v>126.46269243298333</v>
      </c>
      <c r="H136" s="32"/>
      <c r="I136" s="22">
        <v>120.737903755094</v>
      </c>
      <c r="J136" s="23">
        <v>154.52706823813401</v>
      </c>
      <c r="K136" s="23">
        <v>127.358476622216</v>
      </c>
      <c r="L136" s="23">
        <f t="shared" si="33"/>
        <v>123.27261703509167</v>
      </c>
      <c r="M136" s="23">
        <f t="shared" si="24"/>
        <v>153.42895963602635</v>
      </c>
      <c r="N136" s="27">
        <f t="shared" si="25"/>
        <v>129.72322976637801</v>
      </c>
      <c r="O136" s="36"/>
      <c r="P136" s="23">
        <v>123.42019154040101</v>
      </c>
      <c r="Q136" s="23">
        <v>108.666963556952</v>
      </c>
      <c r="R136" s="23">
        <v>119.139785043496</v>
      </c>
      <c r="S136" s="23">
        <f t="shared" si="34"/>
        <v>128.34858930764233</v>
      </c>
      <c r="T136" s="23">
        <f t="shared" si="26"/>
        <v>111.31746289052266</v>
      </c>
      <c r="U136" s="23">
        <f t="shared" si="27"/>
        <v>122.66489931258066</v>
      </c>
      <c r="V136" s="28"/>
      <c r="W136" s="23">
        <v>125.584029956439</v>
      </c>
      <c r="X136" s="23">
        <v>122.51955193330301</v>
      </c>
      <c r="Y136" s="23">
        <v>124.882005697987</v>
      </c>
      <c r="Z136" s="23">
        <f t="shared" si="35"/>
        <v>125.29706508949634</v>
      </c>
      <c r="AA136" s="23">
        <f t="shared" si="28"/>
        <v>122.41095477941765</v>
      </c>
      <c r="AB136" s="23">
        <f t="shared" si="29"/>
        <v>124.841159607986</v>
      </c>
      <c r="AC136" s="15"/>
      <c r="AF136" s="21"/>
      <c r="AG136" s="7"/>
      <c r="AK136" s="7"/>
    </row>
    <row r="137" spans="1:37" x14ac:dyDescent="0.25">
      <c r="A137" s="21">
        <v>40210</v>
      </c>
      <c r="B137" s="23">
        <v>124.297641283814</v>
      </c>
      <c r="C137" s="23">
        <v>143.31687962571201</v>
      </c>
      <c r="D137" s="23">
        <v>128.424284062514</v>
      </c>
      <c r="E137" s="23">
        <f t="shared" si="30"/>
        <v>123.380362716748</v>
      </c>
      <c r="F137" s="23">
        <f t="shared" si="31"/>
        <v>140.39370486299933</v>
      </c>
      <c r="G137" s="23">
        <f t="shared" si="32"/>
        <v>127.14187167898433</v>
      </c>
      <c r="H137" s="32"/>
      <c r="I137" s="22">
        <v>124.741447738704</v>
      </c>
      <c r="J137" s="23">
        <v>158.278508925236</v>
      </c>
      <c r="K137" s="23">
        <v>131.87048763084701</v>
      </c>
      <c r="L137" s="23">
        <f t="shared" si="33"/>
        <v>123.45939377136166</v>
      </c>
      <c r="M137" s="23">
        <f t="shared" si="24"/>
        <v>155.26463568501035</v>
      </c>
      <c r="N137" s="27">
        <f t="shared" si="25"/>
        <v>130.20382217602969</v>
      </c>
      <c r="O137" s="36"/>
      <c r="P137" s="23">
        <v>132.07399924351199</v>
      </c>
      <c r="Q137" s="23">
        <v>124.287290515094</v>
      </c>
      <c r="R137" s="23">
        <v>128.803333703509</v>
      </c>
      <c r="S137" s="23">
        <f t="shared" si="34"/>
        <v>129.60085653855501</v>
      </c>
      <c r="T137" s="23">
        <f t="shared" si="26"/>
        <v>115.32655273266801</v>
      </c>
      <c r="U137" s="23">
        <f t="shared" si="27"/>
        <v>124.78461203144566</v>
      </c>
      <c r="V137" s="28"/>
      <c r="W137" s="23">
        <v>125.117690746454</v>
      </c>
      <c r="X137" s="23">
        <v>122.31077936913501</v>
      </c>
      <c r="Y137" s="23">
        <v>124.610681747489</v>
      </c>
      <c r="Z137" s="23">
        <f t="shared" si="35"/>
        <v>125.165233002364</v>
      </c>
      <c r="AA137" s="23">
        <f t="shared" si="28"/>
        <v>122.33585260151399</v>
      </c>
      <c r="AB137" s="23">
        <f t="shared" si="29"/>
        <v>124.67236690664133</v>
      </c>
      <c r="AC137" s="15"/>
      <c r="AF137" s="21"/>
      <c r="AG137" s="7"/>
      <c r="AK137" s="7"/>
    </row>
    <row r="138" spans="1:37" x14ac:dyDescent="0.25">
      <c r="A138" s="21">
        <v>40238</v>
      </c>
      <c r="B138" s="23">
        <v>122.42700361068501</v>
      </c>
      <c r="C138" s="23">
        <v>147.90599579338999</v>
      </c>
      <c r="D138" s="23">
        <v>128.472787874576</v>
      </c>
      <c r="E138" s="23">
        <f t="shared" si="30"/>
        <v>122.56227614229267</v>
      </c>
      <c r="F138" s="23">
        <f t="shared" si="31"/>
        <v>143.51111095388634</v>
      </c>
      <c r="G138" s="23">
        <f t="shared" si="32"/>
        <v>127.26318583340499</v>
      </c>
      <c r="H138" s="32"/>
      <c r="I138" s="22">
        <v>122.892425307542</v>
      </c>
      <c r="J138" s="23">
        <v>163.78708652662101</v>
      </c>
      <c r="K138" s="23">
        <v>132.85896242491501</v>
      </c>
      <c r="L138" s="23">
        <f t="shared" si="33"/>
        <v>122.79059226711333</v>
      </c>
      <c r="M138" s="23">
        <f t="shared" si="24"/>
        <v>158.86422122999701</v>
      </c>
      <c r="N138" s="27">
        <f t="shared" si="25"/>
        <v>130.695975559326</v>
      </c>
      <c r="O138" s="36"/>
      <c r="P138" s="23">
        <v>127.759067391602</v>
      </c>
      <c r="Q138" s="23">
        <v>119.59184484150001</v>
      </c>
      <c r="R138" s="23">
        <v>125.329199202316</v>
      </c>
      <c r="S138" s="23">
        <f t="shared" si="34"/>
        <v>127.751086058505</v>
      </c>
      <c r="T138" s="23">
        <f t="shared" si="26"/>
        <v>117.51536630451534</v>
      </c>
      <c r="U138" s="23">
        <f t="shared" si="27"/>
        <v>124.424105983107</v>
      </c>
      <c r="V138" s="28"/>
      <c r="W138" s="23">
        <v>123.856786733454</v>
      </c>
      <c r="X138" s="23">
        <v>126.888739297372</v>
      </c>
      <c r="Y138" s="23">
        <v>124.425097992193</v>
      </c>
      <c r="Z138" s="23">
        <f t="shared" si="35"/>
        <v>124.85283581211566</v>
      </c>
      <c r="AA138" s="23">
        <f t="shared" si="28"/>
        <v>123.90635686660335</v>
      </c>
      <c r="AB138" s="23">
        <f t="shared" si="29"/>
        <v>124.63926181255634</v>
      </c>
      <c r="AC138" s="15"/>
      <c r="AF138" s="21"/>
      <c r="AG138" s="7"/>
      <c r="AK138" s="7"/>
    </row>
    <row r="139" spans="1:37" x14ac:dyDescent="0.25">
      <c r="A139" s="21">
        <v>40269</v>
      </c>
      <c r="B139" s="23">
        <v>126.199324406111</v>
      </c>
      <c r="C139" s="23">
        <v>144.508542781177</v>
      </c>
      <c r="D139" s="23">
        <v>130.17544772538201</v>
      </c>
      <c r="E139" s="23">
        <f t="shared" si="30"/>
        <v>124.30798976686999</v>
      </c>
      <c r="F139" s="23">
        <f t="shared" si="31"/>
        <v>145.24380606675967</v>
      </c>
      <c r="G139" s="23">
        <f t="shared" si="32"/>
        <v>129.024173220824</v>
      </c>
      <c r="H139" s="32"/>
      <c r="I139" s="22">
        <v>129.448586582361</v>
      </c>
      <c r="J139" s="23">
        <v>164.29619262089901</v>
      </c>
      <c r="K139" s="23">
        <v>137.07223400882501</v>
      </c>
      <c r="L139" s="23">
        <f t="shared" si="33"/>
        <v>125.69415320953567</v>
      </c>
      <c r="M139" s="23">
        <f t="shared" si="24"/>
        <v>162.120596024252</v>
      </c>
      <c r="N139" s="27">
        <f t="shared" si="25"/>
        <v>133.93389468819566</v>
      </c>
      <c r="O139" s="36"/>
      <c r="P139" s="23">
        <v>137.97987498186501</v>
      </c>
      <c r="Q139" s="23">
        <v>118.20594321372199</v>
      </c>
      <c r="R139" s="23">
        <v>130.332276330913</v>
      </c>
      <c r="S139" s="23">
        <f t="shared" si="34"/>
        <v>132.60431387232634</v>
      </c>
      <c r="T139" s="23">
        <f t="shared" si="26"/>
        <v>120.69502619010534</v>
      </c>
      <c r="U139" s="23">
        <f t="shared" si="27"/>
        <v>128.154936412246</v>
      </c>
      <c r="V139" s="28"/>
      <c r="W139" s="23">
        <v>120.808611913853</v>
      </c>
      <c r="X139" s="23">
        <v>120.645911771184</v>
      </c>
      <c r="Y139" s="23">
        <v>120.810579217945</v>
      </c>
      <c r="Z139" s="23">
        <f t="shared" si="35"/>
        <v>123.26102979792033</v>
      </c>
      <c r="AA139" s="23">
        <f t="shared" si="28"/>
        <v>123.281810145897</v>
      </c>
      <c r="AB139" s="23">
        <f t="shared" si="29"/>
        <v>123.28211965254233</v>
      </c>
      <c r="AC139" s="15"/>
      <c r="AF139" s="21"/>
      <c r="AG139" s="7"/>
      <c r="AK139" s="7"/>
    </row>
    <row r="140" spans="1:37" x14ac:dyDescent="0.25">
      <c r="A140" s="21">
        <v>40299</v>
      </c>
      <c r="B140" s="23">
        <v>127.76142463767999</v>
      </c>
      <c r="C140" s="23">
        <v>149.89994397654601</v>
      </c>
      <c r="D140" s="23">
        <v>133.486813147774</v>
      </c>
      <c r="E140" s="23">
        <f t="shared" si="30"/>
        <v>125.46258421815867</v>
      </c>
      <c r="F140" s="23">
        <f t="shared" si="31"/>
        <v>147.43816085037102</v>
      </c>
      <c r="G140" s="23">
        <f t="shared" si="32"/>
        <v>130.71168291591067</v>
      </c>
      <c r="H140" s="32"/>
      <c r="I140" s="22">
        <v>130.939921062368</v>
      </c>
      <c r="J140" s="23">
        <v>172.01198188467501</v>
      </c>
      <c r="K140" s="23">
        <v>140.92346470551101</v>
      </c>
      <c r="L140" s="23">
        <f t="shared" si="33"/>
        <v>127.76031098409032</v>
      </c>
      <c r="M140" s="23">
        <f t="shared" si="24"/>
        <v>166.698420344065</v>
      </c>
      <c r="N140" s="27">
        <f t="shared" si="25"/>
        <v>136.95155371308365</v>
      </c>
      <c r="O140" s="36"/>
      <c r="P140" s="23">
        <v>137.25918080552901</v>
      </c>
      <c r="Q140" s="23">
        <v>118.80524846729099</v>
      </c>
      <c r="R140" s="23">
        <v>129.94250942206</v>
      </c>
      <c r="S140" s="23">
        <f t="shared" si="34"/>
        <v>134.33270772633202</v>
      </c>
      <c r="T140" s="23">
        <f t="shared" si="26"/>
        <v>118.86767884083766</v>
      </c>
      <c r="U140" s="23">
        <f t="shared" si="27"/>
        <v>128.534661651763</v>
      </c>
      <c r="V140" s="28"/>
      <c r="W140" s="23">
        <v>126.592651039082</v>
      </c>
      <c r="X140" s="23">
        <v>129.19500819262501</v>
      </c>
      <c r="Y140" s="23">
        <v>127.782126890001</v>
      </c>
      <c r="Z140" s="23">
        <f t="shared" si="35"/>
        <v>123.75268322879633</v>
      </c>
      <c r="AA140" s="23">
        <f t="shared" si="28"/>
        <v>125.57655308706035</v>
      </c>
      <c r="AB140" s="23">
        <f t="shared" si="29"/>
        <v>124.33926803337967</v>
      </c>
      <c r="AC140" s="15"/>
      <c r="AF140" s="21"/>
      <c r="AG140" s="7"/>
      <c r="AK140" s="7"/>
    </row>
    <row r="141" spans="1:37" x14ac:dyDescent="0.25">
      <c r="A141" s="21">
        <v>40330</v>
      </c>
      <c r="B141" s="23">
        <v>128.02085038270201</v>
      </c>
      <c r="C141" s="23">
        <v>147.08896616166001</v>
      </c>
      <c r="D141" s="23">
        <v>132.585290310179</v>
      </c>
      <c r="E141" s="23">
        <f t="shared" si="30"/>
        <v>127.327199808831</v>
      </c>
      <c r="F141" s="23">
        <f t="shared" si="31"/>
        <v>147.16581763979434</v>
      </c>
      <c r="G141" s="23">
        <f t="shared" si="32"/>
        <v>132.08251706111167</v>
      </c>
      <c r="H141" s="32"/>
      <c r="I141" s="22">
        <v>131.00620779050701</v>
      </c>
      <c r="J141" s="23">
        <v>166.857688732029</v>
      </c>
      <c r="K141" s="23">
        <v>138.842304877994</v>
      </c>
      <c r="L141" s="23">
        <f t="shared" si="33"/>
        <v>130.46490514507866</v>
      </c>
      <c r="M141" s="23">
        <f t="shared" si="24"/>
        <v>167.72195441253436</v>
      </c>
      <c r="N141" s="27">
        <f t="shared" si="25"/>
        <v>138.94600119744334</v>
      </c>
      <c r="O141" s="36"/>
      <c r="P141" s="23">
        <v>137.16747483957801</v>
      </c>
      <c r="Q141" s="23">
        <v>119.44032570164001</v>
      </c>
      <c r="R141" s="23">
        <v>130.698462289915</v>
      </c>
      <c r="S141" s="23">
        <f t="shared" si="34"/>
        <v>137.46884354232401</v>
      </c>
      <c r="T141" s="23">
        <f t="shared" si="26"/>
        <v>118.81717246088432</v>
      </c>
      <c r="U141" s="23">
        <f t="shared" si="27"/>
        <v>130.32441601429602</v>
      </c>
      <c r="V141" s="28"/>
      <c r="W141" s="23">
        <v>124.008537753163</v>
      </c>
      <c r="X141" s="23">
        <v>124.568235416033</v>
      </c>
      <c r="Y141" s="23">
        <v>123.89079967967</v>
      </c>
      <c r="Z141" s="23">
        <f t="shared" si="35"/>
        <v>123.80326690203266</v>
      </c>
      <c r="AA141" s="23">
        <f t="shared" si="28"/>
        <v>124.80305179328069</v>
      </c>
      <c r="AB141" s="23">
        <f t="shared" si="29"/>
        <v>124.16116859587201</v>
      </c>
      <c r="AC141" s="15"/>
      <c r="AF141" s="21"/>
      <c r="AG141" s="7"/>
      <c r="AK141" s="7"/>
    </row>
    <row r="142" spans="1:37" x14ac:dyDescent="0.25">
      <c r="A142" s="21">
        <v>40360</v>
      </c>
      <c r="B142" s="23">
        <v>129.20712833141701</v>
      </c>
      <c r="C142" s="23">
        <v>146.89311751954401</v>
      </c>
      <c r="D142" s="23">
        <v>133.535166587128</v>
      </c>
      <c r="E142" s="23">
        <f t="shared" si="30"/>
        <v>128.32980111726633</v>
      </c>
      <c r="F142" s="23">
        <f t="shared" si="31"/>
        <v>147.96067588591669</v>
      </c>
      <c r="G142" s="23">
        <f t="shared" si="32"/>
        <v>133.20242334836033</v>
      </c>
      <c r="H142" s="32"/>
      <c r="I142" s="22">
        <v>132.196732547708</v>
      </c>
      <c r="J142" s="23">
        <v>166.035871300607</v>
      </c>
      <c r="K142" s="23">
        <v>140.03378366787899</v>
      </c>
      <c r="L142" s="23">
        <f t="shared" si="33"/>
        <v>131.38095380019433</v>
      </c>
      <c r="M142" s="23">
        <f t="shared" si="24"/>
        <v>168.30184730577034</v>
      </c>
      <c r="N142" s="27">
        <f t="shared" si="25"/>
        <v>139.93318441712799</v>
      </c>
      <c r="O142" s="36"/>
      <c r="P142" s="23">
        <v>137.568427660217</v>
      </c>
      <c r="Q142" s="23">
        <v>119.607063761178</v>
      </c>
      <c r="R142" s="23">
        <v>131.23244903154799</v>
      </c>
      <c r="S142" s="23">
        <f t="shared" si="34"/>
        <v>137.33169443510801</v>
      </c>
      <c r="T142" s="23">
        <f t="shared" si="26"/>
        <v>119.28421264336966</v>
      </c>
      <c r="U142" s="23">
        <f t="shared" si="27"/>
        <v>130.62447358117433</v>
      </c>
      <c r="V142" s="28"/>
      <c r="W142" s="23">
        <v>126.83807825891201</v>
      </c>
      <c r="X142" s="23">
        <v>127.014046241931</v>
      </c>
      <c r="Y142" s="23">
        <v>127.038396398087</v>
      </c>
      <c r="Z142" s="23">
        <f t="shared" si="35"/>
        <v>125.81308901705233</v>
      </c>
      <c r="AA142" s="23">
        <f t="shared" si="28"/>
        <v>126.92576328352966</v>
      </c>
      <c r="AB142" s="23">
        <f t="shared" si="29"/>
        <v>126.23710765591933</v>
      </c>
      <c r="AC142" s="32"/>
      <c r="AF142" s="21"/>
    </row>
    <row r="143" spans="1:37" x14ac:dyDescent="0.25">
      <c r="A143" s="21">
        <v>40391</v>
      </c>
      <c r="B143" s="23">
        <v>132.25520276771701</v>
      </c>
      <c r="C143" s="23">
        <v>150.12561802822401</v>
      </c>
      <c r="D143" s="23">
        <v>136.06640654971699</v>
      </c>
      <c r="E143" s="23">
        <f t="shared" si="30"/>
        <v>129.827727160612</v>
      </c>
      <c r="F143" s="23">
        <f t="shared" si="31"/>
        <v>148.03590056980934</v>
      </c>
      <c r="G143" s="23">
        <f t="shared" si="32"/>
        <v>134.06228781567467</v>
      </c>
      <c r="H143" s="32"/>
      <c r="I143" s="22">
        <v>134.89564679465701</v>
      </c>
      <c r="J143" s="23">
        <v>170.081603512946</v>
      </c>
      <c r="K143" s="23">
        <v>142.64811032353199</v>
      </c>
      <c r="L143" s="23">
        <f t="shared" si="33"/>
        <v>132.69952904429067</v>
      </c>
      <c r="M143" s="23">
        <f t="shared" si="24"/>
        <v>167.65838784852733</v>
      </c>
      <c r="N143" s="27">
        <f t="shared" si="25"/>
        <v>140.50806628980169</v>
      </c>
      <c r="O143" s="36"/>
      <c r="P143" s="23">
        <v>144.53118323810699</v>
      </c>
      <c r="Q143" s="23">
        <v>122.76659670269299</v>
      </c>
      <c r="R143" s="23">
        <v>136.63132815891501</v>
      </c>
      <c r="S143" s="23">
        <f t="shared" si="34"/>
        <v>139.75569524596733</v>
      </c>
      <c r="T143" s="23">
        <f t="shared" si="26"/>
        <v>120.60466205517032</v>
      </c>
      <c r="U143" s="23">
        <f t="shared" si="27"/>
        <v>132.85407982679268</v>
      </c>
      <c r="V143" s="28"/>
      <c r="W143" s="23">
        <v>130.61382098367099</v>
      </c>
      <c r="X143" s="23">
        <v>128.575676026613</v>
      </c>
      <c r="Y143" s="23">
        <v>130.21705839422</v>
      </c>
      <c r="Z143" s="23">
        <f t="shared" si="35"/>
        <v>127.153478998582</v>
      </c>
      <c r="AA143" s="23">
        <f t="shared" si="28"/>
        <v>126.71931922819233</v>
      </c>
      <c r="AB143" s="23">
        <f t="shared" si="29"/>
        <v>127.04875149065901</v>
      </c>
      <c r="AC143" s="32"/>
      <c r="AF143" s="21"/>
    </row>
    <row r="144" spans="1:37" x14ac:dyDescent="0.25">
      <c r="A144" s="21">
        <v>40422</v>
      </c>
      <c r="B144" s="23">
        <v>132.37935094971101</v>
      </c>
      <c r="C144" s="23">
        <v>149.44115614475101</v>
      </c>
      <c r="D144" s="23">
        <v>136.27560520772499</v>
      </c>
      <c r="E144" s="23">
        <f t="shared" si="30"/>
        <v>131.28056068294833</v>
      </c>
      <c r="F144" s="23">
        <f t="shared" si="31"/>
        <v>148.81996389750634</v>
      </c>
      <c r="G144" s="23">
        <f t="shared" si="32"/>
        <v>135.29239278152332</v>
      </c>
      <c r="H144" s="32"/>
      <c r="I144" s="22">
        <v>135.33145429623301</v>
      </c>
      <c r="J144" s="23">
        <v>168.649883570822</v>
      </c>
      <c r="K144" s="23">
        <v>142.75193755034999</v>
      </c>
      <c r="L144" s="23">
        <f t="shared" si="33"/>
        <v>134.14127787953268</v>
      </c>
      <c r="M144" s="23">
        <f t="shared" si="24"/>
        <v>168.25578612812501</v>
      </c>
      <c r="N144" s="27">
        <f t="shared" si="25"/>
        <v>141.81127718058701</v>
      </c>
      <c r="O144" s="36"/>
      <c r="P144" s="23">
        <v>144.35011457684999</v>
      </c>
      <c r="Q144" s="23">
        <v>124.129749139513</v>
      </c>
      <c r="R144" s="23">
        <v>137.11178400867499</v>
      </c>
      <c r="S144" s="23">
        <f t="shared" si="34"/>
        <v>142.14990849172466</v>
      </c>
      <c r="T144" s="23">
        <f t="shared" si="26"/>
        <v>122.16780320112798</v>
      </c>
      <c r="U144" s="23">
        <f t="shared" si="27"/>
        <v>134.99185373304599</v>
      </c>
      <c r="V144" s="28"/>
      <c r="W144" s="23">
        <v>128.99602406335299</v>
      </c>
      <c r="X144" s="23">
        <v>127.8905247732</v>
      </c>
      <c r="Y144" s="23">
        <v>129.02984539755801</v>
      </c>
      <c r="Z144" s="23">
        <f t="shared" si="35"/>
        <v>128.815974435312</v>
      </c>
      <c r="AA144" s="23">
        <f t="shared" si="28"/>
        <v>127.82674901391466</v>
      </c>
      <c r="AB144" s="23">
        <f t="shared" si="29"/>
        <v>128.76176672995499</v>
      </c>
      <c r="AC144" s="32"/>
      <c r="AF144" s="21"/>
    </row>
    <row r="145" spans="1:32" ht="12" customHeight="1" x14ac:dyDescent="0.25">
      <c r="A145" s="21">
        <v>40452</v>
      </c>
      <c r="B145" s="23">
        <v>132.89578560391499</v>
      </c>
      <c r="C145" s="23">
        <v>150.61979160089399</v>
      </c>
      <c r="D145" s="23">
        <v>136.86189799895001</v>
      </c>
      <c r="E145" s="23">
        <f t="shared" si="30"/>
        <v>132.51011310711434</v>
      </c>
      <c r="F145" s="23">
        <f t="shared" si="31"/>
        <v>150.06218859128967</v>
      </c>
      <c r="G145" s="23">
        <f t="shared" si="32"/>
        <v>136.40130325213067</v>
      </c>
      <c r="H145" s="32"/>
      <c r="I145" s="22">
        <v>135.80441170949501</v>
      </c>
      <c r="J145" s="23">
        <v>169.78624557909399</v>
      </c>
      <c r="K145" s="23">
        <v>143.41692747909599</v>
      </c>
      <c r="L145" s="23">
        <f t="shared" si="33"/>
        <v>135.34383760012835</v>
      </c>
      <c r="M145" s="23">
        <f t="shared" si="24"/>
        <v>169.50591088762067</v>
      </c>
      <c r="N145" s="27">
        <f t="shared" si="25"/>
        <v>142.93899178432599</v>
      </c>
      <c r="O145" s="36"/>
      <c r="P145" s="23">
        <v>142.13866987649499</v>
      </c>
      <c r="Q145" s="23">
        <v>121.567181383438</v>
      </c>
      <c r="R145" s="23">
        <v>134.38102434074699</v>
      </c>
      <c r="S145" s="23">
        <f t="shared" si="34"/>
        <v>143.67332256381732</v>
      </c>
      <c r="T145" s="23">
        <f t="shared" si="26"/>
        <v>122.82117574188133</v>
      </c>
      <c r="U145" s="23">
        <f t="shared" si="27"/>
        <v>136.04137883611233</v>
      </c>
      <c r="V145" s="28"/>
      <c r="W145" s="23">
        <v>128.98534769299499</v>
      </c>
      <c r="X145" s="23">
        <v>127.86606558653</v>
      </c>
      <c r="Y145" s="23">
        <v>128.72221539458201</v>
      </c>
      <c r="Z145" s="23">
        <f t="shared" si="35"/>
        <v>129.53173091333966</v>
      </c>
      <c r="AA145" s="23">
        <f t="shared" si="28"/>
        <v>128.11075546211433</v>
      </c>
      <c r="AB145" s="23">
        <f t="shared" si="29"/>
        <v>129.32303972878665</v>
      </c>
      <c r="AC145" s="32"/>
      <c r="AF145" s="21"/>
    </row>
    <row r="146" spans="1:32" x14ac:dyDescent="0.25">
      <c r="A146" s="21">
        <v>40483</v>
      </c>
      <c r="B146" s="23">
        <v>133.95876476029599</v>
      </c>
      <c r="C146" s="23">
        <v>150.48159984493199</v>
      </c>
      <c r="D146" s="23">
        <v>137.62208092868701</v>
      </c>
      <c r="E146" s="23">
        <f t="shared" si="30"/>
        <v>133.07796710464066</v>
      </c>
      <c r="F146" s="23">
        <f t="shared" si="31"/>
        <v>150.18084919685899</v>
      </c>
      <c r="G146" s="23">
        <f t="shared" si="32"/>
        <v>136.91986137845399</v>
      </c>
      <c r="H146" s="32"/>
      <c r="I146" s="22">
        <v>138.19182647042501</v>
      </c>
      <c r="J146" s="23">
        <v>169.30581868841699</v>
      </c>
      <c r="K146" s="23">
        <v>145.25424398662099</v>
      </c>
      <c r="L146" s="23">
        <f t="shared" si="33"/>
        <v>136.44256415871769</v>
      </c>
      <c r="M146" s="23">
        <f t="shared" si="24"/>
        <v>169.247315946111</v>
      </c>
      <c r="N146" s="27">
        <f t="shared" si="25"/>
        <v>143.80770300535565</v>
      </c>
      <c r="O146" s="36"/>
      <c r="P146" s="23">
        <v>143.34900544424499</v>
      </c>
      <c r="Q146" s="23">
        <v>122.3663564731</v>
      </c>
      <c r="R146" s="23">
        <v>135.872359377397</v>
      </c>
      <c r="S146" s="23">
        <f t="shared" si="34"/>
        <v>143.27926329919666</v>
      </c>
      <c r="T146" s="23">
        <f t="shared" si="26"/>
        <v>122.68776233201699</v>
      </c>
      <c r="U146" s="23">
        <f t="shared" si="27"/>
        <v>135.78838924227298</v>
      </c>
      <c r="V146" s="28"/>
      <c r="W146" s="23">
        <v>126.70521268224699</v>
      </c>
      <c r="X146" s="23">
        <v>129.357324797812</v>
      </c>
      <c r="Y146" s="23">
        <v>127.254121430198</v>
      </c>
      <c r="Z146" s="23">
        <f t="shared" si="35"/>
        <v>128.22886147953167</v>
      </c>
      <c r="AA146" s="23">
        <f t="shared" si="28"/>
        <v>128.371305052514</v>
      </c>
      <c r="AB146" s="23">
        <f t="shared" si="29"/>
        <v>128.33539407411266</v>
      </c>
      <c r="AC146" s="32"/>
      <c r="AF146" s="21"/>
    </row>
    <row r="147" spans="1:32" x14ac:dyDescent="0.25">
      <c r="A147" s="21">
        <v>40513</v>
      </c>
      <c r="B147" s="23">
        <v>134.786587547533</v>
      </c>
      <c r="C147" s="23">
        <v>153.488740907947</v>
      </c>
      <c r="D147" s="23">
        <v>138.994349594211</v>
      </c>
      <c r="E147" s="23">
        <f t="shared" si="30"/>
        <v>133.88037930391465</v>
      </c>
      <c r="F147" s="23">
        <f t="shared" si="31"/>
        <v>151.53004411792435</v>
      </c>
      <c r="G147" s="23">
        <f t="shared" si="32"/>
        <v>137.82610950728269</v>
      </c>
      <c r="H147" s="32"/>
      <c r="I147" s="22">
        <v>139.75471874116499</v>
      </c>
      <c r="J147" s="23">
        <v>174.50604566424701</v>
      </c>
      <c r="K147" s="23">
        <v>147.60288716321</v>
      </c>
      <c r="L147" s="23">
        <f t="shared" si="33"/>
        <v>137.91698564036167</v>
      </c>
      <c r="M147" s="23">
        <f t="shared" si="24"/>
        <v>171.19936997725267</v>
      </c>
      <c r="N147" s="27">
        <f t="shared" si="25"/>
        <v>145.42468620964232</v>
      </c>
      <c r="O147" s="36"/>
      <c r="P147" s="23">
        <v>140.02605932234101</v>
      </c>
      <c r="Q147" s="23">
        <v>123.748482703818</v>
      </c>
      <c r="R147" s="23">
        <v>134.68160760247301</v>
      </c>
      <c r="S147" s="23">
        <f t="shared" si="34"/>
        <v>141.83791154769366</v>
      </c>
      <c r="T147" s="23">
        <f t="shared" si="26"/>
        <v>122.56067352011867</v>
      </c>
      <c r="U147" s="23">
        <f t="shared" si="27"/>
        <v>134.97833044020567</v>
      </c>
      <c r="V147" s="28"/>
      <c r="W147" s="23">
        <v>129.766014272158</v>
      </c>
      <c r="X147" s="23">
        <v>134.15172123787801</v>
      </c>
      <c r="Y147" s="23">
        <v>130.81668074078499</v>
      </c>
      <c r="Z147" s="23">
        <f t="shared" si="35"/>
        <v>128.48552488246665</v>
      </c>
      <c r="AA147" s="23">
        <f t="shared" si="28"/>
        <v>130.45837054073999</v>
      </c>
      <c r="AB147" s="23">
        <f t="shared" si="29"/>
        <v>128.93100585518832</v>
      </c>
      <c r="AC147" s="32"/>
      <c r="AF147" s="21"/>
    </row>
    <row r="148" spans="1:32" x14ac:dyDescent="0.25">
      <c r="A148" s="21">
        <v>40544</v>
      </c>
      <c r="B148" s="23">
        <v>134.75586747649601</v>
      </c>
      <c r="C148" s="23">
        <v>152.66135008555099</v>
      </c>
      <c r="D148" s="23">
        <v>138.86735219236499</v>
      </c>
      <c r="E148" s="23">
        <f t="shared" si="30"/>
        <v>134.500406594775</v>
      </c>
      <c r="F148" s="23">
        <f t="shared" si="31"/>
        <v>152.21056361281001</v>
      </c>
      <c r="G148" s="23">
        <f t="shared" si="32"/>
        <v>138.494594238421</v>
      </c>
      <c r="H148" s="32"/>
      <c r="I148" s="22">
        <v>138.869172255557</v>
      </c>
      <c r="J148" s="23">
        <v>172.96620111491799</v>
      </c>
      <c r="K148" s="23">
        <v>145.91413221628201</v>
      </c>
      <c r="L148" s="23">
        <f t="shared" si="33"/>
        <v>138.93857248904899</v>
      </c>
      <c r="M148" s="23">
        <f t="shared" si="24"/>
        <v>172.25935515586067</v>
      </c>
      <c r="N148" s="27">
        <f t="shared" si="25"/>
        <v>146.25708778870433</v>
      </c>
      <c r="O148" s="36"/>
      <c r="P148" s="23">
        <v>146.32229413526699</v>
      </c>
      <c r="Q148" s="23">
        <v>127.15667969115999</v>
      </c>
      <c r="R148" s="23">
        <v>140.451681618528</v>
      </c>
      <c r="S148" s="23">
        <f t="shared" si="34"/>
        <v>143.23245296728433</v>
      </c>
      <c r="T148" s="23">
        <f t="shared" si="26"/>
        <v>124.42383962269265</v>
      </c>
      <c r="U148" s="23">
        <f t="shared" si="27"/>
        <v>137.00188286613266</v>
      </c>
      <c r="V148" s="28"/>
      <c r="W148" s="23">
        <v>129.49918691016501</v>
      </c>
      <c r="X148" s="23">
        <v>129.86620654944099</v>
      </c>
      <c r="Y148" s="23">
        <v>129.77463345102299</v>
      </c>
      <c r="Z148" s="23">
        <f t="shared" si="35"/>
        <v>128.65680462152332</v>
      </c>
      <c r="AA148" s="23">
        <f t="shared" si="28"/>
        <v>131.12508419504366</v>
      </c>
      <c r="AB148" s="23">
        <f t="shared" si="29"/>
        <v>129.28181187400199</v>
      </c>
      <c r="AC148" s="32"/>
      <c r="AF148" s="21"/>
    </row>
    <row r="149" spans="1:32" x14ac:dyDescent="0.25">
      <c r="A149" s="21">
        <v>40575</v>
      </c>
      <c r="B149" s="23">
        <v>133.88451088401899</v>
      </c>
      <c r="C149" s="23">
        <v>152.938810905823</v>
      </c>
      <c r="D149" s="23">
        <v>136.34994774526601</v>
      </c>
      <c r="E149" s="23">
        <f t="shared" si="30"/>
        <v>134.47565530268267</v>
      </c>
      <c r="F149" s="23">
        <f t="shared" si="31"/>
        <v>153.02963396644034</v>
      </c>
      <c r="G149" s="23">
        <f t="shared" si="32"/>
        <v>138.07054984394733</v>
      </c>
      <c r="H149" s="32"/>
      <c r="I149" s="22">
        <v>139.17353075691099</v>
      </c>
      <c r="J149" s="23">
        <v>173.92179106287401</v>
      </c>
      <c r="K149" s="23">
        <v>146.41572845503899</v>
      </c>
      <c r="L149" s="23">
        <f t="shared" si="33"/>
        <v>139.26580725121099</v>
      </c>
      <c r="M149" s="23">
        <f t="shared" si="24"/>
        <v>173.798012614013</v>
      </c>
      <c r="N149" s="27">
        <f t="shared" si="25"/>
        <v>146.644249278177</v>
      </c>
      <c r="O149" s="36"/>
      <c r="P149" s="23">
        <v>142.61683570038701</v>
      </c>
      <c r="Q149" s="23">
        <v>123.495139658168</v>
      </c>
      <c r="R149" s="23">
        <v>134.580915380889</v>
      </c>
      <c r="S149" s="23">
        <f t="shared" si="34"/>
        <v>142.98839638599836</v>
      </c>
      <c r="T149" s="23">
        <f t="shared" si="26"/>
        <v>124.800100684382</v>
      </c>
      <c r="U149" s="23">
        <f t="shared" si="27"/>
        <v>136.57140153396332</v>
      </c>
      <c r="V149" s="28"/>
      <c r="W149" s="23">
        <v>129.115071193164</v>
      </c>
      <c r="X149" s="23">
        <v>130.649898446527</v>
      </c>
      <c r="Y149" s="23">
        <v>129.54896710417299</v>
      </c>
      <c r="Z149" s="23">
        <f t="shared" si="35"/>
        <v>129.460090791829</v>
      </c>
      <c r="AA149" s="23">
        <f t="shared" si="28"/>
        <v>131.55594207794866</v>
      </c>
      <c r="AB149" s="23">
        <f t="shared" si="29"/>
        <v>130.04676043199368</v>
      </c>
      <c r="AC149" s="32"/>
      <c r="AF149" s="21"/>
    </row>
    <row r="150" spans="1:32" x14ac:dyDescent="0.25">
      <c r="A150" s="21">
        <v>40603</v>
      </c>
      <c r="B150" s="23">
        <v>136.745607204957</v>
      </c>
      <c r="C150" s="23">
        <v>154.30149419365901</v>
      </c>
      <c r="D150" s="23">
        <v>141.94640438792001</v>
      </c>
      <c r="E150" s="23">
        <f t="shared" si="30"/>
        <v>135.12866185515733</v>
      </c>
      <c r="F150" s="23">
        <f t="shared" si="31"/>
        <v>153.30055172834432</v>
      </c>
      <c r="G150" s="23">
        <f t="shared" si="32"/>
        <v>139.05456810851697</v>
      </c>
      <c r="H150" s="32"/>
      <c r="I150" s="22">
        <v>140.31502258523599</v>
      </c>
      <c r="J150" s="23">
        <v>174.95480129170201</v>
      </c>
      <c r="K150" s="23">
        <v>148.38722060960799</v>
      </c>
      <c r="L150" s="23">
        <f t="shared" si="33"/>
        <v>139.45257519923464</v>
      </c>
      <c r="M150" s="23">
        <f t="shared" si="24"/>
        <v>173.94759782316467</v>
      </c>
      <c r="N150" s="27">
        <f t="shared" si="25"/>
        <v>146.90569376030967</v>
      </c>
      <c r="O150" s="36"/>
      <c r="P150" s="23">
        <v>144.61476256166699</v>
      </c>
      <c r="Q150" s="23">
        <v>127.83588285894101</v>
      </c>
      <c r="R150" s="23">
        <v>138.87756967111801</v>
      </c>
      <c r="S150" s="23">
        <f t="shared" si="34"/>
        <v>144.51796413244031</v>
      </c>
      <c r="T150" s="23">
        <f t="shared" si="26"/>
        <v>126.16256740275632</v>
      </c>
      <c r="U150" s="23">
        <f t="shared" si="27"/>
        <v>137.97005555684501</v>
      </c>
      <c r="V150" s="28"/>
      <c r="W150" s="23">
        <v>131.669093507003</v>
      </c>
      <c r="X150" s="23">
        <v>128.3773126829</v>
      </c>
      <c r="Y150" s="23">
        <v>130.95038955235901</v>
      </c>
      <c r="Z150" s="23">
        <f t="shared" si="35"/>
        <v>130.09445053677734</v>
      </c>
      <c r="AA150" s="23">
        <f t="shared" si="28"/>
        <v>129.63113922628932</v>
      </c>
      <c r="AB150" s="23">
        <f t="shared" si="29"/>
        <v>130.09133003585166</v>
      </c>
      <c r="AC150" s="32"/>
      <c r="AF150" s="21"/>
    </row>
    <row r="151" spans="1:32" x14ac:dyDescent="0.25">
      <c r="A151" s="21">
        <v>40634</v>
      </c>
      <c r="B151" s="23">
        <v>136.810775973799</v>
      </c>
      <c r="C151" s="23">
        <v>156.18761052388601</v>
      </c>
      <c r="D151" s="23">
        <v>141.34433736168199</v>
      </c>
      <c r="E151" s="23">
        <f t="shared" si="30"/>
        <v>135.81363135425832</v>
      </c>
      <c r="F151" s="23">
        <f t="shared" si="31"/>
        <v>154.47597187445601</v>
      </c>
      <c r="G151" s="23">
        <f t="shared" si="32"/>
        <v>139.88022983162267</v>
      </c>
      <c r="H151" s="32"/>
      <c r="I151" s="22">
        <v>140.704460557186</v>
      </c>
      <c r="J151" s="23">
        <v>176.176094111807</v>
      </c>
      <c r="K151" s="23">
        <v>148.76374338303199</v>
      </c>
      <c r="L151" s="23">
        <f t="shared" si="33"/>
        <v>140.06433796644433</v>
      </c>
      <c r="M151" s="23">
        <f t="shared" si="24"/>
        <v>175.01756215546098</v>
      </c>
      <c r="N151" s="27">
        <f t="shared" si="25"/>
        <v>147.85556414922632</v>
      </c>
      <c r="O151" s="36"/>
      <c r="P151" s="23">
        <v>144.522009051086</v>
      </c>
      <c r="Q151" s="23">
        <v>127.831362558747</v>
      </c>
      <c r="R151" s="23">
        <v>138.78299792867199</v>
      </c>
      <c r="S151" s="23">
        <f t="shared" si="34"/>
        <v>143.91786910438</v>
      </c>
      <c r="T151" s="23">
        <f t="shared" si="26"/>
        <v>126.38746169195201</v>
      </c>
      <c r="U151" s="23">
        <f t="shared" si="27"/>
        <v>137.41382766022633</v>
      </c>
      <c r="V151" s="28"/>
      <c r="W151" s="23">
        <v>133.56161706093499</v>
      </c>
      <c r="X151" s="23">
        <v>132.705800282675</v>
      </c>
      <c r="Y151" s="23">
        <v>133.21471935925501</v>
      </c>
      <c r="Z151" s="23">
        <f t="shared" si="35"/>
        <v>131.44859392036733</v>
      </c>
      <c r="AA151" s="23">
        <f t="shared" si="28"/>
        <v>130.57767047070067</v>
      </c>
      <c r="AB151" s="23">
        <f t="shared" si="29"/>
        <v>131.23802533859566</v>
      </c>
      <c r="AC151" s="32"/>
      <c r="AF151" s="21"/>
    </row>
    <row r="152" spans="1:32" x14ac:dyDescent="0.25">
      <c r="A152" s="21">
        <v>40664</v>
      </c>
      <c r="B152" s="23">
        <v>135.42209248965801</v>
      </c>
      <c r="C152" s="23">
        <v>158.83410603152399</v>
      </c>
      <c r="D152" s="23">
        <v>141.223239698295</v>
      </c>
      <c r="E152" s="23">
        <f t="shared" si="30"/>
        <v>136.32615855613801</v>
      </c>
      <c r="F152" s="23">
        <f t="shared" si="31"/>
        <v>156.44107024968969</v>
      </c>
      <c r="G152" s="23">
        <f t="shared" si="32"/>
        <v>141.50466048263235</v>
      </c>
      <c r="H152" s="32"/>
      <c r="I152" s="22">
        <v>139.55774869208801</v>
      </c>
      <c r="J152" s="23">
        <v>180.88837677741799</v>
      </c>
      <c r="K152" s="23">
        <v>149.26882059826599</v>
      </c>
      <c r="L152" s="23">
        <f t="shared" si="33"/>
        <v>140.19241061150333</v>
      </c>
      <c r="M152" s="23">
        <f t="shared" si="24"/>
        <v>177.33975739364234</v>
      </c>
      <c r="N152" s="27">
        <f t="shared" si="25"/>
        <v>148.8065948636353</v>
      </c>
      <c r="O152" s="36"/>
      <c r="P152" s="23">
        <v>143.427333548913</v>
      </c>
      <c r="Q152" s="23">
        <v>132.807079657597</v>
      </c>
      <c r="R152" s="23">
        <v>139.31284154348199</v>
      </c>
      <c r="S152" s="23">
        <f t="shared" si="34"/>
        <v>144.18803505388868</v>
      </c>
      <c r="T152" s="23">
        <f t="shared" si="26"/>
        <v>129.49144169176168</v>
      </c>
      <c r="U152" s="23">
        <f t="shared" si="27"/>
        <v>138.99113638109066</v>
      </c>
      <c r="V152" s="28"/>
      <c r="W152" s="23">
        <v>131.52368339429501</v>
      </c>
      <c r="X152" s="23">
        <v>134.58934661738999</v>
      </c>
      <c r="Y152" s="23">
        <v>132.654078414835</v>
      </c>
      <c r="Z152" s="23">
        <f t="shared" si="35"/>
        <v>132.25146465407767</v>
      </c>
      <c r="AA152" s="23">
        <f t="shared" si="28"/>
        <v>131.89081986098833</v>
      </c>
      <c r="AB152" s="23">
        <f t="shared" si="29"/>
        <v>132.27306244214967</v>
      </c>
      <c r="AC152" s="32"/>
      <c r="AF152" s="21"/>
    </row>
    <row r="153" spans="1:32" x14ac:dyDescent="0.25">
      <c r="A153" s="21">
        <v>40695</v>
      </c>
      <c r="B153" s="23">
        <v>140.67588644899001</v>
      </c>
      <c r="C153" s="23">
        <v>156.04713642218701</v>
      </c>
      <c r="D153" s="23">
        <v>144.23430535131601</v>
      </c>
      <c r="E153" s="23">
        <f t="shared" si="30"/>
        <v>137.63625163748233</v>
      </c>
      <c r="F153" s="23">
        <f t="shared" si="31"/>
        <v>157.02295099253232</v>
      </c>
      <c r="G153" s="23">
        <f t="shared" si="32"/>
        <v>142.26729413709768</v>
      </c>
      <c r="H153" s="32"/>
      <c r="I153" s="22">
        <v>144.83984683205401</v>
      </c>
      <c r="J153" s="23">
        <v>176.570875395591</v>
      </c>
      <c r="K153" s="23">
        <v>151.76488212867599</v>
      </c>
      <c r="L153" s="23">
        <f t="shared" si="33"/>
        <v>141.70068536044266</v>
      </c>
      <c r="M153" s="23">
        <f t="shared" si="24"/>
        <v>177.87844876160534</v>
      </c>
      <c r="N153" s="27">
        <f t="shared" si="25"/>
        <v>149.932482036658</v>
      </c>
      <c r="O153" s="36"/>
      <c r="P153" s="23">
        <v>151.39031565082001</v>
      </c>
      <c r="Q153" s="23">
        <v>131.09417458569399</v>
      </c>
      <c r="R153" s="23">
        <v>143.57149781598599</v>
      </c>
      <c r="S153" s="23">
        <f t="shared" si="34"/>
        <v>146.44655275027301</v>
      </c>
      <c r="T153" s="23">
        <f t="shared" si="26"/>
        <v>130.57753893401267</v>
      </c>
      <c r="U153" s="23">
        <f t="shared" si="27"/>
        <v>140.55577909604668</v>
      </c>
      <c r="V153" s="28"/>
      <c r="W153" s="23">
        <v>135.46169778234</v>
      </c>
      <c r="X153" s="23">
        <v>133.216479625332</v>
      </c>
      <c r="Y153" s="23">
        <v>135.13492346753799</v>
      </c>
      <c r="Z153" s="23">
        <f t="shared" si="35"/>
        <v>133.51566607919003</v>
      </c>
      <c r="AA153" s="23">
        <f t="shared" si="28"/>
        <v>133.50387550846565</v>
      </c>
      <c r="AB153" s="23">
        <f t="shared" si="29"/>
        <v>133.66790708054268</v>
      </c>
      <c r="AC153" s="32"/>
      <c r="AF153" s="21"/>
    </row>
    <row r="154" spans="1:32" x14ac:dyDescent="0.25">
      <c r="A154" s="21">
        <v>40725</v>
      </c>
      <c r="B154" s="23">
        <v>136.70502445045599</v>
      </c>
      <c r="C154" s="23">
        <v>159.99999441834399</v>
      </c>
      <c r="D154" s="23">
        <v>142.31508501380901</v>
      </c>
      <c r="E154" s="23">
        <f t="shared" si="30"/>
        <v>137.60100112970133</v>
      </c>
      <c r="F154" s="23">
        <f t="shared" si="31"/>
        <v>158.29374562401833</v>
      </c>
      <c r="G154" s="23">
        <f t="shared" si="32"/>
        <v>142.59087668780668</v>
      </c>
      <c r="H154" s="32"/>
      <c r="I154" s="22">
        <v>140.45087712066299</v>
      </c>
      <c r="J154" s="23">
        <v>182.03679180580801</v>
      </c>
      <c r="K154" s="23">
        <v>149.921107033775</v>
      </c>
      <c r="L154" s="23">
        <f t="shared" si="33"/>
        <v>141.61615754826835</v>
      </c>
      <c r="M154" s="23">
        <f t="shared" si="24"/>
        <v>179.83201465960565</v>
      </c>
      <c r="N154" s="27">
        <f t="shared" si="25"/>
        <v>150.318269920239</v>
      </c>
      <c r="O154" s="36"/>
      <c r="P154" s="23">
        <v>144.606937297744</v>
      </c>
      <c r="Q154" s="23">
        <v>132.23995815872499</v>
      </c>
      <c r="R154" s="23">
        <v>140.66171867435</v>
      </c>
      <c r="S154" s="23">
        <f t="shared" si="34"/>
        <v>146.47486216582567</v>
      </c>
      <c r="T154" s="23">
        <f t="shared" si="26"/>
        <v>132.047070800672</v>
      </c>
      <c r="U154" s="23">
        <f t="shared" si="27"/>
        <v>141.182019344606</v>
      </c>
      <c r="V154" s="28"/>
      <c r="W154" s="23">
        <v>134.413279963777</v>
      </c>
      <c r="X154" s="23">
        <v>134.26372498565101</v>
      </c>
      <c r="Y154" s="23">
        <v>134.36633929128399</v>
      </c>
      <c r="Z154" s="23">
        <f t="shared" si="35"/>
        <v>133.79955371347066</v>
      </c>
      <c r="AA154" s="23">
        <f t="shared" si="28"/>
        <v>134.02318374279102</v>
      </c>
      <c r="AB154" s="23">
        <f t="shared" si="29"/>
        <v>134.05178039121901</v>
      </c>
      <c r="AC154" s="32"/>
      <c r="AF154" s="21"/>
    </row>
    <row r="155" spans="1:32" x14ac:dyDescent="0.25">
      <c r="A155" s="21">
        <v>40756</v>
      </c>
      <c r="B155" s="23">
        <v>136.837462618616</v>
      </c>
      <c r="C155" s="23">
        <v>158.000301456182</v>
      </c>
      <c r="D155" s="23">
        <v>142.04647920898799</v>
      </c>
      <c r="E155" s="23">
        <f t="shared" si="30"/>
        <v>138.07279117268732</v>
      </c>
      <c r="F155" s="23">
        <f t="shared" si="31"/>
        <v>158.01581076557099</v>
      </c>
      <c r="G155" s="23">
        <f t="shared" si="32"/>
        <v>142.86528985803767</v>
      </c>
      <c r="H155" s="32"/>
      <c r="I155" s="22">
        <v>140.664122400065</v>
      </c>
      <c r="J155" s="23">
        <v>179.103334536429</v>
      </c>
      <c r="K155" s="23">
        <v>149.601970615944</v>
      </c>
      <c r="L155" s="23">
        <f t="shared" si="33"/>
        <v>141.98494878426069</v>
      </c>
      <c r="M155" s="23">
        <f t="shared" si="24"/>
        <v>179.23700057927601</v>
      </c>
      <c r="N155" s="27">
        <f t="shared" si="25"/>
        <v>150.42931992613168</v>
      </c>
      <c r="O155" s="36"/>
      <c r="P155" s="23">
        <v>145.24716417497399</v>
      </c>
      <c r="Q155" s="23">
        <v>130.91124099551701</v>
      </c>
      <c r="R155" s="23">
        <v>140.02803640321599</v>
      </c>
      <c r="S155" s="23">
        <f t="shared" si="34"/>
        <v>147.08147237451266</v>
      </c>
      <c r="T155" s="23">
        <f t="shared" si="26"/>
        <v>131.41512457997865</v>
      </c>
      <c r="U155" s="23">
        <f t="shared" si="27"/>
        <v>141.42041763118399</v>
      </c>
      <c r="V155" s="28"/>
      <c r="W155" s="23">
        <v>134.71696496175801</v>
      </c>
      <c r="X155" s="23">
        <v>133.32263943706999</v>
      </c>
      <c r="Y155" s="23">
        <v>134.39953008458701</v>
      </c>
      <c r="Z155" s="23">
        <f t="shared" si="35"/>
        <v>134.863980902625</v>
      </c>
      <c r="AA155" s="23">
        <f t="shared" si="28"/>
        <v>133.60094801601767</v>
      </c>
      <c r="AB155" s="23">
        <f t="shared" si="29"/>
        <v>134.63359761446966</v>
      </c>
      <c r="AC155" s="32"/>
      <c r="AF155" s="21"/>
    </row>
    <row r="156" spans="1:32" x14ac:dyDescent="0.25">
      <c r="A156" s="21">
        <v>40787</v>
      </c>
      <c r="B156" s="23">
        <v>136.73644456473301</v>
      </c>
      <c r="C156" s="23">
        <v>157.64409136737299</v>
      </c>
      <c r="D156" s="23">
        <v>141.350201247093</v>
      </c>
      <c r="E156" s="23">
        <f t="shared" si="30"/>
        <v>136.75964387793499</v>
      </c>
      <c r="F156" s="23">
        <f t="shared" si="31"/>
        <v>158.548129080633</v>
      </c>
      <c r="G156" s="23">
        <f t="shared" si="32"/>
        <v>141.90392182329666</v>
      </c>
      <c r="H156" s="32"/>
      <c r="I156" s="22">
        <v>140.87245762523099</v>
      </c>
      <c r="J156" s="23">
        <v>178.286693344436</v>
      </c>
      <c r="K156" s="23">
        <v>148.88201479284101</v>
      </c>
      <c r="L156" s="23">
        <f t="shared" si="33"/>
        <v>140.66248571531966</v>
      </c>
      <c r="M156" s="23">
        <f t="shared" si="24"/>
        <v>179.8089398955577</v>
      </c>
      <c r="N156" s="27">
        <f t="shared" si="25"/>
        <v>149.46836414751999</v>
      </c>
      <c r="O156" s="36"/>
      <c r="P156" s="23">
        <v>143.83074136574899</v>
      </c>
      <c r="Q156" s="23">
        <v>131.51641303071699</v>
      </c>
      <c r="R156" s="23">
        <v>139.583697712836</v>
      </c>
      <c r="S156" s="23">
        <f t="shared" si="34"/>
        <v>144.56161427948896</v>
      </c>
      <c r="T156" s="23">
        <f t="shared" si="26"/>
        <v>131.55587072831966</v>
      </c>
      <c r="U156" s="23">
        <f t="shared" si="27"/>
        <v>140.09115093013401</v>
      </c>
      <c r="V156" s="28"/>
      <c r="W156" s="23">
        <v>133.28581540379099</v>
      </c>
      <c r="X156" s="23">
        <v>134.263368754552</v>
      </c>
      <c r="Y156" s="23">
        <v>133.519858689854</v>
      </c>
      <c r="Z156" s="23">
        <f t="shared" si="35"/>
        <v>134.138686776442</v>
      </c>
      <c r="AA156" s="23">
        <f t="shared" si="28"/>
        <v>133.94991105909099</v>
      </c>
      <c r="AB156" s="23">
        <f t="shared" si="29"/>
        <v>134.09524268857501</v>
      </c>
      <c r="AC156" s="32"/>
      <c r="AF156" s="21"/>
    </row>
    <row r="157" spans="1:32" x14ac:dyDescent="0.25">
      <c r="A157" s="21">
        <v>40817</v>
      </c>
      <c r="B157" s="23">
        <v>137.843910410196</v>
      </c>
      <c r="C157" s="23">
        <v>156.198829450598</v>
      </c>
      <c r="D157" s="23">
        <v>142.06269020540901</v>
      </c>
      <c r="E157" s="23">
        <f t="shared" si="30"/>
        <v>137.13927253118166</v>
      </c>
      <c r="F157" s="23">
        <f t="shared" si="31"/>
        <v>157.28107409138434</v>
      </c>
      <c r="G157" s="23">
        <f t="shared" si="32"/>
        <v>141.81979022049666</v>
      </c>
      <c r="H157" s="32"/>
      <c r="I157" s="22">
        <v>142.09305568811499</v>
      </c>
      <c r="J157" s="23">
        <v>175.63506922614201</v>
      </c>
      <c r="K157" s="23">
        <v>149.792304382841</v>
      </c>
      <c r="L157" s="23">
        <f t="shared" si="33"/>
        <v>141.20987857113698</v>
      </c>
      <c r="M157" s="23">
        <f t="shared" si="24"/>
        <v>177.67503236900234</v>
      </c>
      <c r="N157" s="27">
        <f t="shared" si="25"/>
        <v>149.42542993054198</v>
      </c>
      <c r="O157" s="36"/>
      <c r="P157" s="23">
        <v>145.10828772047699</v>
      </c>
      <c r="Q157" s="23">
        <v>131.94264654371801</v>
      </c>
      <c r="R157" s="23">
        <v>140.36518849218001</v>
      </c>
      <c r="S157" s="23">
        <f t="shared" si="34"/>
        <v>144.72873108706668</v>
      </c>
      <c r="T157" s="23">
        <f t="shared" si="26"/>
        <v>131.45676685665066</v>
      </c>
      <c r="U157" s="23">
        <f t="shared" si="27"/>
        <v>139.99230753607733</v>
      </c>
      <c r="V157" s="28"/>
      <c r="W157" s="23">
        <v>133.43919669360901</v>
      </c>
      <c r="X157" s="23">
        <v>132.037209853717</v>
      </c>
      <c r="Y157" s="23">
        <v>133.48527933825599</v>
      </c>
      <c r="Z157" s="23">
        <f t="shared" si="35"/>
        <v>133.81399235305267</v>
      </c>
      <c r="AA157" s="23">
        <f t="shared" si="28"/>
        <v>133.20773934844632</v>
      </c>
      <c r="AB157" s="23">
        <f t="shared" si="29"/>
        <v>133.80155603756566</v>
      </c>
      <c r="AC157" s="32"/>
    </row>
    <row r="158" spans="1:32" x14ac:dyDescent="0.25">
      <c r="A158" s="21">
        <v>40848</v>
      </c>
      <c r="B158" s="23">
        <v>137.56821487866699</v>
      </c>
      <c r="C158" s="23">
        <v>158.16231352169399</v>
      </c>
      <c r="D158" s="23">
        <v>142.49841360571</v>
      </c>
      <c r="E158" s="23">
        <f t="shared" si="30"/>
        <v>137.38285661786534</v>
      </c>
      <c r="F158" s="23">
        <f t="shared" si="31"/>
        <v>157.33507811322167</v>
      </c>
      <c r="G158" s="23">
        <f t="shared" si="32"/>
        <v>141.97043501940399</v>
      </c>
      <c r="H158" s="32"/>
      <c r="I158" s="22">
        <v>141.08683030221599</v>
      </c>
      <c r="J158" s="23">
        <v>178.052447343892</v>
      </c>
      <c r="K158" s="23">
        <v>149.67804809953</v>
      </c>
      <c r="L158" s="23">
        <f t="shared" si="33"/>
        <v>141.35078120518733</v>
      </c>
      <c r="M158" s="23">
        <f t="shared" si="24"/>
        <v>177.32473663815668</v>
      </c>
      <c r="N158" s="27">
        <f t="shared" si="25"/>
        <v>149.45078909173733</v>
      </c>
      <c r="O158" s="36"/>
      <c r="P158" s="23">
        <v>146.83157043908</v>
      </c>
      <c r="Q158" s="23">
        <v>133.65632922823599</v>
      </c>
      <c r="R158" s="23">
        <v>142.44202410951101</v>
      </c>
      <c r="S158" s="23">
        <f t="shared" si="34"/>
        <v>145.25686650843534</v>
      </c>
      <c r="T158" s="23">
        <f t="shared" si="26"/>
        <v>132.37179626755699</v>
      </c>
      <c r="U158" s="23">
        <f t="shared" si="27"/>
        <v>140.79697010484236</v>
      </c>
      <c r="V158" s="28"/>
      <c r="W158" s="23">
        <v>134.388908156887</v>
      </c>
      <c r="X158" s="23">
        <v>132.46156825158499</v>
      </c>
      <c r="Y158" s="23">
        <v>133.964295502347</v>
      </c>
      <c r="Z158" s="23">
        <f t="shared" si="35"/>
        <v>133.70464008476233</v>
      </c>
      <c r="AA158" s="23">
        <f t="shared" si="28"/>
        <v>132.92071561995132</v>
      </c>
      <c r="AB158" s="23">
        <f t="shared" si="29"/>
        <v>133.65647784348565</v>
      </c>
      <c r="AC158" s="32"/>
    </row>
    <row r="159" spans="1:32" x14ac:dyDescent="0.25">
      <c r="A159" s="21">
        <v>40878</v>
      </c>
      <c r="B159" s="23">
        <v>138.351596378062</v>
      </c>
      <c r="C159" s="23">
        <v>161.36008900940399</v>
      </c>
      <c r="D159" s="23">
        <v>143.47632609984399</v>
      </c>
      <c r="E159" s="23">
        <f t="shared" si="30"/>
        <v>137.92124055564167</v>
      </c>
      <c r="F159" s="23">
        <f t="shared" si="31"/>
        <v>158.57374399389866</v>
      </c>
      <c r="G159" s="23">
        <f t="shared" si="32"/>
        <v>142.67914330365431</v>
      </c>
      <c r="H159" s="32"/>
      <c r="I159" s="22">
        <v>142.191133299326</v>
      </c>
      <c r="J159" s="23">
        <v>181.25303817850499</v>
      </c>
      <c r="K159" s="23">
        <v>151.00970483701201</v>
      </c>
      <c r="L159" s="23">
        <f t="shared" si="33"/>
        <v>141.79033976321898</v>
      </c>
      <c r="M159" s="23">
        <f t="shared" si="24"/>
        <v>178.31351824951298</v>
      </c>
      <c r="N159" s="27">
        <f t="shared" si="25"/>
        <v>150.16001910646102</v>
      </c>
      <c r="O159" s="36"/>
      <c r="P159" s="23">
        <v>146.841356382366</v>
      </c>
      <c r="Q159" s="23">
        <v>136.74862440154399</v>
      </c>
      <c r="R159" s="23">
        <v>144.13514639704599</v>
      </c>
      <c r="S159" s="23">
        <f t="shared" si="34"/>
        <v>146.26040484730765</v>
      </c>
      <c r="T159" s="23">
        <f t="shared" si="26"/>
        <v>134.11586672449934</v>
      </c>
      <c r="U159" s="23">
        <f t="shared" si="27"/>
        <v>142.31411966624569</v>
      </c>
      <c r="V159" s="28"/>
      <c r="W159" s="23">
        <v>131.62787932081099</v>
      </c>
      <c r="X159" s="23">
        <v>136.286846939497</v>
      </c>
      <c r="Y159" s="23">
        <v>132.81324774943801</v>
      </c>
      <c r="Z159" s="23">
        <f t="shared" si="35"/>
        <v>133.15199472376901</v>
      </c>
      <c r="AA159" s="23">
        <f t="shared" si="28"/>
        <v>133.59520834826631</v>
      </c>
      <c r="AB159" s="23">
        <f t="shared" si="29"/>
        <v>133.420940863347</v>
      </c>
      <c r="AC159" s="32"/>
    </row>
    <row r="160" spans="1:32" x14ac:dyDescent="0.25">
      <c r="A160" s="21">
        <v>40909</v>
      </c>
      <c r="B160" s="23">
        <v>140.470681317002</v>
      </c>
      <c r="C160" s="23">
        <v>158.15759669636199</v>
      </c>
      <c r="D160" s="23">
        <v>144.479162584216</v>
      </c>
      <c r="E160" s="23">
        <f t="shared" si="30"/>
        <v>138.79683085791032</v>
      </c>
      <c r="F160" s="23">
        <f t="shared" si="31"/>
        <v>159.22666640915335</v>
      </c>
      <c r="G160" s="23">
        <f t="shared" si="32"/>
        <v>143.48463409658999</v>
      </c>
      <c r="H160" s="32"/>
      <c r="I160" s="22">
        <v>143.81382050325001</v>
      </c>
      <c r="J160" s="23">
        <v>176.58312383047601</v>
      </c>
      <c r="K160" s="23">
        <v>150.669720946898</v>
      </c>
      <c r="L160" s="23">
        <f t="shared" si="33"/>
        <v>142.36392803493064</v>
      </c>
      <c r="M160" s="23">
        <f t="shared" si="24"/>
        <v>178.62953645095766</v>
      </c>
      <c r="N160" s="27">
        <f t="shared" si="25"/>
        <v>150.45249129447998</v>
      </c>
      <c r="O160" s="36"/>
      <c r="P160" s="23">
        <v>153.19543771393401</v>
      </c>
      <c r="Q160" s="23">
        <v>134.74890853390801</v>
      </c>
      <c r="R160" s="23">
        <v>147.383488147554</v>
      </c>
      <c r="S160" s="23">
        <f t="shared" si="34"/>
        <v>148.95612151179333</v>
      </c>
      <c r="T160" s="23">
        <f t="shared" si="26"/>
        <v>135.051287387896</v>
      </c>
      <c r="U160" s="23">
        <f t="shared" si="27"/>
        <v>144.65355288470366</v>
      </c>
      <c r="V160" s="28"/>
      <c r="W160" s="23">
        <v>135.52291225191101</v>
      </c>
      <c r="X160" s="23">
        <v>135.02094407905199</v>
      </c>
      <c r="Y160" s="23">
        <v>135.469230493852</v>
      </c>
      <c r="Z160" s="23">
        <f t="shared" si="35"/>
        <v>133.84656657653633</v>
      </c>
      <c r="AA160" s="23">
        <f t="shared" si="28"/>
        <v>134.589786423378</v>
      </c>
      <c r="AB160" s="23">
        <f t="shared" si="29"/>
        <v>134.08225791521235</v>
      </c>
      <c r="AC160" s="32"/>
    </row>
    <row r="161" spans="1:29" x14ac:dyDescent="0.25">
      <c r="A161" s="21">
        <v>40940</v>
      </c>
      <c r="B161" s="23">
        <v>144.09044710985299</v>
      </c>
      <c r="C161" s="23">
        <v>158.49938477312199</v>
      </c>
      <c r="D161" s="23">
        <v>146.51512059968701</v>
      </c>
      <c r="E161" s="23">
        <f t="shared" si="30"/>
        <v>140.97090826830569</v>
      </c>
      <c r="F161" s="23">
        <f t="shared" si="31"/>
        <v>159.33902349296264</v>
      </c>
      <c r="G161" s="23">
        <f t="shared" si="32"/>
        <v>144.82353642791568</v>
      </c>
      <c r="H161" s="32"/>
      <c r="I161" s="22">
        <v>148.953013474031</v>
      </c>
      <c r="J161" s="23">
        <v>177.58704646573301</v>
      </c>
      <c r="K161" s="23">
        <v>154.517111648785</v>
      </c>
      <c r="L161" s="23">
        <f t="shared" si="33"/>
        <v>144.98598909220232</v>
      </c>
      <c r="M161" s="23">
        <f t="shared" si="24"/>
        <v>178.47440282490467</v>
      </c>
      <c r="N161" s="27">
        <f t="shared" si="25"/>
        <v>152.06551247756499</v>
      </c>
      <c r="O161" s="36"/>
      <c r="P161" s="23">
        <v>155.09970049631301</v>
      </c>
      <c r="Q161" s="23">
        <v>134.50595812089699</v>
      </c>
      <c r="R161" s="23">
        <v>147.06964615986999</v>
      </c>
      <c r="S161" s="23">
        <f t="shared" si="34"/>
        <v>151.71216486420434</v>
      </c>
      <c r="T161" s="23">
        <f t="shared" si="26"/>
        <v>135.334497018783</v>
      </c>
      <c r="U161" s="23">
        <f t="shared" si="27"/>
        <v>146.19609356815667</v>
      </c>
      <c r="V161" s="28"/>
      <c r="W161" s="23">
        <v>140.18583252168099</v>
      </c>
      <c r="X161" s="23">
        <v>135.11643971497099</v>
      </c>
      <c r="Y161" s="23">
        <v>139.16247430019999</v>
      </c>
      <c r="Z161" s="23">
        <f t="shared" si="35"/>
        <v>135.77887469813433</v>
      </c>
      <c r="AA161" s="23">
        <f t="shared" si="28"/>
        <v>135.47474357783997</v>
      </c>
      <c r="AB161" s="23">
        <f t="shared" si="29"/>
        <v>135.81498418116334</v>
      </c>
      <c r="AC161" s="32"/>
    </row>
    <row r="162" spans="1:29" x14ac:dyDescent="0.25">
      <c r="A162" s="21">
        <v>40969</v>
      </c>
      <c r="B162" s="23">
        <v>141.80638548047199</v>
      </c>
      <c r="C162" s="23">
        <v>160.64659952576099</v>
      </c>
      <c r="D162" s="23">
        <v>145.08950246868699</v>
      </c>
      <c r="E162" s="23">
        <f t="shared" si="30"/>
        <v>142.12250463577567</v>
      </c>
      <c r="F162" s="23">
        <f t="shared" si="31"/>
        <v>159.10119366508164</v>
      </c>
      <c r="G162" s="23">
        <f t="shared" si="32"/>
        <v>145.36126188419667</v>
      </c>
      <c r="H162" s="32"/>
      <c r="I162" s="22">
        <v>145.37180697206699</v>
      </c>
      <c r="J162" s="23">
        <v>180.07314064267501</v>
      </c>
      <c r="K162" s="23">
        <v>153.262159624302</v>
      </c>
      <c r="L162" s="23">
        <f t="shared" si="33"/>
        <v>146.04621364978266</v>
      </c>
      <c r="M162" s="23">
        <f t="shared" si="24"/>
        <v>178.08110364629465</v>
      </c>
      <c r="N162" s="27">
        <f t="shared" si="25"/>
        <v>152.81633073999498</v>
      </c>
      <c r="O162" s="36"/>
      <c r="P162" s="23">
        <v>150.278419085302</v>
      </c>
      <c r="Q162" s="23">
        <v>134.344712568408</v>
      </c>
      <c r="R162" s="23">
        <v>144.692973240952</v>
      </c>
      <c r="S162" s="23">
        <f t="shared" si="34"/>
        <v>152.85785243184969</v>
      </c>
      <c r="T162" s="23">
        <f t="shared" si="26"/>
        <v>134.53319307440435</v>
      </c>
      <c r="U162" s="23">
        <f t="shared" si="27"/>
        <v>146.38203584945867</v>
      </c>
      <c r="V162" s="28"/>
      <c r="W162" s="23">
        <v>138.455663051691</v>
      </c>
      <c r="X162" s="23">
        <v>137.72292930873101</v>
      </c>
      <c r="Y162" s="23">
        <v>138.52100978738099</v>
      </c>
      <c r="Z162" s="23">
        <f t="shared" si="35"/>
        <v>138.05480260842765</v>
      </c>
      <c r="AA162" s="23">
        <f t="shared" si="28"/>
        <v>135.95343770091799</v>
      </c>
      <c r="AB162" s="23">
        <f t="shared" si="29"/>
        <v>137.71757152714432</v>
      </c>
      <c r="AC162" s="32"/>
    </row>
    <row r="163" spans="1:29" x14ac:dyDescent="0.25">
      <c r="A163" s="21">
        <v>41000</v>
      </c>
      <c r="B163" s="23">
        <v>142.40249883712701</v>
      </c>
      <c r="C163" s="23">
        <v>158.134045813695</v>
      </c>
      <c r="D163" s="23">
        <v>146.332295050737</v>
      </c>
      <c r="E163" s="23">
        <f t="shared" si="30"/>
        <v>142.76644380915067</v>
      </c>
      <c r="F163" s="23">
        <f t="shared" si="31"/>
        <v>159.09334337085932</v>
      </c>
      <c r="G163" s="23">
        <f t="shared" si="32"/>
        <v>145.97897270637034</v>
      </c>
      <c r="H163" s="32"/>
      <c r="I163" s="22">
        <v>145.07429193141201</v>
      </c>
      <c r="J163" s="23">
        <v>177.180525654288</v>
      </c>
      <c r="K163" s="23">
        <v>152.157218994684</v>
      </c>
      <c r="L163" s="23">
        <f t="shared" si="33"/>
        <v>146.46637079250334</v>
      </c>
      <c r="M163" s="23">
        <f t="shared" si="24"/>
        <v>178.28023758756535</v>
      </c>
      <c r="N163" s="27">
        <f t="shared" si="25"/>
        <v>153.31216342259034</v>
      </c>
      <c r="O163" s="36"/>
      <c r="P163" s="23">
        <v>151.56348384857699</v>
      </c>
      <c r="Q163" s="23">
        <v>133.120390189164</v>
      </c>
      <c r="R163" s="23">
        <v>144.758021937477</v>
      </c>
      <c r="S163" s="23">
        <f t="shared" si="34"/>
        <v>152.31386781006401</v>
      </c>
      <c r="T163" s="23">
        <f t="shared" si="26"/>
        <v>133.99035362615632</v>
      </c>
      <c r="U163" s="23">
        <f t="shared" si="27"/>
        <v>145.50688044609967</v>
      </c>
      <c r="V163" s="28"/>
      <c r="W163" s="23">
        <v>138.39629507409501</v>
      </c>
      <c r="X163" s="23">
        <v>135.12857717490701</v>
      </c>
      <c r="Y163" s="23">
        <v>137.867099177917</v>
      </c>
      <c r="Z163" s="23">
        <f t="shared" si="35"/>
        <v>139.01259688248902</v>
      </c>
      <c r="AA163" s="23">
        <f t="shared" si="28"/>
        <v>135.98931539953637</v>
      </c>
      <c r="AB163" s="23">
        <f t="shared" si="29"/>
        <v>138.51686108849933</v>
      </c>
      <c r="AC163" s="32"/>
    </row>
    <row r="164" spans="1:29" x14ac:dyDescent="0.25">
      <c r="A164" s="21">
        <v>41030</v>
      </c>
      <c r="B164" s="23">
        <v>142.03316142229201</v>
      </c>
      <c r="C164" s="23">
        <v>157.347117966365</v>
      </c>
      <c r="D164" s="23">
        <v>146.043238527824</v>
      </c>
      <c r="E164" s="23">
        <f t="shared" si="30"/>
        <v>142.08068191329698</v>
      </c>
      <c r="F164" s="23">
        <f t="shared" si="31"/>
        <v>158.70925443527366</v>
      </c>
      <c r="G164" s="23">
        <f t="shared" si="32"/>
        <v>145.82167868241598</v>
      </c>
      <c r="H164" s="32"/>
      <c r="I164" s="22">
        <v>145.488910071525</v>
      </c>
      <c r="J164" s="23">
        <v>177.25928229436201</v>
      </c>
      <c r="K164" s="23">
        <v>152.84732539020101</v>
      </c>
      <c r="L164" s="23">
        <f t="shared" si="33"/>
        <v>145.31166965833464</v>
      </c>
      <c r="M164" s="23">
        <f t="shared" si="24"/>
        <v>178.17098286377504</v>
      </c>
      <c r="N164" s="27">
        <f t="shared" si="25"/>
        <v>152.75556800306234</v>
      </c>
      <c r="O164" s="36"/>
      <c r="P164" s="23">
        <v>150.47892161878201</v>
      </c>
      <c r="Q164" s="23">
        <v>132.31194741553</v>
      </c>
      <c r="R164" s="23">
        <v>143.66662247446001</v>
      </c>
      <c r="S164" s="23">
        <f t="shared" si="34"/>
        <v>150.77360818422034</v>
      </c>
      <c r="T164" s="23">
        <f t="shared" si="26"/>
        <v>133.25901672436734</v>
      </c>
      <c r="U164" s="23">
        <f t="shared" si="27"/>
        <v>144.37253921762968</v>
      </c>
      <c r="V164" s="28"/>
      <c r="W164" s="23">
        <v>137.73981755746601</v>
      </c>
      <c r="X164" s="23">
        <v>136.14243810857599</v>
      </c>
      <c r="Y164" s="23">
        <v>137.964410791533</v>
      </c>
      <c r="Z164" s="23">
        <f t="shared" si="35"/>
        <v>138.19725856108403</v>
      </c>
      <c r="AA164" s="23">
        <f t="shared" si="28"/>
        <v>136.33131486407135</v>
      </c>
      <c r="AB164" s="23">
        <f t="shared" si="29"/>
        <v>138.11750658561033</v>
      </c>
      <c r="AC164" s="32"/>
    </row>
    <row r="165" spans="1:29" x14ac:dyDescent="0.25">
      <c r="A165" s="21">
        <v>41061</v>
      </c>
      <c r="B165" s="23">
        <v>143.49671423741199</v>
      </c>
      <c r="C165" s="23">
        <v>159.45632772920899</v>
      </c>
      <c r="D165" s="23">
        <v>147.45330191133601</v>
      </c>
      <c r="E165" s="23">
        <f t="shared" si="30"/>
        <v>142.64412483227702</v>
      </c>
      <c r="F165" s="23">
        <f t="shared" si="31"/>
        <v>158.31249716975631</v>
      </c>
      <c r="G165" s="23">
        <f t="shared" si="32"/>
        <v>146.60961182996564</v>
      </c>
      <c r="H165" s="32"/>
      <c r="I165" s="22">
        <v>146.92556856814599</v>
      </c>
      <c r="J165" s="23">
        <v>179.37636040878201</v>
      </c>
      <c r="K165" s="23">
        <v>153.77022283706299</v>
      </c>
      <c r="L165" s="23">
        <f t="shared" si="33"/>
        <v>145.82959019036102</v>
      </c>
      <c r="M165" s="23">
        <f t="shared" si="24"/>
        <v>177.93872278581068</v>
      </c>
      <c r="N165" s="27">
        <f t="shared" si="25"/>
        <v>152.92492240731599</v>
      </c>
      <c r="O165" s="36"/>
      <c r="P165" s="23">
        <v>151.13004025815499</v>
      </c>
      <c r="Q165" s="23">
        <v>132.497144602753</v>
      </c>
      <c r="R165" s="23">
        <v>144.36409708163899</v>
      </c>
      <c r="S165" s="23">
        <f t="shared" si="34"/>
        <v>151.05748190850466</v>
      </c>
      <c r="T165" s="23">
        <f t="shared" si="26"/>
        <v>132.64316073581566</v>
      </c>
      <c r="U165" s="23">
        <f t="shared" si="27"/>
        <v>144.26291383119201</v>
      </c>
      <c r="V165" s="28"/>
      <c r="W165" s="23">
        <v>138.479607345928</v>
      </c>
      <c r="X165" s="23">
        <v>136.78183374512301</v>
      </c>
      <c r="Y165" s="23">
        <v>138.04770061482</v>
      </c>
      <c r="Z165" s="23">
        <f t="shared" si="35"/>
        <v>138.20523999249633</v>
      </c>
      <c r="AA165" s="23">
        <f t="shared" si="28"/>
        <v>136.01761634286868</v>
      </c>
      <c r="AB165" s="23">
        <f t="shared" si="29"/>
        <v>137.95973686142335</v>
      </c>
      <c r="AC165" s="32"/>
    </row>
    <row r="166" spans="1:29" x14ac:dyDescent="0.25">
      <c r="A166" s="21">
        <v>41091</v>
      </c>
      <c r="B166" s="23">
        <v>145.191976667527</v>
      </c>
      <c r="C166" s="23">
        <v>159.731820573954</v>
      </c>
      <c r="D166" s="23">
        <v>148.59135268731001</v>
      </c>
      <c r="E166" s="23">
        <f t="shared" si="30"/>
        <v>143.57395077574367</v>
      </c>
      <c r="F166" s="23">
        <f t="shared" si="31"/>
        <v>158.84508875650934</v>
      </c>
      <c r="G166" s="23">
        <f t="shared" si="32"/>
        <v>147.36263104215666</v>
      </c>
      <c r="H166" s="32"/>
      <c r="I166" s="22">
        <v>148.92834293279299</v>
      </c>
      <c r="J166" s="23">
        <v>180.722942293741</v>
      </c>
      <c r="K166" s="23">
        <v>156.31056534915501</v>
      </c>
      <c r="L166" s="23">
        <f t="shared" si="33"/>
        <v>147.11427385748797</v>
      </c>
      <c r="M166" s="23">
        <f t="shared" si="24"/>
        <v>179.119528332295</v>
      </c>
      <c r="N166" s="27">
        <f t="shared" si="25"/>
        <v>154.30937119213968</v>
      </c>
      <c r="O166" s="36"/>
      <c r="P166" s="23">
        <v>155.75274642586501</v>
      </c>
      <c r="Q166" s="23">
        <v>134.198481550841</v>
      </c>
      <c r="R166" s="23">
        <v>148.17577528842</v>
      </c>
      <c r="S166" s="23">
        <f t="shared" si="34"/>
        <v>152.45390276760065</v>
      </c>
      <c r="T166" s="23">
        <f t="shared" si="26"/>
        <v>133.00252452304133</v>
      </c>
      <c r="U166" s="23">
        <f t="shared" si="27"/>
        <v>145.40216494817301</v>
      </c>
      <c r="V166" s="28"/>
      <c r="W166" s="23">
        <v>140.77817715081599</v>
      </c>
      <c r="X166" s="23">
        <v>134.95725746397801</v>
      </c>
      <c r="Y166" s="23">
        <v>139.848896234801</v>
      </c>
      <c r="Z166" s="23">
        <f t="shared" si="35"/>
        <v>138.99920068473668</v>
      </c>
      <c r="AA166" s="23">
        <f t="shared" si="28"/>
        <v>135.96050977255899</v>
      </c>
      <c r="AB166" s="23">
        <f t="shared" si="29"/>
        <v>138.62033588038469</v>
      </c>
      <c r="AC166" s="32"/>
    </row>
    <row r="167" spans="1:29" x14ac:dyDescent="0.25">
      <c r="A167" s="21">
        <v>41122</v>
      </c>
      <c r="B167" s="23">
        <v>143.334008263919</v>
      </c>
      <c r="C167" s="23">
        <v>165.90470931278099</v>
      </c>
      <c r="D167" s="23">
        <v>148.68467472953401</v>
      </c>
      <c r="E167" s="23">
        <f t="shared" si="30"/>
        <v>144.00756638961934</v>
      </c>
      <c r="F167" s="23">
        <f t="shared" si="31"/>
        <v>161.69761920531465</v>
      </c>
      <c r="G167" s="23">
        <f t="shared" si="32"/>
        <v>148.24310977606001</v>
      </c>
      <c r="H167" s="32"/>
      <c r="I167" s="22">
        <v>147.28300137264699</v>
      </c>
      <c r="J167" s="23">
        <v>186.96178969447899</v>
      </c>
      <c r="K167" s="23">
        <v>156.36214192720601</v>
      </c>
      <c r="L167" s="23">
        <f t="shared" si="33"/>
        <v>147.71230429119532</v>
      </c>
      <c r="M167" s="23">
        <f t="shared" si="24"/>
        <v>182.35369746566732</v>
      </c>
      <c r="N167" s="27">
        <f t="shared" si="25"/>
        <v>155.48097670447467</v>
      </c>
      <c r="O167" s="36"/>
      <c r="P167" s="23">
        <v>152.552183996069</v>
      </c>
      <c r="Q167" s="23">
        <v>144.063659930705</v>
      </c>
      <c r="R167" s="23">
        <v>149.19285065578299</v>
      </c>
      <c r="S167" s="23">
        <f t="shared" si="34"/>
        <v>153.14499022669634</v>
      </c>
      <c r="T167" s="23">
        <f t="shared" si="26"/>
        <v>136.91976202809965</v>
      </c>
      <c r="U167" s="23">
        <f t="shared" si="27"/>
        <v>147.24424100861401</v>
      </c>
      <c r="V167" s="28"/>
      <c r="W167" s="23">
        <v>138.766247826636</v>
      </c>
      <c r="X167" s="23">
        <v>141.367894390602</v>
      </c>
      <c r="Y167" s="23">
        <v>139.130860708781</v>
      </c>
      <c r="Z167" s="23">
        <f t="shared" si="35"/>
        <v>139.34134410779333</v>
      </c>
      <c r="AA167" s="23">
        <f t="shared" si="28"/>
        <v>137.70232853323435</v>
      </c>
      <c r="AB167" s="23">
        <f t="shared" si="29"/>
        <v>139.00915251946734</v>
      </c>
      <c r="AC167" s="32"/>
    </row>
    <row r="168" spans="1:29" x14ac:dyDescent="0.25">
      <c r="A168" s="21">
        <v>41153</v>
      </c>
      <c r="B168" s="23">
        <v>147.901050335843</v>
      </c>
      <c r="C168" s="23">
        <v>162.23408777266599</v>
      </c>
      <c r="D168" s="23">
        <v>151.073158184997</v>
      </c>
      <c r="E168" s="23">
        <f t="shared" si="30"/>
        <v>145.4756784224297</v>
      </c>
      <c r="F168" s="23">
        <f t="shared" si="31"/>
        <v>162.62353921980034</v>
      </c>
      <c r="G168" s="23">
        <f t="shared" si="32"/>
        <v>149.44972853394702</v>
      </c>
      <c r="H168" s="32"/>
      <c r="I168" s="22">
        <v>152.170879214997</v>
      </c>
      <c r="J168" s="23">
        <v>182.89728220809801</v>
      </c>
      <c r="K168" s="23">
        <v>158.606957368454</v>
      </c>
      <c r="L168" s="23">
        <f t="shared" si="33"/>
        <v>149.46074117347899</v>
      </c>
      <c r="M168" s="23">
        <f t="shared" si="24"/>
        <v>183.52733806543935</v>
      </c>
      <c r="N168" s="27">
        <f t="shared" si="25"/>
        <v>157.09322154827169</v>
      </c>
      <c r="O168" s="36"/>
      <c r="P168" s="23">
        <v>159.332780709719</v>
      </c>
      <c r="Q168" s="23">
        <v>140.44920172146399</v>
      </c>
      <c r="R168" s="23">
        <v>152.68619346819</v>
      </c>
      <c r="S168" s="23">
        <f t="shared" si="34"/>
        <v>155.87923704388436</v>
      </c>
      <c r="T168" s="23">
        <f t="shared" si="26"/>
        <v>139.57044773433665</v>
      </c>
      <c r="U168" s="23">
        <f t="shared" si="27"/>
        <v>150.01827313746435</v>
      </c>
      <c r="V168" s="28"/>
      <c r="W168" s="23">
        <v>140.64173079306599</v>
      </c>
      <c r="X168" s="23">
        <v>135.60539387146</v>
      </c>
      <c r="Y168" s="23">
        <v>139.79116799538801</v>
      </c>
      <c r="Z168" s="23">
        <f t="shared" si="35"/>
        <v>140.062051923506</v>
      </c>
      <c r="AA168" s="23">
        <f t="shared" si="28"/>
        <v>137.31018190867999</v>
      </c>
      <c r="AB168" s="23">
        <f t="shared" si="29"/>
        <v>139.59030831299</v>
      </c>
      <c r="AC168" s="32"/>
    </row>
    <row r="169" spans="1:29" x14ac:dyDescent="0.25">
      <c r="A169" s="21">
        <v>41183</v>
      </c>
      <c r="B169" s="23">
        <v>145.65596681985701</v>
      </c>
      <c r="C169" s="23">
        <v>163.32292438354801</v>
      </c>
      <c r="D169" s="23">
        <v>149.92549600152401</v>
      </c>
      <c r="E169" s="23">
        <f t="shared" si="30"/>
        <v>145.63034180653969</v>
      </c>
      <c r="F169" s="23">
        <f t="shared" si="31"/>
        <v>163.82057382299834</v>
      </c>
      <c r="G169" s="23">
        <f t="shared" si="32"/>
        <v>149.89444297201837</v>
      </c>
      <c r="H169" s="32"/>
      <c r="I169" s="22">
        <v>148.85326730860501</v>
      </c>
      <c r="J169" s="23">
        <v>184.00957955595001</v>
      </c>
      <c r="K169" s="23">
        <v>157.00649445124901</v>
      </c>
      <c r="L169" s="23">
        <f t="shared" si="33"/>
        <v>149.43571596541634</v>
      </c>
      <c r="M169" s="23">
        <f t="shared" si="24"/>
        <v>184.62288381950898</v>
      </c>
      <c r="N169" s="27">
        <f t="shared" si="25"/>
        <v>157.32519791563635</v>
      </c>
      <c r="O169" s="36"/>
      <c r="P169" s="23">
        <v>158.01024402602999</v>
      </c>
      <c r="Q169" s="23">
        <v>140.51108377829101</v>
      </c>
      <c r="R169" s="23">
        <v>151.830592191856</v>
      </c>
      <c r="S169" s="23">
        <f t="shared" si="34"/>
        <v>156.63173624393934</v>
      </c>
      <c r="T169" s="23">
        <f t="shared" si="26"/>
        <v>141.67464847682001</v>
      </c>
      <c r="U169" s="23">
        <f t="shared" si="27"/>
        <v>151.23654543860968</v>
      </c>
      <c r="V169" s="28"/>
      <c r="W169" s="23">
        <v>141.04129636605799</v>
      </c>
      <c r="X169" s="23">
        <v>138.46841154868201</v>
      </c>
      <c r="Y169" s="23">
        <v>140.67008698624699</v>
      </c>
      <c r="Z169" s="23">
        <f t="shared" si="35"/>
        <v>140.14975832858667</v>
      </c>
      <c r="AA169" s="23">
        <f t="shared" si="28"/>
        <v>138.48056660358134</v>
      </c>
      <c r="AB169" s="23">
        <f t="shared" si="29"/>
        <v>139.86403856347201</v>
      </c>
      <c r="AC169" s="32"/>
    </row>
    <row r="170" spans="1:29" x14ac:dyDescent="0.25">
      <c r="A170" s="21">
        <v>41214</v>
      </c>
      <c r="B170" s="23">
        <v>147.375992123879</v>
      </c>
      <c r="C170" s="23">
        <v>163.16261414971399</v>
      </c>
      <c r="D170" s="23">
        <v>150.57118363208801</v>
      </c>
      <c r="E170" s="23">
        <f t="shared" si="30"/>
        <v>146.97766975985965</v>
      </c>
      <c r="F170" s="23">
        <f t="shared" si="31"/>
        <v>162.90654210197599</v>
      </c>
      <c r="G170" s="23">
        <f t="shared" si="32"/>
        <v>150.52327927286967</v>
      </c>
      <c r="H170" s="32"/>
      <c r="I170" s="22">
        <v>150.70139960396099</v>
      </c>
      <c r="J170" s="23">
        <v>184.01453926952999</v>
      </c>
      <c r="K170" s="23">
        <v>158.271042708235</v>
      </c>
      <c r="L170" s="23">
        <f t="shared" si="33"/>
        <v>150.57518204252099</v>
      </c>
      <c r="M170" s="23">
        <f t="shared" si="24"/>
        <v>183.64046701119267</v>
      </c>
      <c r="N170" s="27">
        <f t="shared" si="25"/>
        <v>157.96149817597936</v>
      </c>
      <c r="O170" s="36"/>
      <c r="P170" s="23">
        <v>160.26704804808799</v>
      </c>
      <c r="Q170" s="23">
        <v>139.60345401037301</v>
      </c>
      <c r="R170" s="23">
        <v>152.5750330713</v>
      </c>
      <c r="S170" s="23">
        <f t="shared" si="34"/>
        <v>159.20335759461233</v>
      </c>
      <c r="T170" s="23">
        <f t="shared" si="26"/>
        <v>140.18791317004266</v>
      </c>
      <c r="U170" s="23">
        <f t="shared" si="27"/>
        <v>152.36393957711536</v>
      </c>
      <c r="V170" s="28"/>
      <c r="W170" s="23">
        <v>139.905673895636</v>
      </c>
      <c r="X170" s="23">
        <v>136.743283228123</v>
      </c>
      <c r="Y170" s="23">
        <v>139.40157838637401</v>
      </c>
      <c r="Z170" s="23">
        <f t="shared" si="35"/>
        <v>140.52956701825335</v>
      </c>
      <c r="AA170" s="23">
        <f t="shared" si="28"/>
        <v>136.93902954942166</v>
      </c>
      <c r="AB170" s="23">
        <f t="shared" si="29"/>
        <v>139.95427778933632</v>
      </c>
      <c r="AC170" s="32"/>
    </row>
    <row r="171" spans="1:29" x14ac:dyDescent="0.25">
      <c r="A171" s="21">
        <v>41244</v>
      </c>
      <c r="B171" s="23">
        <v>145.94050022736701</v>
      </c>
      <c r="C171" s="23">
        <v>160.78725768124599</v>
      </c>
      <c r="D171" s="23">
        <v>148.78595670323801</v>
      </c>
      <c r="E171" s="23">
        <f t="shared" si="30"/>
        <v>146.32415305703435</v>
      </c>
      <c r="F171" s="23">
        <f t="shared" si="31"/>
        <v>162.42426540483601</v>
      </c>
      <c r="G171" s="23">
        <f t="shared" si="32"/>
        <v>149.76087877895</v>
      </c>
      <c r="H171" s="32"/>
      <c r="I171" s="22">
        <v>148.59263528285899</v>
      </c>
      <c r="J171" s="23">
        <v>180.81609967282901</v>
      </c>
      <c r="K171" s="23">
        <v>155.91159822257799</v>
      </c>
      <c r="L171" s="23">
        <f t="shared" si="33"/>
        <v>149.38243406514167</v>
      </c>
      <c r="M171" s="23">
        <f t="shared" si="24"/>
        <v>182.94673949943635</v>
      </c>
      <c r="N171" s="27">
        <f t="shared" si="25"/>
        <v>157.063045127354</v>
      </c>
      <c r="O171" s="36"/>
      <c r="P171" s="23">
        <v>159.064048563629</v>
      </c>
      <c r="Q171" s="23">
        <v>136.84901330677599</v>
      </c>
      <c r="R171" s="23">
        <v>151.741862581226</v>
      </c>
      <c r="S171" s="23">
        <f t="shared" si="34"/>
        <v>159.11378021258233</v>
      </c>
      <c r="T171" s="23">
        <f t="shared" si="26"/>
        <v>138.98785036514667</v>
      </c>
      <c r="U171" s="23">
        <f t="shared" si="27"/>
        <v>152.049162614794</v>
      </c>
      <c r="V171" s="28"/>
      <c r="W171" s="23">
        <v>140.03611956174001</v>
      </c>
      <c r="X171" s="23">
        <v>135.09659041404899</v>
      </c>
      <c r="Y171" s="23">
        <v>139.677824103604</v>
      </c>
      <c r="Z171" s="23">
        <f t="shared" si="35"/>
        <v>140.32769660781133</v>
      </c>
      <c r="AA171" s="23">
        <f t="shared" si="28"/>
        <v>136.76942839695133</v>
      </c>
      <c r="AB171" s="23">
        <f t="shared" si="29"/>
        <v>139.916496492075</v>
      </c>
      <c r="AC171" s="32"/>
    </row>
    <row r="172" spans="1:29" x14ac:dyDescent="0.25">
      <c r="A172" s="21">
        <v>41275</v>
      </c>
      <c r="B172" s="23">
        <v>146.32872389181301</v>
      </c>
      <c r="C172" s="23">
        <v>165.121729523581</v>
      </c>
      <c r="D172" s="23">
        <v>151.044349508632</v>
      </c>
      <c r="E172" s="23">
        <f t="shared" si="30"/>
        <v>146.548405414353</v>
      </c>
      <c r="F172" s="23">
        <f t="shared" si="31"/>
        <v>163.02386711818033</v>
      </c>
      <c r="G172" s="23">
        <f t="shared" si="32"/>
        <v>150.13382994798599</v>
      </c>
      <c r="H172" s="32"/>
      <c r="I172" s="22">
        <v>150.26911895041999</v>
      </c>
      <c r="J172" s="23">
        <v>185.51330976949299</v>
      </c>
      <c r="K172" s="23">
        <v>158.37000793292299</v>
      </c>
      <c r="L172" s="23">
        <f t="shared" si="33"/>
        <v>149.85438461241333</v>
      </c>
      <c r="M172" s="23">
        <f t="shared" si="24"/>
        <v>183.44798290395065</v>
      </c>
      <c r="N172" s="27">
        <f t="shared" si="25"/>
        <v>157.51754962124534</v>
      </c>
      <c r="O172" s="36"/>
      <c r="P172" s="23">
        <v>156.47686511805401</v>
      </c>
      <c r="Q172" s="23">
        <v>139.93183425154399</v>
      </c>
      <c r="R172" s="23">
        <v>151.11617861735101</v>
      </c>
      <c r="S172" s="23">
        <f t="shared" si="34"/>
        <v>158.60265390992367</v>
      </c>
      <c r="T172" s="23">
        <f t="shared" si="26"/>
        <v>138.79476718956434</v>
      </c>
      <c r="U172" s="23">
        <f t="shared" si="27"/>
        <v>151.81102475662567</v>
      </c>
      <c r="V172" s="28"/>
      <c r="W172" s="23">
        <v>139.078119902949</v>
      </c>
      <c r="X172" s="23">
        <v>138.05937682869799</v>
      </c>
      <c r="Y172" s="23">
        <v>138.946310609439</v>
      </c>
      <c r="Z172" s="23">
        <f t="shared" si="35"/>
        <v>139.67330445344166</v>
      </c>
      <c r="AA172" s="23">
        <f t="shared" si="28"/>
        <v>136.63308349029001</v>
      </c>
      <c r="AB172" s="23">
        <f t="shared" si="29"/>
        <v>139.34190436647233</v>
      </c>
      <c r="AC172" s="32"/>
    </row>
    <row r="173" spans="1:29" x14ac:dyDescent="0.25">
      <c r="A173" s="21">
        <v>41306</v>
      </c>
      <c r="B173" s="23">
        <v>145.00400409632201</v>
      </c>
      <c r="C173" s="23">
        <v>161.54840008104199</v>
      </c>
      <c r="D173" s="23">
        <v>147.39556408117099</v>
      </c>
      <c r="E173" s="23">
        <f t="shared" si="30"/>
        <v>145.7577427385007</v>
      </c>
      <c r="F173" s="23">
        <f t="shared" si="31"/>
        <v>162.48579576195633</v>
      </c>
      <c r="G173" s="23">
        <f t="shared" si="32"/>
        <v>149.07529009768032</v>
      </c>
      <c r="H173" s="32"/>
      <c r="I173" s="22">
        <v>148.33125540782001</v>
      </c>
      <c r="J173" s="23">
        <v>182.87614055958301</v>
      </c>
      <c r="K173" s="23">
        <v>155.312546337193</v>
      </c>
      <c r="L173" s="23">
        <f t="shared" si="33"/>
        <v>149.06433654703301</v>
      </c>
      <c r="M173" s="23">
        <f t="shared" si="24"/>
        <v>183.06851666730168</v>
      </c>
      <c r="N173" s="27">
        <f t="shared" si="25"/>
        <v>156.53138416423133</v>
      </c>
      <c r="O173" s="36"/>
      <c r="P173" s="23">
        <v>156.21371647242</v>
      </c>
      <c r="Q173" s="23">
        <v>138.23844397283801</v>
      </c>
      <c r="R173" s="23">
        <v>149.21150819219</v>
      </c>
      <c r="S173" s="23">
        <f t="shared" si="34"/>
        <v>157.25154338470102</v>
      </c>
      <c r="T173" s="23">
        <f t="shared" si="26"/>
        <v>138.33976384371934</v>
      </c>
      <c r="U173" s="23">
        <f t="shared" si="27"/>
        <v>150.68984979692232</v>
      </c>
      <c r="V173" s="28"/>
      <c r="W173" s="23">
        <v>140.70156591917399</v>
      </c>
      <c r="X173" s="23">
        <v>136.02723827055701</v>
      </c>
      <c r="Y173" s="23">
        <v>139.61280978439899</v>
      </c>
      <c r="Z173" s="23">
        <f t="shared" si="35"/>
        <v>139.93860179462101</v>
      </c>
      <c r="AA173" s="23">
        <f t="shared" si="28"/>
        <v>136.39440183776802</v>
      </c>
      <c r="AB173" s="23">
        <f t="shared" si="29"/>
        <v>139.41231483248066</v>
      </c>
      <c r="AC173" s="32"/>
    </row>
    <row r="174" spans="1:29" x14ac:dyDescent="0.25">
      <c r="A174" s="21">
        <v>41334</v>
      </c>
      <c r="B174" s="23">
        <v>148.17535830481401</v>
      </c>
      <c r="C174" s="23">
        <v>163.03404346945399</v>
      </c>
      <c r="D174" s="23">
        <v>151.393397253285</v>
      </c>
      <c r="E174" s="23">
        <f t="shared" si="30"/>
        <v>146.50269543098304</v>
      </c>
      <c r="F174" s="23">
        <f t="shared" si="31"/>
        <v>163.23472435802566</v>
      </c>
      <c r="G174" s="23">
        <f t="shared" si="32"/>
        <v>149.944436947696</v>
      </c>
      <c r="H174" s="32"/>
      <c r="I174" s="22">
        <v>151.766451780902</v>
      </c>
      <c r="J174" s="23">
        <v>183.534484960725</v>
      </c>
      <c r="K174" s="23">
        <v>159.16196892935201</v>
      </c>
      <c r="L174" s="23">
        <f t="shared" si="33"/>
        <v>150.12227537971401</v>
      </c>
      <c r="M174" s="23">
        <f t="shared" si="24"/>
        <v>183.97464509660031</v>
      </c>
      <c r="N174" s="27">
        <f t="shared" si="25"/>
        <v>157.61484106648933</v>
      </c>
      <c r="O174" s="36"/>
      <c r="P174" s="23">
        <v>161.153858167024</v>
      </c>
      <c r="Q174" s="23">
        <v>137.084094562861</v>
      </c>
      <c r="R174" s="23">
        <v>152.936272590166</v>
      </c>
      <c r="S174" s="23">
        <f t="shared" si="34"/>
        <v>157.94814658583269</v>
      </c>
      <c r="T174" s="23">
        <f t="shared" si="26"/>
        <v>138.41812426241435</v>
      </c>
      <c r="U174" s="23">
        <f t="shared" si="27"/>
        <v>151.08798646656899</v>
      </c>
      <c r="V174" s="28"/>
      <c r="W174" s="23">
        <v>141.79265771465799</v>
      </c>
      <c r="X174" s="23">
        <v>136.95165637005499</v>
      </c>
      <c r="Y174" s="23">
        <v>140.797031304944</v>
      </c>
      <c r="Z174" s="23">
        <f t="shared" si="35"/>
        <v>140.52411451226033</v>
      </c>
      <c r="AA174" s="23">
        <f t="shared" si="28"/>
        <v>137.01275715643666</v>
      </c>
      <c r="AB174" s="23">
        <f t="shared" si="29"/>
        <v>139.785383899594</v>
      </c>
      <c r="AC174" s="32"/>
    </row>
    <row r="175" spans="1:29" x14ac:dyDescent="0.25">
      <c r="A175" s="21">
        <v>41365</v>
      </c>
      <c r="B175" s="23">
        <v>143.96989690292801</v>
      </c>
      <c r="C175" s="23">
        <v>169.31186389991899</v>
      </c>
      <c r="D175" s="23">
        <v>149.46327783172501</v>
      </c>
      <c r="E175" s="23">
        <f t="shared" si="30"/>
        <v>145.71641976802132</v>
      </c>
      <c r="F175" s="23">
        <f t="shared" si="31"/>
        <v>164.63143581680501</v>
      </c>
      <c r="G175" s="23">
        <f t="shared" si="32"/>
        <v>149.41741305539367</v>
      </c>
      <c r="H175" s="32"/>
      <c r="I175" s="22">
        <v>146.147803049358</v>
      </c>
      <c r="J175" s="23">
        <v>189.44394208071401</v>
      </c>
      <c r="K175" s="23">
        <v>155.721863210583</v>
      </c>
      <c r="L175" s="23">
        <f t="shared" si="33"/>
        <v>148.74850341269334</v>
      </c>
      <c r="M175" s="23">
        <f t="shared" si="24"/>
        <v>185.28485586700734</v>
      </c>
      <c r="N175" s="27">
        <f t="shared" si="25"/>
        <v>156.73212615904268</v>
      </c>
      <c r="O175" s="36"/>
      <c r="P175" s="23">
        <v>148.58873910774699</v>
      </c>
      <c r="Q175" s="23">
        <v>144.625939783196</v>
      </c>
      <c r="R175" s="23">
        <v>147.15737133719099</v>
      </c>
      <c r="S175" s="23">
        <f t="shared" si="34"/>
        <v>155.31877124906364</v>
      </c>
      <c r="T175" s="23">
        <f t="shared" si="26"/>
        <v>139.98282610629835</v>
      </c>
      <c r="U175" s="23">
        <f t="shared" si="27"/>
        <v>149.768384039849</v>
      </c>
      <c r="V175" s="28"/>
      <c r="W175" s="23">
        <v>140.36777099276</v>
      </c>
      <c r="X175" s="23">
        <v>142.03280229242301</v>
      </c>
      <c r="Y175" s="23">
        <v>140.804023512496</v>
      </c>
      <c r="Z175" s="23">
        <f t="shared" si="35"/>
        <v>140.95399820886402</v>
      </c>
      <c r="AA175" s="23">
        <f t="shared" si="28"/>
        <v>138.33723231101166</v>
      </c>
      <c r="AB175" s="23">
        <f t="shared" si="29"/>
        <v>140.40462153394631</v>
      </c>
      <c r="AC175" s="32"/>
    </row>
    <row r="176" spans="1:29" x14ac:dyDescent="0.25">
      <c r="A176" s="21">
        <v>41395</v>
      </c>
      <c r="B176" s="23">
        <v>150.53901059266201</v>
      </c>
      <c r="C176" s="23">
        <v>163.532381385295</v>
      </c>
      <c r="D176" s="23">
        <v>153.666875414413</v>
      </c>
      <c r="E176" s="23">
        <f t="shared" si="30"/>
        <v>147.56142193346801</v>
      </c>
      <c r="F176" s="23">
        <f t="shared" si="31"/>
        <v>165.29276291822268</v>
      </c>
      <c r="G176" s="23">
        <f t="shared" si="32"/>
        <v>151.50785016647433</v>
      </c>
      <c r="H176" s="32"/>
      <c r="I176" s="22">
        <v>154.53894568852201</v>
      </c>
      <c r="J176" s="23">
        <v>184.72001060963299</v>
      </c>
      <c r="K176" s="23">
        <v>161.38626893812</v>
      </c>
      <c r="L176" s="23">
        <f t="shared" si="33"/>
        <v>150.81773350626068</v>
      </c>
      <c r="M176" s="23">
        <f t="shared" si="24"/>
        <v>185.89947921702401</v>
      </c>
      <c r="N176" s="27">
        <f t="shared" si="25"/>
        <v>158.75670035935167</v>
      </c>
      <c r="O176" s="36"/>
      <c r="P176" s="23">
        <v>163.152014766181</v>
      </c>
      <c r="Q176" s="23">
        <v>141.53094363618499</v>
      </c>
      <c r="R176" s="23">
        <v>155.026187193505</v>
      </c>
      <c r="S176" s="23">
        <f t="shared" si="34"/>
        <v>157.631537346984</v>
      </c>
      <c r="T176" s="23">
        <f t="shared" si="26"/>
        <v>141.08032599408065</v>
      </c>
      <c r="U176" s="23">
        <f t="shared" si="27"/>
        <v>151.70661037362066</v>
      </c>
      <c r="V176" s="28"/>
      <c r="W176" s="23">
        <v>144.17190786339901</v>
      </c>
      <c r="X176" s="23">
        <v>137.30192431843599</v>
      </c>
      <c r="Y176" s="23">
        <v>143.307655409592</v>
      </c>
      <c r="Z176" s="23">
        <f t="shared" si="35"/>
        <v>142.11077885693899</v>
      </c>
      <c r="AA176" s="23">
        <f t="shared" si="28"/>
        <v>138.76212766030469</v>
      </c>
      <c r="AB176" s="23">
        <f t="shared" si="29"/>
        <v>141.63623674234398</v>
      </c>
      <c r="AC176" s="32"/>
    </row>
    <row r="177" spans="1:29" x14ac:dyDescent="0.25">
      <c r="A177" s="21">
        <v>41426</v>
      </c>
      <c r="B177" s="23">
        <v>149.138745089259</v>
      </c>
      <c r="C177" s="23">
        <v>168.174852612406</v>
      </c>
      <c r="D177" s="23">
        <v>153.82548218389201</v>
      </c>
      <c r="E177" s="23">
        <f t="shared" si="30"/>
        <v>147.88255086161635</v>
      </c>
      <c r="F177" s="23">
        <f t="shared" si="31"/>
        <v>167.00636596587333</v>
      </c>
      <c r="G177" s="23">
        <f t="shared" si="32"/>
        <v>152.31854514334333</v>
      </c>
      <c r="H177" s="32"/>
      <c r="I177" s="22">
        <v>154.08489130881</v>
      </c>
      <c r="J177" s="23">
        <v>189.272636913095</v>
      </c>
      <c r="K177" s="23">
        <v>161.53028944525201</v>
      </c>
      <c r="L177" s="23">
        <f t="shared" si="33"/>
        <v>151.59054668222998</v>
      </c>
      <c r="M177" s="23">
        <f t="shared" si="24"/>
        <v>187.81219653448068</v>
      </c>
      <c r="N177" s="27">
        <f t="shared" si="25"/>
        <v>159.54614053131834</v>
      </c>
      <c r="O177" s="36"/>
      <c r="P177" s="23">
        <v>157.43720190011399</v>
      </c>
      <c r="Q177" s="23">
        <v>142.66220130945999</v>
      </c>
      <c r="R177" s="23">
        <v>152.11088832215199</v>
      </c>
      <c r="S177" s="23">
        <f t="shared" si="34"/>
        <v>156.39265192468065</v>
      </c>
      <c r="T177" s="23">
        <f t="shared" si="26"/>
        <v>142.93969490961365</v>
      </c>
      <c r="U177" s="23">
        <f t="shared" si="27"/>
        <v>151.43148228428268</v>
      </c>
      <c r="V177" s="28"/>
      <c r="W177" s="23">
        <v>143.64450511692101</v>
      </c>
      <c r="X177" s="23">
        <v>139.77153407774901</v>
      </c>
      <c r="Y177" s="23">
        <v>143.050599744218</v>
      </c>
      <c r="Z177" s="23">
        <f t="shared" si="35"/>
        <v>142.72806132436003</v>
      </c>
      <c r="AA177" s="23">
        <f t="shared" si="28"/>
        <v>139.70208689620267</v>
      </c>
      <c r="AB177" s="23">
        <f t="shared" si="29"/>
        <v>142.38742622210199</v>
      </c>
      <c r="AC177" s="32"/>
    </row>
    <row r="178" spans="1:29" x14ac:dyDescent="0.25">
      <c r="A178" s="21">
        <v>41456</v>
      </c>
      <c r="B178" s="23">
        <v>150.50226680802101</v>
      </c>
      <c r="C178" s="23">
        <v>166.375097004418</v>
      </c>
      <c r="D178" s="23">
        <v>154.901226951838</v>
      </c>
      <c r="E178" s="23">
        <f t="shared" si="30"/>
        <v>150.06000749664733</v>
      </c>
      <c r="F178" s="23">
        <f t="shared" si="31"/>
        <v>166.02744366737298</v>
      </c>
      <c r="G178" s="23">
        <f t="shared" si="32"/>
        <v>154.13119485004768</v>
      </c>
      <c r="H178" s="32"/>
      <c r="I178" s="22">
        <v>153.845373615668</v>
      </c>
      <c r="J178" s="23">
        <v>186.71055982619399</v>
      </c>
      <c r="K178" s="23">
        <v>162.32371354332901</v>
      </c>
      <c r="L178" s="23">
        <f t="shared" si="33"/>
        <v>154.15640353766665</v>
      </c>
      <c r="M178" s="23">
        <f t="shared" si="24"/>
        <v>186.90106911630733</v>
      </c>
      <c r="N178" s="27">
        <f t="shared" si="25"/>
        <v>161.74675730890036</v>
      </c>
      <c r="O178" s="36"/>
      <c r="P178" s="23">
        <v>161.84819025943301</v>
      </c>
      <c r="Q178" s="23">
        <v>144.33124020177499</v>
      </c>
      <c r="R178" s="23">
        <v>156.241113788886</v>
      </c>
      <c r="S178" s="23">
        <f t="shared" si="34"/>
        <v>160.81246897524267</v>
      </c>
      <c r="T178" s="23">
        <f t="shared" si="26"/>
        <v>142.84146171580664</v>
      </c>
      <c r="U178" s="23">
        <f t="shared" si="27"/>
        <v>154.45939643484766</v>
      </c>
      <c r="V178" s="28"/>
      <c r="W178" s="23">
        <v>144.23609344657001</v>
      </c>
      <c r="X178" s="23">
        <v>140.193813937702</v>
      </c>
      <c r="Y178" s="23">
        <v>143.64803434055401</v>
      </c>
      <c r="Z178" s="23">
        <f t="shared" si="35"/>
        <v>144.01750214229668</v>
      </c>
      <c r="AA178" s="23">
        <f t="shared" si="28"/>
        <v>139.08909077796235</v>
      </c>
      <c r="AB178" s="23">
        <f t="shared" si="29"/>
        <v>143.33542983145466</v>
      </c>
      <c r="AC178" s="32"/>
    </row>
    <row r="179" spans="1:29" x14ac:dyDescent="0.25">
      <c r="A179" s="21">
        <v>41487</v>
      </c>
      <c r="B179" s="23">
        <v>152.49162182275799</v>
      </c>
      <c r="C179" s="23">
        <v>167.96699137556499</v>
      </c>
      <c r="D179" s="23">
        <v>156.14636809212601</v>
      </c>
      <c r="E179" s="23">
        <f t="shared" si="30"/>
        <v>150.71087790667934</v>
      </c>
      <c r="F179" s="23">
        <f t="shared" si="31"/>
        <v>167.505646997463</v>
      </c>
      <c r="G179" s="23">
        <f t="shared" si="32"/>
        <v>154.95769240928533</v>
      </c>
      <c r="H179" s="32"/>
      <c r="I179" s="22">
        <v>156.224601600749</v>
      </c>
      <c r="J179" s="23">
        <v>187.42109336529299</v>
      </c>
      <c r="K179" s="23">
        <v>163.45973120103</v>
      </c>
      <c r="L179" s="23">
        <f t="shared" si="33"/>
        <v>154.71828884174235</v>
      </c>
      <c r="M179" s="23">
        <f t="shared" si="24"/>
        <v>187.80143003486066</v>
      </c>
      <c r="N179" s="27">
        <f t="shared" si="25"/>
        <v>162.43791139653698</v>
      </c>
      <c r="O179" s="36"/>
      <c r="P179" s="23">
        <v>161.230335891018</v>
      </c>
      <c r="Q179" s="23">
        <v>148.10129722955</v>
      </c>
      <c r="R179" s="23">
        <v>156.16125489816201</v>
      </c>
      <c r="S179" s="23">
        <f t="shared" si="34"/>
        <v>160.17190935018832</v>
      </c>
      <c r="T179" s="23">
        <f t="shared" si="26"/>
        <v>145.03157958026168</v>
      </c>
      <c r="U179" s="23">
        <f t="shared" si="27"/>
        <v>154.83775233640003</v>
      </c>
      <c r="V179" s="28"/>
      <c r="W179" s="23">
        <v>146.41108632268001</v>
      </c>
      <c r="X179" s="23">
        <v>143.21369153118999</v>
      </c>
      <c r="Y179" s="23">
        <v>145.80956570156599</v>
      </c>
      <c r="Z179" s="23">
        <f t="shared" si="35"/>
        <v>144.76389496205704</v>
      </c>
      <c r="AA179" s="23">
        <f t="shared" si="28"/>
        <v>141.05967984888034</v>
      </c>
      <c r="AB179" s="23">
        <f t="shared" si="29"/>
        <v>144.16939992877934</v>
      </c>
      <c r="AC179" s="32"/>
    </row>
    <row r="180" spans="1:29" x14ac:dyDescent="0.25">
      <c r="A180" s="21">
        <v>41518</v>
      </c>
      <c r="B180" s="23">
        <v>152.45643012870201</v>
      </c>
      <c r="C180" s="23">
        <v>168.30878494035699</v>
      </c>
      <c r="D180" s="23">
        <v>155.66230637775499</v>
      </c>
      <c r="E180" s="23">
        <f t="shared" si="30"/>
        <v>151.816772919827</v>
      </c>
      <c r="F180" s="23">
        <f t="shared" si="31"/>
        <v>167.55029110678001</v>
      </c>
      <c r="G180" s="23">
        <f t="shared" si="32"/>
        <v>155.569967140573</v>
      </c>
      <c r="H180" s="32"/>
      <c r="I180" s="22">
        <v>156.93177765559699</v>
      </c>
      <c r="J180" s="23">
        <v>188.503501785509</v>
      </c>
      <c r="K180" s="23">
        <v>162.94477090744499</v>
      </c>
      <c r="L180" s="23">
        <f t="shared" si="33"/>
        <v>155.66725095733798</v>
      </c>
      <c r="M180" s="23">
        <f t="shared" si="24"/>
        <v>187.54505165899866</v>
      </c>
      <c r="N180" s="27">
        <f t="shared" si="25"/>
        <v>162.90940521726802</v>
      </c>
      <c r="O180" s="36"/>
      <c r="P180" s="23">
        <v>159.294012179117</v>
      </c>
      <c r="Q180" s="23">
        <v>146.60462665150001</v>
      </c>
      <c r="R180" s="23">
        <v>154.83510196288</v>
      </c>
      <c r="S180" s="23">
        <f t="shared" si="34"/>
        <v>160.79084610985601</v>
      </c>
      <c r="T180" s="23">
        <f t="shared" si="26"/>
        <v>146.34572136094167</v>
      </c>
      <c r="U180" s="23">
        <f t="shared" si="27"/>
        <v>155.745823549976</v>
      </c>
      <c r="V180" s="28"/>
      <c r="W180" s="23">
        <v>145.484262284897</v>
      </c>
      <c r="X180" s="23">
        <v>142.52930544016499</v>
      </c>
      <c r="Y180" s="23">
        <v>145.09304440680901</v>
      </c>
      <c r="Z180" s="23">
        <f t="shared" si="35"/>
        <v>145.37714735138232</v>
      </c>
      <c r="AA180" s="23">
        <f t="shared" si="28"/>
        <v>141.97893696968566</v>
      </c>
      <c r="AB180" s="23">
        <f t="shared" si="29"/>
        <v>144.85021481630966</v>
      </c>
      <c r="AC180" s="32"/>
    </row>
    <row r="181" spans="1:29" x14ac:dyDescent="0.25">
      <c r="A181" s="21">
        <v>41548</v>
      </c>
      <c r="B181" s="23">
        <v>154.25209364315799</v>
      </c>
      <c r="C181" s="23">
        <v>167.17429464735099</v>
      </c>
      <c r="D181" s="23">
        <v>157.18088341315399</v>
      </c>
      <c r="E181" s="23">
        <f t="shared" si="30"/>
        <v>153.066715198206</v>
      </c>
      <c r="F181" s="23">
        <f t="shared" si="31"/>
        <v>167.81669032109099</v>
      </c>
      <c r="G181" s="23">
        <f t="shared" si="32"/>
        <v>156.32985262767832</v>
      </c>
      <c r="H181" s="32"/>
      <c r="I181" s="22">
        <v>157.89865807396501</v>
      </c>
      <c r="J181" s="23">
        <v>186.21516488313301</v>
      </c>
      <c r="K181" s="23">
        <v>164.24053937091099</v>
      </c>
      <c r="L181" s="23">
        <f t="shared" si="33"/>
        <v>157.01834577677033</v>
      </c>
      <c r="M181" s="23">
        <f t="shared" si="24"/>
        <v>187.3799200113117</v>
      </c>
      <c r="N181" s="27">
        <f t="shared" si="25"/>
        <v>163.54834715979533</v>
      </c>
      <c r="O181" s="36"/>
      <c r="P181" s="23">
        <v>162.57445287211999</v>
      </c>
      <c r="Q181" s="23">
        <v>147.56501760430999</v>
      </c>
      <c r="R181" s="23">
        <v>157.26875734250601</v>
      </c>
      <c r="S181" s="23">
        <f t="shared" si="34"/>
        <v>161.03293364741833</v>
      </c>
      <c r="T181" s="23">
        <f t="shared" si="26"/>
        <v>147.42364716178668</v>
      </c>
      <c r="U181" s="23">
        <f t="shared" si="27"/>
        <v>156.08837140118268</v>
      </c>
      <c r="V181" s="28"/>
      <c r="W181" s="23">
        <v>146.497194619109</v>
      </c>
      <c r="X181" s="23">
        <v>142.59236329603399</v>
      </c>
      <c r="Y181" s="23">
        <v>145.890271827481</v>
      </c>
      <c r="Z181" s="23">
        <f t="shared" si="35"/>
        <v>146.13084774222867</v>
      </c>
      <c r="AA181" s="23">
        <f t="shared" si="28"/>
        <v>142.778453422463</v>
      </c>
      <c r="AB181" s="23">
        <f t="shared" si="29"/>
        <v>145.59762731195201</v>
      </c>
      <c r="AC181" s="32"/>
    </row>
    <row r="182" spans="1:29" x14ac:dyDescent="0.25">
      <c r="A182" s="21">
        <v>41579</v>
      </c>
      <c r="B182" s="23">
        <v>156.67863176273099</v>
      </c>
      <c r="C182" s="23">
        <v>165.29258208770699</v>
      </c>
      <c r="D182" s="23">
        <v>158.49010322161701</v>
      </c>
      <c r="E182" s="23">
        <f t="shared" si="30"/>
        <v>154.462385178197</v>
      </c>
      <c r="F182" s="23">
        <f t="shared" si="31"/>
        <v>166.92522055847164</v>
      </c>
      <c r="G182" s="23">
        <f t="shared" si="32"/>
        <v>157.11109767084199</v>
      </c>
      <c r="H182" s="32"/>
      <c r="I182" s="22">
        <v>160.22151046378701</v>
      </c>
      <c r="J182" s="23">
        <v>183.57262179085899</v>
      </c>
      <c r="K182" s="23">
        <v>165.349977086753</v>
      </c>
      <c r="L182" s="23">
        <f t="shared" si="33"/>
        <v>158.35064873111634</v>
      </c>
      <c r="M182" s="23">
        <f t="shared" si="24"/>
        <v>186.09709615316697</v>
      </c>
      <c r="N182" s="27">
        <f t="shared" si="25"/>
        <v>164.17842912170298</v>
      </c>
      <c r="O182" s="36"/>
      <c r="P182" s="23">
        <v>168.60008959060499</v>
      </c>
      <c r="Q182" s="23">
        <v>146.28775123956501</v>
      </c>
      <c r="R182" s="23">
        <v>160.40554298220999</v>
      </c>
      <c r="S182" s="23">
        <f t="shared" si="34"/>
        <v>163.48951821394732</v>
      </c>
      <c r="T182" s="23">
        <f t="shared" si="26"/>
        <v>146.81913183179168</v>
      </c>
      <c r="U182" s="23">
        <f t="shared" si="27"/>
        <v>157.50313409586533</v>
      </c>
      <c r="V182" s="28"/>
      <c r="W182" s="23">
        <v>148.022372855231</v>
      </c>
      <c r="X182" s="23">
        <v>140.46262444714199</v>
      </c>
      <c r="Y182" s="23">
        <v>146.656782632534</v>
      </c>
      <c r="Z182" s="23">
        <f t="shared" si="35"/>
        <v>146.66794325307899</v>
      </c>
      <c r="AA182" s="23">
        <f t="shared" si="28"/>
        <v>141.86143106111368</v>
      </c>
      <c r="AB182" s="23">
        <f t="shared" si="29"/>
        <v>145.88003295560802</v>
      </c>
      <c r="AC182" s="32"/>
    </row>
    <row r="183" spans="1:29" x14ac:dyDescent="0.25">
      <c r="A183" s="21">
        <v>41609</v>
      </c>
      <c r="B183" s="23">
        <v>154.363770605566</v>
      </c>
      <c r="C183" s="23">
        <v>162.155420183909</v>
      </c>
      <c r="D183" s="23">
        <v>154.98652374509001</v>
      </c>
      <c r="E183" s="23">
        <f t="shared" si="30"/>
        <v>155.09816533715167</v>
      </c>
      <c r="F183" s="23">
        <f t="shared" si="31"/>
        <v>164.874098972989</v>
      </c>
      <c r="G183" s="23">
        <f t="shared" si="32"/>
        <v>156.88583679328701</v>
      </c>
      <c r="H183" s="32"/>
      <c r="I183" s="22">
        <v>158.416096394774</v>
      </c>
      <c r="J183" s="23">
        <v>181.45509630852601</v>
      </c>
      <c r="K183" s="23">
        <v>163.065421957247</v>
      </c>
      <c r="L183" s="23">
        <f t="shared" si="33"/>
        <v>158.84542164417533</v>
      </c>
      <c r="M183" s="23">
        <f t="shared" si="24"/>
        <v>183.74762766083936</v>
      </c>
      <c r="N183" s="27">
        <f t="shared" si="25"/>
        <v>164.21864613830365</v>
      </c>
      <c r="O183" s="36"/>
      <c r="P183" s="23">
        <v>169.02351580741399</v>
      </c>
      <c r="Q183" s="23">
        <v>141.52003847066999</v>
      </c>
      <c r="R183" s="23">
        <v>159.673632462076</v>
      </c>
      <c r="S183" s="23">
        <f t="shared" si="34"/>
        <v>166.73268609004631</v>
      </c>
      <c r="T183" s="23">
        <f t="shared" si="26"/>
        <v>145.12426910484831</v>
      </c>
      <c r="U183" s="23">
        <f t="shared" si="27"/>
        <v>159.11597759559734</v>
      </c>
      <c r="V183" s="28"/>
      <c r="W183" s="23">
        <v>142.54341570062999</v>
      </c>
      <c r="X183" s="23">
        <v>137.16353459684299</v>
      </c>
      <c r="Y183" s="23">
        <v>141.806520677679</v>
      </c>
      <c r="Z183" s="23">
        <f t="shared" si="35"/>
        <v>145.68766105832333</v>
      </c>
      <c r="AA183" s="23">
        <f t="shared" si="28"/>
        <v>140.07284078000632</v>
      </c>
      <c r="AB183" s="23">
        <f t="shared" si="29"/>
        <v>144.78452504589802</v>
      </c>
      <c r="AC183" s="32"/>
    </row>
    <row r="184" spans="1:29" x14ac:dyDescent="0.25">
      <c r="A184" s="21">
        <v>41640</v>
      </c>
      <c r="B184" s="23">
        <v>156.48576024019499</v>
      </c>
      <c r="C184" s="23">
        <v>165.01318030954201</v>
      </c>
      <c r="D184" s="23">
        <v>158.476337100466</v>
      </c>
      <c r="E184" s="23">
        <f t="shared" si="30"/>
        <v>155.8427208694973</v>
      </c>
      <c r="F184" s="23">
        <f t="shared" si="31"/>
        <v>164.15372752705267</v>
      </c>
      <c r="G184" s="23">
        <f t="shared" si="32"/>
        <v>157.31765468905769</v>
      </c>
      <c r="H184" s="32"/>
      <c r="I184" s="22">
        <v>161.238867366774</v>
      </c>
      <c r="J184" s="23">
        <v>183.26616061220901</v>
      </c>
      <c r="K184" s="23">
        <v>165.67787798237001</v>
      </c>
      <c r="L184" s="23">
        <f t="shared" si="33"/>
        <v>159.95882474177833</v>
      </c>
      <c r="M184" s="23">
        <f t="shared" si="24"/>
        <v>182.76462623719797</v>
      </c>
      <c r="N184" s="27">
        <f t="shared" si="25"/>
        <v>164.69775900878997</v>
      </c>
      <c r="O184" s="36"/>
      <c r="P184" s="23">
        <v>166.219231346816</v>
      </c>
      <c r="Q184" s="23">
        <v>145.302789979777</v>
      </c>
      <c r="R184" s="23">
        <v>158.91605142153901</v>
      </c>
      <c r="S184" s="23">
        <f t="shared" si="34"/>
        <v>167.94761224827832</v>
      </c>
      <c r="T184" s="23">
        <f t="shared" si="26"/>
        <v>144.37019323000399</v>
      </c>
      <c r="U184" s="23">
        <f t="shared" si="27"/>
        <v>159.66507562194167</v>
      </c>
      <c r="V184" s="28"/>
      <c r="W184" s="23">
        <v>147.514189852518</v>
      </c>
      <c r="X184" s="23">
        <v>140.214570102068</v>
      </c>
      <c r="Y184" s="23">
        <v>146.25306734262301</v>
      </c>
      <c r="Z184" s="23">
        <f t="shared" si="35"/>
        <v>146.02665946945967</v>
      </c>
      <c r="AA184" s="23">
        <f t="shared" si="28"/>
        <v>139.28024304868435</v>
      </c>
      <c r="AB184" s="23">
        <f t="shared" si="29"/>
        <v>144.90545688427866</v>
      </c>
      <c r="AC184" s="32"/>
    </row>
    <row r="185" spans="1:29" x14ac:dyDescent="0.25">
      <c r="A185" s="21">
        <v>41671</v>
      </c>
      <c r="B185" s="23">
        <v>156.98971515040199</v>
      </c>
      <c r="C185" s="23">
        <v>168.58423890302299</v>
      </c>
      <c r="D185" s="23">
        <v>156.833612584707</v>
      </c>
      <c r="E185" s="23">
        <f t="shared" si="30"/>
        <v>155.94641533205433</v>
      </c>
      <c r="F185" s="23">
        <f t="shared" si="31"/>
        <v>165.25094646549132</v>
      </c>
      <c r="G185" s="23">
        <f t="shared" si="32"/>
        <v>156.765491143421</v>
      </c>
      <c r="H185" s="32"/>
      <c r="I185" s="22">
        <v>161.145093244343</v>
      </c>
      <c r="J185" s="23">
        <v>188.53217418606999</v>
      </c>
      <c r="K185" s="23">
        <v>166.270673366441</v>
      </c>
      <c r="L185" s="23">
        <f t="shared" si="33"/>
        <v>160.26668566863034</v>
      </c>
      <c r="M185" s="23">
        <f t="shared" si="24"/>
        <v>184.41781036893499</v>
      </c>
      <c r="N185" s="27">
        <f t="shared" si="25"/>
        <v>165.004657768686</v>
      </c>
      <c r="O185" s="36"/>
      <c r="P185" s="23">
        <v>167.364934445063</v>
      </c>
      <c r="Q185" s="23">
        <v>148.86849940682799</v>
      </c>
      <c r="R185" s="23">
        <v>159.601507230176</v>
      </c>
      <c r="S185" s="23">
        <f t="shared" si="34"/>
        <v>167.535893866431</v>
      </c>
      <c r="T185" s="23">
        <f t="shared" si="26"/>
        <v>145.23044261909166</v>
      </c>
      <c r="U185" s="23">
        <f t="shared" si="27"/>
        <v>159.397063704597</v>
      </c>
      <c r="V185" s="28"/>
      <c r="W185" s="23">
        <v>146.37429764643201</v>
      </c>
      <c r="X185" s="23">
        <v>141.549401483938</v>
      </c>
      <c r="Y185" s="23">
        <v>145.437390511383</v>
      </c>
      <c r="Z185" s="23">
        <f t="shared" si="35"/>
        <v>145.47730106652668</v>
      </c>
      <c r="AA185" s="23">
        <f t="shared" si="28"/>
        <v>139.64250206094968</v>
      </c>
      <c r="AB185" s="23">
        <f t="shared" si="29"/>
        <v>144.49899284389502</v>
      </c>
      <c r="AC185" s="32"/>
    </row>
    <row r="186" spans="1:29" x14ac:dyDescent="0.25">
      <c r="A186" s="21">
        <v>41699</v>
      </c>
      <c r="B186" s="23">
        <v>155.62326887223401</v>
      </c>
      <c r="C186" s="23">
        <v>163.05019681405699</v>
      </c>
      <c r="D186" s="23">
        <v>158.06769501166301</v>
      </c>
      <c r="E186" s="23">
        <f t="shared" si="30"/>
        <v>156.36624808761033</v>
      </c>
      <c r="F186" s="23">
        <f t="shared" si="31"/>
        <v>165.54920534220733</v>
      </c>
      <c r="G186" s="23">
        <f t="shared" si="32"/>
        <v>157.79254823227868</v>
      </c>
      <c r="H186" s="32"/>
      <c r="I186" s="22">
        <v>159.90465642662301</v>
      </c>
      <c r="J186" s="23">
        <v>180.81736131011601</v>
      </c>
      <c r="K186" s="23">
        <v>164.14313239644201</v>
      </c>
      <c r="L186" s="23">
        <f t="shared" si="33"/>
        <v>160.76287234591334</v>
      </c>
      <c r="M186" s="23">
        <f t="shared" si="24"/>
        <v>184.20523203613166</v>
      </c>
      <c r="N186" s="27">
        <f t="shared" si="25"/>
        <v>165.363894581751</v>
      </c>
      <c r="O186" s="36"/>
      <c r="P186" s="23">
        <v>164.79362669294099</v>
      </c>
      <c r="Q186" s="23">
        <v>143.468071926568</v>
      </c>
      <c r="R186" s="23">
        <v>157.72432135063301</v>
      </c>
      <c r="S186" s="23">
        <f t="shared" si="34"/>
        <v>166.12593082827334</v>
      </c>
      <c r="T186" s="23">
        <f t="shared" si="26"/>
        <v>145.879787104391</v>
      </c>
      <c r="U186" s="23">
        <f t="shared" si="27"/>
        <v>158.74729333411599</v>
      </c>
      <c r="V186" s="28"/>
      <c r="W186" s="23">
        <v>144.65449374374501</v>
      </c>
      <c r="X186" s="23">
        <v>139.57343732662</v>
      </c>
      <c r="Y186" s="23">
        <v>143.923704040877</v>
      </c>
      <c r="Z186" s="23">
        <f t="shared" si="35"/>
        <v>146.180993747565</v>
      </c>
      <c r="AA186" s="23">
        <f t="shared" si="28"/>
        <v>140.44580297087532</v>
      </c>
      <c r="AB186" s="23">
        <f t="shared" si="29"/>
        <v>145.20472063162768</v>
      </c>
      <c r="AC186" s="32"/>
    </row>
    <row r="187" spans="1:29" x14ac:dyDescent="0.25">
      <c r="A187" s="21">
        <v>41730</v>
      </c>
      <c r="B187" s="23">
        <v>156.30326487462401</v>
      </c>
      <c r="C187" s="23">
        <v>162.59617495039799</v>
      </c>
      <c r="D187" s="23">
        <v>157.466076737577</v>
      </c>
      <c r="E187" s="23">
        <f t="shared" si="30"/>
        <v>156.30541629908666</v>
      </c>
      <c r="F187" s="23">
        <f t="shared" si="31"/>
        <v>164.74353688915934</v>
      </c>
      <c r="G187" s="23">
        <f t="shared" si="32"/>
        <v>157.45579477798233</v>
      </c>
      <c r="H187" s="32"/>
      <c r="I187" s="22">
        <v>160.96315409081501</v>
      </c>
      <c r="J187" s="23">
        <v>179.78004160785099</v>
      </c>
      <c r="K187" s="23">
        <v>164.87448298505399</v>
      </c>
      <c r="L187" s="23">
        <f t="shared" si="33"/>
        <v>160.67096792059365</v>
      </c>
      <c r="M187" s="23">
        <f t="shared" si="24"/>
        <v>183.04319236801234</v>
      </c>
      <c r="N187" s="27">
        <f t="shared" si="25"/>
        <v>165.09609624931235</v>
      </c>
      <c r="O187" s="36"/>
      <c r="P187" s="23">
        <v>170.04049912604799</v>
      </c>
      <c r="Q187" s="23">
        <v>144.042644293987</v>
      </c>
      <c r="R187" s="23">
        <v>161.01098195948501</v>
      </c>
      <c r="S187" s="23">
        <f t="shared" si="34"/>
        <v>167.39968675468398</v>
      </c>
      <c r="T187" s="23">
        <f t="shared" si="26"/>
        <v>145.459738542461</v>
      </c>
      <c r="U187" s="23">
        <f t="shared" si="27"/>
        <v>159.44560351343134</v>
      </c>
      <c r="V187" s="28"/>
      <c r="W187" s="23">
        <v>146.59126743249701</v>
      </c>
      <c r="X187" s="23">
        <v>138.461660667047</v>
      </c>
      <c r="Y187" s="23">
        <v>144.923573260089</v>
      </c>
      <c r="Z187" s="23">
        <f t="shared" si="35"/>
        <v>145.87335294089135</v>
      </c>
      <c r="AA187" s="23">
        <f t="shared" si="28"/>
        <v>139.86149982586832</v>
      </c>
      <c r="AB187" s="23">
        <f t="shared" si="29"/>
        <v>144.76155593744966</v>
      </c>
      <c r="AC187" s="32"/>
    </row>
    <row r="188" spans="1:29" x14ac:dyDescent="0.25">
      <c r="A188" s="21">
        <v>41760</v>
      </c>
      <c r="B188" s="23">
        <v>156.01314998513399</v>
      </c>
      <c r="C188" s="23">
        <v>160.82142422640601</v>
      </c>
      <c r="D188" s="23">
        <v>157.05343157198499</v>
      </c>
      <c r="E188" s="23">
        <f t="shared" si="30"/>
        <v>155.97989457733067</v>
      </c>
      <c r="F188" s="23">
        <f t="shared" si="31"/>
        <v>162.15593199695368</v>
      </c>
      <c r="G188" s="23">
        <f t="shared" si="32"/>
        <v>157.52906777374167</v>
      </c>
      <c r="H188" s="32"/>
      <c r="I188" s="22">
        <v>159.33043195409701</v>
      </c>
      <c r="J188" s="23">
        <v>177.26863043664801</v>
      </c>
      <c r="K188" s="23">
        <v>162.97256392653199</v>
      </c>
      <c r="L188" s="23">
        <f t="shared" si="33"/>
        <v>160.066080823845</v>
      </c>
      <c r="M188" s="23">
        <f t="shared" si="24"/>
        <v>179.28867778487165</v>
      </c>
      <c r="N188" s="27">
        <f t="shared" si="25"/>
        <v>163.99672643600934</v>
      </c>
      <c r="O188" s="36"/>
      <c r="P188" s="23">
        <v>166.250165470637</v>
      </c>
      <c r="Q188" s="23">
        <v>144.99227360613801</v>
      </c>
      <c r="R188" s="23">
        <v>158.44315518410301</v>
      </c>
      <c r="S188" s="23">
        <f t="shared" si="34"/>
        <v>167.02809709654198</v>
      </c>
      <c r="T188" s="23">
        <f t="shared" si="26"/>
        <v>144.16766327556434</v>
      </c>
      <c r="U188" s="23">
        <f t="shared" si="27"/>
        <v>159.05948616474032</v>
      </c>
      <c r="V188" s="28"/>
      <c r="W188" s="23">
        <v>148.65223720914301</v>
      </c>
      <c r="X188" s="23">
        <v>140.925653080697</v>
      </c>
      <c r="Y188" s="23">
        <v>147.62606295053399</v>
      </c>
      <c r="Z188" s="23">
        <f t="shared" si="35"/>
        <v>146.63266612846166</v>
      </c>
      <c r="AA188" s="23">
        <f t="shared" si="28"/>
        <v>139.65358369145466</v>
      </c>
      <c r="AB188" s="23">
        <f t="shared" si="29"/>
        <v>145.49111341716664</v>
      </c>
      <c r="AC188" s="32"/>
    </row>
    <row r="189" spans="1:29" x14ac:dyDescent="0.25">
      <c r="A189" s="21">
        <v>41791</v>
      </c>
      <c r="B189" s="23">
        <v>155.92022141724999</v>
      </c>
      <c r="C189" s="23">
        <v>154.15775603723401</v>
      </c>
      <c r="D189" s="23">
        <v>155.21388816191501</v>
      </c>
      <c r="E189" s="23">
        <f t="shared" si="30"/>
        <v>156.07887875900266</v>
      </c>
      <c r="F189" s="23">
        <f t="shared" si="31"/>
        <v>159.191785071346</v>
      </c>
      <c r="G189" s="23">
        <f t="shared" si="32"/>
        <v>156.57779882382565</v>
      </c>
      <c r="H189" s="32"/>
      <c r="I189" s="22">
        <v>160.07414910884501</v>
      </c>
      <c r="J189" s="23">
        <v>169.84375942380899</v>
      </c>
      <c r="K189" s="23">
        <v>161.26832960451</v>
      </c>
      <c r="L189" s="23">
        <f t="shared" si="33"/>
        <v>160.12257838458567</v>
      </c>
      <c r="M189" s="23">
        <f t="shared" si="24"/>
        <v>175.63081048943596</v>
      </c>
      <c r="N189" s="27">
        <f t="shared" si="25"/>
        <v>163.03845883869863</v>
      </c>
      <c r="O189" s="36"/>
      <c r="P189" s="23">
        <v>168.59904922414799</v>
      </c>
      <c r="Q189" s="23">
        <v>138.736988645906</v>
      </c>
      <c r="R189" s="23">
        <v>157.52750023079</v>
      </c>
      <c r="S189" s="23">
        <f t="shared" si="34"/>
        <v>168.29657127361099</v>
      </c>
      <c r="T189" s="23">
        <f t="shared" si="26"/>
        <v>142.59063551534368</v>
      </c>
      <c r="U189" s="23">
        <f t="shared" si="27"/>
        <v>158.99387912479267</v>
      </c>
      <c r="V189" s="28"/>
      <c r="W189" s="23">
        <v>144.03345484989401</v>
      </c>
      <c r="X189" s="23">
        <v>133.35297375797401</v>
      </c>
      <c r="Y189" s="23">
        <v>142.32877624156001</v>
      </c>
      <c r="Z189" s="23">
        <f t="shared" si="35"/>
        <v>146.42565316384469</v>
      </c>
      <c r="AA189" s="23">
        <f t="shared" si="28"/>
        <v>137.58009583523935</v>
      </c>
      <c r="AB189" s="23">
        <f t="shared" si="29"/>
        <v>144.95947081739436</v>
      </c>
      <c r="AC189" s="32"/>
    </row>
    <row r="190" spans="1:29" x14ac:dyDescent="0.25">
      <c r="A190" s="21">
        <v>41821</v>
      </c>
      <c r="B190" s="23">
        <v>147.40905507176899</v>
      </c>
      <c r="C190" s="23">
        <v>158.80800240935</v>
      </c>
      <c r="D190" s="23">
        <v>150.61681692112401</v>
      </c>
      <c r="E190" s="23">
        <f t="shared" si="30"/>
        <v>153.11414215805098</v>
      </c>
      <c r="F190" s="23">
        <f t="shared" si="31"/>
        <v>157.92906089099668</v>
      </c>
      <c r="G190" s="23">
        <f t="shared" si="32"/>
        <v>154.29471221834135</v>
      </c>
      <c r="H190" s="32"/>
      <c r="I190" s="22">
        <v>149.56714747013999</v>
      </c>
      <c r="J190" s="23">
        <v>174.739389205235</v>
      </c>
      <c r="K190" s="23">
        <v>156.09286098209299</v>
      </c>
      <c r="L190" s="23">
        <f t="shared" si="33"/>
        <v>156.32390951102732</v>
      </c>
      <c r="M190" s="23">
        <f t="shared" si="24"/>
        <v>173.95059302189733</v>
      </c>
      <c r="N190" s="27">
        <f t="shared" si="25"/>
        <v>160.11125150437832</v>
      </c>
      <c r="O190" s="36"/>
      <c r="P190" s="23">
        <v>158.203995335435</v>
      </c>
      <c r="Q190" s="23">
        <v>144.39052397756899</v>
      </c>
      <c r="R190" s="23">
        <v>153.74278869053501</v>
      </c>
      <c r="S190" s="23">
        <f t="shared" si="34"/>
        <v>164.35107001007336</v>
      </c>
      <c r="T190" s="23">
        <f t="shared" si="26"/>
        <v>142.706595409871</v>
      </c>
      <c r="U190" s="23">
        <f t="shared" si="27"/>
        <v>156.57114803514267</v>
      </c>
      <c r="V190" s="28"/>
      <c r="W190" s="23">
        <v>140.19648477976301</v>
      </c>
      <c r="X190" s="23">
        <v>136.771021138511</v>
      </c>
      <c r="Y190" s="23">
        <v>139.70508907540901</v>
      </c>
      <c r="Z190" s="23">
        <f t="shared" si="35"/>
        <v>144.29405894626669</v>
      </c>
      <c r="AA190" s="23">
        <f t="shared" si="28"/>
        <v>137.01654932572734</v>
      </c>
      <c r="AB190" s="23">
        <f t="shared" si="29"/>
        <v>143.21997608916766</v>
      </c>
      <c r="AC190" s="32"/>
    </row>
    <row r="191" spans="1:29" x14ac:dyDescent="0.25">
      <c r="A191" s="21">
        <v>41852</v>
      </c>
      <c r="B191" s="23">
        <v>160.174698407785</v>
      </c>
      <c r="C191" s="23">
        <v>159.59439700488099</v>
      </c>
      <c r="D191" s="23">
        <v>159.71916722642999</v>
      </c>
      <c r="E191" s="23">
        <f t="shared" si="30"/>
        <v>154.50132496560133</v>
      </c>
      <c r="F191" s="23">
        <f t="shared" si="31"/>
        <v>157.52005181715501</v>
      </c>
      <c r="G191" s="23">
        <f t="shared" si="32"/>
        <v>155.183290769823</v>
      </c>
      <c r="H191" s="32"/>
      <c r="I191" s="22">
        <v>163.98389155439401</v>
      </c>
      <c r="J191" s="23">
        <v>175.81664565331101</v>
      </c>
      <c r="K191" s="23">
        <v>166.21033447160801</v>
      </c>
      <c r="L191" s="23">
        <f t="shared" si="33"/>
        <v>157.87506271112633</v>
      </c>
      <c r="M191" s="23">
        <f t="shared" si="24"/>
        <v>173.46659809411835</v>
      </c>
      <c r="N191" s="27">
        <f t="shared" si="25"/>
        <v>161.190508352737</v>
      </c>
      <c r="O191" s="36"/>
      <c r="P191" s="23">
        <v>171.170293485359</v>
      </c>
      <c r="Q191" s="23">
        <v>141.268625059892</v>
      </c>
      <c r="R191" s="23">
        <v>159.82324393982901</v>
      </c>
      <c r="S191" s="23">
        <f t="shared" si="34"/>
        <v>165.99111268164734</v>
      </c>
      <c r="T191" s="23">
        <f t="shared" si="26"/>
        <v>141.46537922778899</v>
      </c>
      <c r="U191" s="23">
        <f t="shared" si="27"/>
        <v>157.03117762038468</v>
      </c>
      <c r="V191" s="28"/>
      <c r="W191" s="23">
        <v>147.76840695642699</v>
      </c>
      <c r="X191" s="23">
        <v>137.20609492033901</v>
      </c>
      <c r="Y191" s="23">
        <v>145.65328349029599</v>
      </c>
      <c r="Z191" s="23">
        <f t="shared" si="35"/>
        <v>143.999448862028</v>
      </c>
      <c r="AA191" s="23">
        <f t="shared" si="28"/>
        <v>135.77669660560801</v>
      </c>
      <c r="AB191" s="23">
        <f t="shared" si="29"/>
        <v>142.56238293575498</v>
      </c>
      <c r="AC191" s="32"/>
    </row>
    <row r="192" spans="1:29" x14ac:dyDescent="0.25">
      <c r="A192" s="21">
        <v>41883</v>
      </c>
      <c r="B192" s="23">
        <v>156.24503616464199</v>
      </c>
      <c r="C192" s="23">
        <v>160.40983269451101</v>
      </c>
      <c r="D192" s="23">
        <v>156.76491975568899</v>
      </c>
      <c r="E192" s="23">
        <f t="shared" si="30"/>
        <v>154.60959654806533</v>
      </c>
      <c r="F192" s="23">
        <f t="shared" si="31"/>
        <v>159.60407736958066</v>
      </c>
      <c r="G192" s="23">
        <f t="shared" si="32"/>
        <v>155.700301301081</v>
      </c>
      <c r="H192" s="32"/>
      <c r="I192" s="22">
        <v>159.628882024592</v>
      </c>
      <c r="J192" s="23">
        <v>176.43007264908599</v>
      </c>
      <c r="K192" s="23">
        <v>162.777762150527</v>
      </c>
      <c r="L192" s="23">
        <f t="shared" si="33"/>
        <v>157.72664034970867</v>
      </c>
      <c r="M192" s="23">
        <f t="shared" si="24"/>
        <v>175.66203583587733</v>
      </c>
      <c r="N192" s="27">
        <f t="shared" si="25"/>
        <v>161.69365253474265</v>
      </c>
      <c r="O192" s="36"/>
      <c r="P192" s="23">
        <v>165.58668771594901</v>
      </c>
      <c r="Q192" s="23">
        <v>139.03824742346399</v>
      </c>
      <c r="R192" s="23">
        <v>155.902092242424</v>
      </c>
      <c r="S192" s="23">
        <f t="shared" si="34"/>
        <v>164.98699217891433</v>
      </c>
      <c r="T192" s="23">
        <f t="shared" si="26"/>
        <v>141.56579882030834</v>
      </c>
      <c r="U192" s="23">
        <f t="shared" si="27"/>
        <v>156.48937495759603</v>
      </c>
      <c r="V192" s="28"/>
      <c r="W192" s="23">
        <v>147.25874188115799</v>
      </c>
      <c r="X192" s="23">
        <v>139.28417050296099</v>
      </c>
      <c r="Y192" s="23">
        <v>145.80834821424301</v>
      </c>
      <c r="Z192" s="23">
        <f t="shared" si="35"/>
        <v>145.074544539116</v>
      </c>
      <c r="AA192" s="23">
        <f t="shared" si="28"/>
        <v>137.75376218727033</v>
      </c>
      <c r="AB192" s="23">
        <f t="shared" si="29"/>
        <v>143.72224025998267</v>
      </c>
      <c r="AC192" s="32"/>
    </row>
    <row r="193" spans="1:29" x14ac:dyDescent="0.25">
      <c r="A193" s="21">
        <v>41913</v>
      </c>
      <c r="B193" s="23">
        <v>158.23895695121101</v>
      </c>
      <c r="C193" s="23">
        <v>162.18551376530999</v>
      </c>
      <c r="D193" s="23">
        <v>158.83410780992301</v>
      </c>
      <c r="E193" s="23">
        <f t="shared" si="30"/>
        <v>158.21956384121268</v>
      </c>
      <c r="F193" s="23">
        <f t="shared" si="31"/>
        <v>160.72991448823402</v>
      </c>
      <c r="G193" s="23">
        <f t="shared" si="32"/>
        <v>158.43939826401399</v>
      </c>
      <c r="H193" s="32"/>
      <c r="I193" s="22">
        <v>162.85720181836999</v>
      </c>
      <c r="J193" s="23">
        <v>179.101177182101</v>
      </c>
      <c r="K193" s="23">
        <v>165.930906942603</v>
      </c>
      <c r="L193" s="23">
        <f t="shared" si="33"/>
        <v>162.15665846578531</v>
      </c>
      <c r="M193" s="23">
        <f t="shared" si="24"/>
        <v>177.1159651614993</v>
      </c>
      <c r="N193" s="27">
        <f t="shared" si="25"/>
        <v>164.973001188246</v>
      </c>
      <c r="O193" s="36"/>
      <c r="P193" s="23">
        <v>167.532072412986</v>
      </c>
      <c r="Q193" s="23">
        <v>143.61365947252901</v>
      </c>
      <c r="R193" s="23">
        <v>158.72259440261399</v>
      </c>
      <c r="S193" s="23">
        <f t="shared" si="34"/>
        <v>168.09635120476466</v>
      </c>
      <c r="T193" s="23">
        <f t="shared" si="26"/>
        <v>141.30684398529499</v>
      </c>
      <c r="U193" s="23">
        <f t="shared" si="27"/>
        <v>158.14931019495569</v>
      </c>
      <c r="V193" s="28"/>
      <c r="W193" s="23">
        <v>146.888483754265</v>
      </c>
      <c r="X193" s="23">
        <v>139.35664986846101</v>
      </c>
      <c r="Y193" s="23">
        <v>145.55377963659501</v>
      </c>
      <c r="Z193" s="23">
        <f t="shared" si="35"/>
        <v>147.30521086394998</v>
      </c>
      <c r="AA193" s="23">
        <f t="shared" si="28"/>
        <v>138.61563843058698</v>
      </c>
      <c r="AB193" s="23">
        <f t="shared" si="29"/>
        <v>145.67180378037801</v>
      </c>
      <c r="AC193" s="32"/>
    </row>
    <row r="194" spans="1:29" x14ac:dyDescent="0.25">
      <c r="A194" s="21">
        <v>41944</v>
      </c>
      <c r="B194" s="23">
        <v>158.429132067696</v>
      </c>
      <c r="C194" s="23">
        <v>162.18766728033901</v>
      </c>
      <c r="D194" s="23">
        <v>158.91092474635499</v>
      </c>
      <c r="E194" s="23">
        <f t="shared" si="30"/>
        <v>157.63770839451632</v>
      </c>
      <c r="F194" s="23">
        <f t="shared" si="31"/>
        <v>161.59433791338668</v>
      </c>
      <c r="G194" s="23">
        <f t="shared" si="32"/>
        <v>158.16998410398901</v>
      </c>
      <c r="H194" s="32"/>
      <c r="I194" s="22">
        <v>163.053889463064</v>
      </c>
      <c r="J194" s="23">
        <v>178.195729617691</v>
      </c>
      <c r="K194" s="23">
        <v>166.118373262662</v>
      </c>
      <c r="L194" s="23">
        <f t="shared" si="33"/>
        <v>161.84665776867533</v>
      </c>
      <c r="M194" s="23">
        <f t="shared" si="24"/>
        <v>177.90899314962599</v>
      </c>
      <c r="N194" s="27">
        <f t="shared" si="25"/>
        <v>164.94234745193066</v>
      </c>
      <c r="O194" s="36"/>
      <c r="P194" s="23">
        <v>165.896202592055</v>
      </c>
      <c r="Q194" s="23">
        <v>143.51835348564899</v>
      </c>
      <c r="R194" s="23">
        <v>157.281129338737</v>
      </c>
      <c r="S194" s="23">
        <f t="shared" si="34"/>
        <v>166.3383209069967</v>
      </c>
      <c r="T194" s="23">
        <f t="shared" si="26"/>
        <v>142.0567534605473</v>
      </c>
      <c r="U194" s="23">
        <f t="shared" si="27"/>
        <v>157.30193866125833</v>
      </c>
      <c r="V194" s="28"/>
      <c r="W194" s="23">
        <v>148.60946801465499</v>
      </c>
      <c r="X194" s="23">
        <v>139.42041083717601</v>
      </c>
      <c r="Y194" s="23">
        <v>147.14150946426099</v>
      </c>
      <c r="Z194" s="23">
        <f t="shared" si="35"/>
        <v>147.58556455002599</v>
      </c>
      <c r="AA194" s="23">
        <f t="shared" si="28"/>
        <v>139.35374373619933</v>
      </c>
      <c r="AB194" s="23">
        <f t="shared" si="29"/>
        <v>146.16787910503299</v>
      </c>
      <c r="AC194" s="32"/>
    </row>
    <row r="195" spans="1:29" x14ac:dyDescent="0.25">
      <c r="A195" s="21">
        <v>41974</v>
      </c>
      <c r="B195" s="23">
        <v>161.06873888117801</v>
      </c>
      <c r="C195" s="23">
        <v>158.43689093458099</v>
      </c>
      <c r="D195" s="23">
        <v>159.37469477228299</v>
      </c>
      <c r="E195" s="23">
        <f t="shared" si="30"/>
        <v>159.24560930002835</v>
      </c>
      <c r="F195" s="23">
        <f t="shared" si="31"/>
        <v>160.93669066007666</v>
      </c>
      <c r="G195" s="23">
        <f t="shared" si="32"/>
        <v>159.03990910952032</v>
      </c>
      <c r="H195" s="32"/>
      <c r="I195" s="22">
        <v>164.27206188384801</v>
      </c>
      <c r="J195" s="23">
        <v>174.968556276481</v>
      </c>
      <c r="K195" s="23">
        <v>165.59487925270901</v>
      </c>
      <c r="L195" s="23">
        <f t="shared" si="33"/>
        <v>163.39438438842731</v>
      </c>
      <c r="M195" s="23">
        <f t="shared" si="24"/>
        <v>177.42182102542435</v>
      </c>
      <c r="N195" s="27">
        <f t="shared" si="25"/>
        <v>165.88138648599133</v>
      </c>
      <c r="O195" s="36"/>
      <c r="P195" s="23">
        <v>174.53063575426799</v>
      </c>
      <c r="Q195" s="23">
        <v>140.02378522792301</v>
      </c>
      <c r="R195" s="23">
        <v>162.684813504793</v>
      </c>
      <c r="S195" s="23">
        <f t="shared" si="34"/>
        <v>169.31963691976966</v>
      </c>
      <c r="T195" s="23">
        <f t="shared" si="26"/>
        <v>142.38526606203368</v>
      </c>
      <c r="U195" s="23">
        <f t="shared" si="27"/>
        <v>159.56284574871466</v>
      </c>
      <c r="V195" s="28"/>
      <c r="W195" s="23">
        <v>148.97844798161501</v>
      </c>
      <c r="X195" s="23">
        <v>135.08833305938299</v>
      </c>
      <c r="Y195" s="23">
        <v>146.60016257063899</v>
      </c>
      <c r="Z195" s="23">
        <f t="shared" si="35"/>
        <v>148.15879991684497</v>
      </c>
      <c r="AA195" s="23">
        <f t="shared" si="28"/>
        <v>137.95513125500668</v>
      </c>
      <c r="AB195" s="23">
        <f t="shared" si="29"/>
        <v>146.43181722383167</v>
      </c>
      <c r="AC195" s="32"/>
    </row>
    <row r="196" spans="1:29" x14ac:dyDescent="0.25">
      <c r="A196" s="21">
        <v>42005</v>
      </c>
      <c r="B196" s="23">
        <v>158.75510462256599</v>
      </c>
      <c r="C196" s="23">
        <v>158.50431126977401</v>
      </c>
      <c r="D196" s="23">
        <v>158.45976314070299</v>
      </c>
      <c r="E196" s="23">
        <f t="shared" si="30"/>
        <v>159.41765852381334</v>
      </c>
      <c r="F196" s="23">
        <f t="shared" si="31"/>
        <v>159.70962316156468</v>
      </c>
      <c r="G196" s="23">
        <f t="shared" si="32"/>
        <v>158.91512755311365</v>
      </c>
      <c r="H196" s="32"/>
      <c r="I196" s="22">
        <v>162.885648255126</v>
      </c>
      <c r="J196" s="23">
        <v>174.548843381014</v>
      </c>
      <c r="K196" s="23">
        <v>164.46423286523799</v>
      </c>
      <c r="L196" s="23">
        <f t="shared" si="33"/>
        <v>163.40386653401268</v>
      </c>
      <c r="M196" s="23">
        <f t="shared" si="24"/>
        <v>175.904376425062</v>
      </c>
      <c r="N196" s="27">
        <f t="shared" si="25"/>
        <v>165.39249512686965</v>
      </c>
      <c r="O196" s="36"/>
      <c r="P196" s="23">
        <v>171.323032267965</v>
      </c>
      <c r="Q196" s="23">
        <v>139.714750698552</v>
      </c>
      <c r="R196" s="23">
        <v>159.818860352564</v>
      </c>
      <c r="S196" s="23">
        <f t="shared" si="34"/>
        <v>170.58329020476268</v>
      </c>
      <c r="T196" s="23">
        <f t="shared" si="26"/>
        <v>141.08562980404133</v>
      </c>
      <c r="U196" s="23">
        <f t="shared" si="27"/>
        <v>159.92826773203134</v>
      </c>
      <c r="V196" s="28"/>
      <c r="W196" s="23">
        <v>146.96923588553099</v>
      </c>
      <c r="X196" s="23">
        <v>134.34405900132001</v>
      </c>
      <c r="Y196" s="23">
        <v>144.83902322899601</v>
      </c>
      <c r="Z196" s="23">
        <f t="shared" si="35"/>
        <v>148.18571729393366</v>
      </c>
      <c r="AA196" s="23">
        <f t="shared" si="28"/>
        <v>136.28426763262632</v>
      </c>
      <c r="AB196" s="23">
        <f t="shared" si="29"/>
        <v>146.19356508796534</v>
      </c>
      <c r="AC196" s="32"/>
    </row>
    <row r="197" spans="1:29" x14ac:dyDescent="0.25">
      <c r="A197" s="21">
        <v>42036</v>
      </c>
      <c r="B197" s="23">
        <v>155.777501625008</v>
      </c>
      <c r="C197" s="23">
        <v>149.81375591630999</v>
      </c>
      <c r="D197" s="23">
        <v>152.72438482841301</v>
      </c>
      <c r="E197" s="23">
        <f t="shared" si="30"/>
        <v>158.53378170958399</v>
      </c>
      <c r="F197" s="23">
        <f t="shared" si="31"/>
        <v>155.58498604022168</v>
      </c>
      <c r="G197" s="23">
        <f t="shared" si="32"/>
        <v>156.85294758046632</v>
      </c>
      <c r="H197" s="32"/>
      <c r="I197" s="22">
        <v>160.62951972299101</v>
      </c>
      <c r="J197" s="23">
        <v>169.42627655380599</v>
      </c>
      <c r="K197" s="23">
        <v>161.22922232594601</v>
      </c>
      <c r="L197" s="23">
        <f t="shared" si="33"/>
        <v>162.59574328732168</v>
      </c>
      <c r="M197" s="23">
        <f t="shared" si="24"/>
        <v>172.98122540376698</v>
      </c>
      <c r="N197" s="27">
        <f t="shared" si="25"/>
        <v>163.76277814796433</v>
      </c>
      <c r="O197" s="36"/>
      <c r="P197" s="23">
        <v>162.755890088217</v>
      </c>
      <c r="Q197" s="23">
        <v>121.30692177707201</v>
      </c>
      <c r="R197" s="23">
        <v>146.450705646285</v>
      </c>
      <c r="S197" s="23">
        <f t="shared" si="34"/>
        <v>169.53651937015002</v>
      </c>
      <c r="T197" s="23">
        <f t="shared" si="26"/>
        <v>133.6818192345157</v>
      </c>
      <c r="U197" s="23">
        <f t="shared" si="27"/>
        <v>156.31812650121401</v>
      </c>
      <c r="V197" s="28"/>
      <c r="W197" s="23">
        <v>143.98532314641199</v>
      </c>
      <c r="X197" s="23">
        <v>130.54285170218299</v>
      </c>
      <c r="Y197" s="23">
        <v>141.281047262031</v>
      </c>
      <c r="Z197" s="23">
        <f t="shared" si="35"/>
        <v>146.64433567118598</v>
      </c>
      <c r="AA197" s="23">
        <f t="shared" si="28"/>
        <v>133.32508125429533</v>
      </c>
      <c r="AB197" s="23">
        <f t="shared" si="29"/>
        <v>144.240077687222</v>
      </c>
      <c r="AC197" s="32"/>
    </row>
    <row r="198" spans="1:29" x14ac:dyDescent="0.25">
      <c r="A198" s="21">
        <v>42064</v>
      </c>
      <c r="B198" s="23">
        <v>152.88505556139199</v>
      </c>
      <c r="C198" s="23">
        <v>159.257352092454</v>
      </c>
      <c r="D198" s="23">
        <v>153.15253870905099</v>
      </c>
      <c r="E198" s="23">
        <f t="shared" si="30"/>
        <v>155.80588726965533</v>
      </c>
      <c r="F198" s="23">
        <f t="shared" si="31"/>
        <v>155.858473092846</v>
      </c>
      <c r="G198" s="23">
        <f t="shared" si="32"/>
        <v>154.77889555938899</v>
      </c>
      <c r="H198" s="32"/>
      <c r="I198" s="22">
        <v>158.35066936067801</v>
      </c>
      <c r="J198" s="23">
        <v>176.24162931741299</v>
      </c>
      <c r="K198" s="23">
        <v>161.270735764081</v>
      </c>
      <c r="L198" s="23">
        <f t="shared" si="33"/>
        <v>160.62194577959835</v>
      </c>
      <c r="M198" s="23">
        <f t="shared" ref="M198:M239" si="36">AVERAGE(J196:J198)</f>
        <v>173.40558308407765</v>
      </c>
      <c r="N198" s="27">
        <f t="shared" ref="N198:N239" si="37">AVERAGE(K196:K198)</f>
        <v>162.32139698508834</v>
      </c>
      <c r="O198" s="36"/>
      <c r="P198" s="23">
        <v>157.67180792990999</v>
      </c>
      <c r="Q198" s="23">
        <v>145.26830586409099</v>
      </c>
      <c r="R198" s="23">
        <v>153.76499148222601</v>
      </c>
      <c r="S198" s="23">
        <f t="shared" si="34"/>
        <v>163.91691009536399</v>
      </c>
      <c r="T198" s="23">
        <f t="shared" ref="T198:T239" si="38">AVERAGE(Q196:Q198)</f>
        <v>135.42999277990498</v>
      </c>
      <c r="U198" s="23">
        <f t="shared" ref="U198:U239" si="39">AVERAGE(R196:R198)</f>
        <v>153.34485249369166</v>
      </c>
      <c r="V198" s="28"/>
      <c r="W198" s="23">
        <v>144.03039327693099</v>
      </c>
      <c r="X198" s="23">
        <v>133.841140785188</v>
      </c>
      <c r="Y198" s="23">
        <v>142.316044007589</v>
      </c>
      <c r="Z198" s="23">
        <f t="shared" si="35"/>
        <v>144.994984102958</v>
      </c>
      <c r="AA198" s="23">
        <f t="shared" ref="AA198:AA239" si="40">AVERAGE(X196:X198)</f>
        <v>132.90935049623033</v>
      </c>
      <c r="AB198" s="23">
        <f t="shared" ref="AB198:AB239" si="41">AVERAGE(Y196:Y198)</f>
        <v>142.81203816620533</v>
      </c>
      <c r="AC198" s="32"/>
    </row>
    <row r="199" spans="1:29" x14ac:dyDescent="0.25">
      <c r="A199" s="21">
        <v>42095</v>
      </c>
      <c r="B199" s="23">
        <v>158.506308851</v>
      </c>
      <c r="C199" s="23">
        <v>149.634668469714</v>
      </c>
      <c r="D199" s="23">
        <v>155.97024101232401</v>
      </c>
      <c r="E199" s="23">
        <f t="shared" ref="E199:E239" si="42">AVERAGE(B197:B199)</f>
        <v>155.72295534579999</v>
      </c>
      <c r="F199" s="23">
        <f t="shared" ref="F199:F239" si="43">AVERAGE(C197:C199)</f>
        <v>152.901925492826</v>
      </c>
      <c r="G199" s="23">
        <f t="shared" ref="G199:G239" si="44">AVERAGE(D197:D199)</f>
        <v>153.94905484992933</v>
      </c>
      <c r="H199" s="32"/>
      <c r="I199" s="22">
        <v>162.772212970277</v>
      </c>
      <c r="J199" s="23">
        <v>166.22872258122001</v>
      </c>
      <c r="K199" s="23">
        <v>162.15804742151499</v>
      </c>
      <c r="L199" s="23">
        <f t="shared" ref="L199:L239" si="45">AVERAGE(I197:I199)</f>
        <v>160.584134017982</v>
      </c>
      <c r="M199" s="23">
        <f t="shared" si="36"/>
        <v>170.63220948414633</v>
      </c>
      <c r="N199" s="27">
        <f t="shared" si="37"/>
        <v>161.55266850384734</v>
      </c>
      <c r="O199" s="36"/>
      <c r="P199" s="23">
        <v>170.021559392097</v>
      </c>
      <c r="Q199" s="23">
        <v>134.695173814448</v>
      </c>
      <c r="R199" s="23">
        <v>157.081010161145</v>
      </c>
      <c r="S199" s="23">
        <f t="shared" ref="S199:S239" si="46">AVERAGE(P197:P199)</f>
        <v>163.48308580340799</v>
      </c>
      <c r="T199" s="23">
        <f t="shared" si="38"/>
        <v>133.75680048520368</v>
      </c>
      <c r="U199" s="23">
        <f t="shared" si="39"/>
        <v>152.43223576321867</v>
      </c>
      <c r="V199" s="28"/>
      <c r="W199" s="23">
        <v>144.38669221165199</v>
      </c>
      <c r="X199" s="23">
        <v>128.07307286273101</v>
      </c>
      <c r="Y199" s="23">
        <v>141.62214295809</v>
      </c>
      <c r="Z199" s="23">
        <f t="shared" ref="Z199:Z239" si="47">AVERAGE(W197:W199)</f>
        <v>144.13413621166498</v>
      </c>
      <c r="AA199" s="23">
        <f t="shared" si="40"/>
        <v>130.81902178336733</v>
      </c>
      <c r="AB199" s="23">
        <f t="shared" si="41"/>
        <v>141.73974474257</v>
      </c>
      <c r="AC199" s="32"/>
    </row>
    <row r="200" spans="1:29" x14ac:dyDescent="0.25">
      <c r="A200" s="21">
        <v>42125</v>
      </c>
      <c r="B200" s="23">
        <v>155.82863323862</v>
      </c>
      <c r="C200" s="23">
        <v>151.282457770115</v>
      </c>
      <c r="D200" s="23">
        <v>154.384092567582</v>
      </c>
      <c r="E200" s="23">
        <f t="shared" si="42"/>
        <v>155.739999217004</v>
      </c>
      <c r="F200" s="23">
        <f t="shared" si="43"/>
        <v>153.39149277742766</v>
      </c>
      <c r="G200" s="23">
        <f t="shared" si="44"/>
        <v>154.50229076298567</v>
      </c>
      <c r="H200" s="32"/>
      <c r="I200" s="22">
        <v>161.34116309129701</v>
      </c>
      <c r="J200" s="23">
        <v>168.258016332371</v>
      </c>
      <c r="K200" s="23">
        <v>161.78878010593999</v>
      </c>
      <c r="L200" s="23">
        <f t="shared" si="45"/>
        <v>160.821348474084</v>
      </c>
      <c r="M200" s="23">
        <f t="shared" si="36"/>
        <v>170.24278941033467</v>
      </c>
      <c r="N200" s="27">
        <f t="shared" si="37"/>
        <v>161.73918776384531</v>
      </c>
      <c r="O200" s="36"/>
      <c r="P200" s="23">
        <v>163.72871560908001</v>
      </c>
      <c r="Q200" s="23">
        <v>140.073814643574</v>
      </c>
      <c r="R200" s="23">
        <v>154.94574980058101</v>
      </c>
      <c r="S200" s="23">
        <f t="shared" si="46"/>
        <v>163.80736097702902</v>
      </c>
      <c r="T200" s="23">
        <f t="shared" si="38"/>
        <v>140.01243144070432</v>
      </c>
      <c r="U200" s="23">
        <f t="shared" si="39"/>
        <v>155.26391714798399</v>
      </c>
      <c r="V200" s="28"/>
      <c r="W200" s="23">
        <v>142.88614741707499</v>
      </c>
      <c r="X200" s="23">
        <v>126.877788467567</v>
      </c>
      <c r="Y200" s="23">
        <v>140.25727136730799</v>
      </c>
      <c r="Z200" s="23">
        <f t="shared" si="47"/>
        <v>143.76774430188598</v>
      </c>
      <c r="AA200" s="23">
        <f t="shared" si="40"/>
        <v>129.59733403849535</v>
      </c>
      <c r="AB200" s="23">
        <f t="shared" si="41"/>
        <v>141.39848611099566</v>
      </c>
      <c r="AC200" s="32"/>
    </row>
    <row r="201" spans="1:29" x14ac:dyDescent="0.25">
      <c r="A201" s="21">
        <v>42156</v>
      </c>
      <c r="B201" s="23">
        <v>159.633147550084</v>
      </c>
      <c r="C201" s="23">
        <v>149.340172507462</v>
      </c>
      <c r="D201" s="23">
        <v>157.01716498184399</v>
      </c>
      <c r="E201" s="23">
        <f t="shared" si="42"/>
        <v>157.98936321323467</v>
      </c>
      <c r="F201" s="23">
        <f t="shared" si="43"/>
        <v>150.08576624909702</v>
      </c>
      <c r="G201" s="23">
        <f t="shared" si="44"/>
        <v>155.79049952058332</v>
      </c>
      <c r="H201" s="32"/>
      <c r="I201" s="22">
        <v>165.762281453962</v>
      </c>
      <c r="J201" s="23">
        <v>164.58903810245599</v>
      </c>
      <c r="K201" s="23">
        <v>164.230049708542</v>
      </c>
      <c r="L201" s="23">
        <f t="shared" si="45"/>
        <v>163.291885838512</v>
      </c>
      <c r="M201" s="23">
        <f t="shared" si="36"/>
        <v>166.35859233868234</v>
      </c>
      <c r="N201" s="27">
        <f t="shared" si="37"/>
        <v>162.72562574533231</v>
      </c>
      <c r="O201" s="36"/>
      <c r="P201" s="23">
        <v>168.671376840015</v>
      </c>
      <c r="Q201" s="23">
        <v>140.86584140488901</v>
      </c>
      <c r="R201" s="23">
        <v>158.88788093944501</v>
      </c>
      <c r="S201" s="23">
        <f t="shared" si="46"/>
        <v>167.473883947064</v>
      </c>
      <c r="T201" s="23">
        <f t="shared" si="38"/>
        <v>138.54494328763701</v>
      </c>
      <c r="U201" s="23">
        <f t="shared" si="39"/>
        <v>156.97154696705704</v>
      </c>
      <c r="V201" s="28"/>
      <c r="W201" s="23">
        <v>144.35273253891199</v>
      </c>
      <c r="X201" s="23">
        <v>125.486880533481</v>
      </c>
      <c r="Y201" s="23">
        <v>140.83130420944201</v>
      </c>
      <c r="Z201" s="23">
        <f t="shared" si="47"/>
        <v>143.87519072254631</v>
      </c>
      <c r="AA201" s="23">
        <f t="shared" si="40"/>
        <v>126.81258062125967</v>
      </c>
      <c r="AB201" s="23">
        <f t="shared" si="41"/>
        <v>140.90357284494667</v>
      </c>
      <c r="AC201" s="32"/>
    </row>
    <row r="202" spans="1:29" x14ac:dyDescent="0.25">
      <c r="A202" s="21">
        <v>42186</v>
      </c>
      <c r="B202" s="23">
        <v>153.07262589523401</v>
      </c>
      <c r="C202" s="23">
        <v>149.60547740683</v>
      </c>
      <c r="D202" s="23">
        <v>152.49766620066299</v>
      </c>
      <c r="E202" s="23">
        <f t="shared" si="42"/>
        <v>156.17813556131267</v>
      </c>
      <c r="F202" s="23">
        <f t="shared" si="43"/>
        <v>150.07603589480235</v>
      </c>
      <c r="G202" s="23">
        <f t="shared" si="44"/>
        <v>154.63297458336299</v>
      </c>
      <c r="H202" s="32"/>
      <c r="I202" s="22">
        <v>157.889238012779</v>
      </c>
      <c r="J202" s="23">
        <v>165.466999724755</v>
      </c>
      <c r="K202" s="23">
        <v>160.03465908345001</v>
      </c>
      <c r="L202" s="23">
        <f t="shared" si="45"/>
        <v>161.66422751934599</v>
      </c>
      <c r="M202" s="23">
        <f t="shared" si="36"/>
        <v>166.10468471986067</v>
      </c>
      <c r="N202" s="27">
        <f t="shared" si="37"/>
        <v>162.01782963264398</v>
      </c>
      <c r="O202" s="36"/>
      <c r="P202" s="23">
        <v>156.219635213164</v>
      </c>
      <c r="Q202" s="23">
        <v>136.39906084568099</v>
      </c>
      <c r="R202" s="23">
        <v>149.57623862832099</v>
      </c>
      <c r="S202" s="23">
        <f t="shared" si="46"/>
        <v>162.87324255408635</v>
      </c>
      <c r="T202" s="23">
        <f t="shared" si="38"/>
        <v>139.11290563138132</v>
      </c>
      <c r="U202" s="23">
        <f t="shared" si="39"/>
        <v>154.46995645611568</v>
      </c>
      <c r="V202" s="28"/>
      <c r="W202" s="23">
        <v>143.22539769195299</v>
      </c>
      <c r="X202" s="23">
        <v>127.68861391382799</v>
      </c>
      <c r="Y202" s="23">
        <v>140.38477867925101</v>
      </c>
      <c r="Z202" s="23">
        <f t="shared" si="47"/>
        <v>143.48809254931334</v>
      </c>
      <c r="AA202" s="23">
        <f t="shared" si="40"/>
        <v>126.68442763829201</v>
      </c>
      <c r="AB202" s="23">
        <f t="shared" si="41"/>
        <v>140.49111808533368</v>
      </c>
      <c r="AC202" s="32"/>
    </row>
    <row r="203" spans="1:29" x14ac:dyDescent="0.25">
      <c r="A203" s="21">
        <v>42217</v>
      </c>
      <c r="B203" s="23">
        <v>156.59949424025399</v>
      </c>
      <c r="C203" s="23">
        <v>150.87512477003199</v>
      </c>
      <c r="D203" s="23">
        <v>155.07889179528101</v>
      </c>
      <c r="E203" s="23">
        <f t="shared" si="42"/>
        <v>156.43508922852399</v>
      </c>
      <c r="F203" s="23">
        <f t="shared" si="43"/>
        <v>149.94025822810798</v>
      </c>
      <c r="G203" s="23">
        <f t="shared" si="44"/>
        <v>154.86457432592934</v>
      </c>
      <c r="H203" s="32"/>
      <c r="I203" s="22">
        <v>162.04044234323999</v>
      </c>
      <c r="J203" s="23">
        <v>167.15250480076401</v>
      </c>
      <c r="K203" s="23">
        <v>162.947963371919</v>
      </c>
      <c r="L203" s="23">
        <f t="shared" si="45"/>
        <v>161.89732060332699</v>
      </c>
      <c r="M203" s="23">
        <f t="shared" si="36"/>
        <v>165.73618087599166</v>
      </c>
      <c r="N203" s="27">
        <f t="shared" si="37"/>
        <v>162.40422405463701</v>
      </c>
      <c r="O203" s="36"/>
      <c r="P203" s="23">
        <v>164.57003920876701</v>
      </c>
      <c r="Q203" s="23">
        <v>138.99064052878001</v>
      </c>
      <c r="R203" s="23">
        <v>155.06657685107999</v>
      </c>
      <c r="S203" s="23">
        <f t="shared" si="46"/>
        <v>163.15368375398199</v>
      </c>
      <c r="T203" s="23">
        <f t="shared" si="38"/>
        <v>138.75184759311665</v>
      </c>
      <c r="U203" s="23">
        <f t="shared" si="39"/>
        <v>154.51023213961534</v>
      </c>
      <c r="V203" s="28"/>
      <c r="W203" s="23">
        <v>143.56222409993401</v>
      </c>
      <c r="X203" s="23">
        <v>126.38720303339301</v>
      </c>
      <c r="Y203" s="23">
        <v>140.61276816544199</v>
      </c>
      <c r="Z203" s="23">
        <f t="shared" si="47"/>
        <v>143.71345144359967</v>
      </c>
      <c r="AA203" s="23">
        <f t="shared" si="40"/>
        <v>126.52089916023401</v>
      </c>
      <c r="AB203" s="23">
        <f t="shared" si="41"/>
        <v>140.60961701804499</v>
      </c>
      <c r="AC203" s="32"/>
    </row>
    <row r="204" spans="1:29" x14ac:dyDescent="0.25">
      <c r="A204" s="21">
        <v>42248</v>
      </c>
      <c r="B204" s="23">
        <v>156.428411103781</v>
      </c>
      <c r="C204" s="23">
        <v>149.19001447545</v>
      </c>
      <c r="D204" s="23">
        <v>154.22755963226501</v>
      </c>
      <c r="E204" s="23">
        <f t="shared" si="42"/>
        <v>155.366843746423</v>
      </c>
      <c r="F204" s="23">
        <f t="shared" si="43"/>
        <v>149.89020555077067</v>
      </c>
      <c r="G204" s="23">
        <f t="shared" si="44"/>
        <v>153.93470587606967</v>
      </c>
      <c r="H204" s="32"/>
      <c r="I204" s="22">
        <v>162.030035056152</v>
      </c>
      <c r="J204" s="23">
        <v>165.66441837066699</v>
      </c>
      <c r="K204" s="23">
        <v>162.12384619580601</v>
      </c>
      <c r="L204" s="23">
        <f t="shared" si="45"/>
        <v>160.65323847072366</v>
      </c>
      <c r="M204" s="23">
        <f t="shared" si="36"/>
        <v>166.09464096539534</v>
      </c>
      <c r="N204" s="27">
        <f t="shared" si="37"/>
        <v>161.70215621705833</v>
      </c>
      <c r="O204" s="36"/>
      <c r="P204" s="23">
        <v>166.342341516972</v>
      </c>
      <c r="Q204" s="23">
        <v>138.21895631345299</v>
      </c>
      <c r="R204" s="23">
        <v>156.08695209932</v>
      </c>
      <c r="S204" s="23">
        <f t="shared" si="46"/>
        <v>162.37733864630101</v>
      </c>
      <c r="T204" s="23">
        <f t="shared" si="38"/>
        <v>137.86955256263798</v>
      </c>
      <c r="U204" s="23">
        <f t="shared" si="39"/>
        <v>153.57658919290699</v>
      </c>
      <c r="V204" s="28"/>
      <c r="W204" s="23">
        <v>138.180818414773</v>
      </c>
      <c r="X204" s="23">
        <v>123.20555698536801</v>
      </c>
      <c r="Y204" s="23">
        <v>135.28889790244699</v>
      </c>
      <c r="Z204" s="23">
        <f t="shared" si="47"/>
        <v>141.65614673555334</v>
      </c>
      <c r="AA204" s="23">
        <f t="shared" si="40"/>
        <v>125.76045797752967</v>
      </c>
      <c r="AB204" s="23">
        <f t="shared" si="41"/>
        <v>138.76214824904667</v>
      </c>
      <c r="AC204" s="32"/>
    </row>
    <row r="205" spans="1:29" x14ac:dyDescent="0.25">
      <c r="A205" s="21">
        <v>42278</v>
      </c>
      <c r="B205" s="23">
        <v>159.60736368791399</v>
      </c>
      <c r="C205" s="23">
        <v>149.81046329123001</v>
      </c>
      <c r="D205" s="23">
        <v>156.91905546651299</v>
      </c>
      <c r="E205" s="23">
        <f t="shared" si="42"/>
        <v>157.54508967731633</v>
      </c>
      <c r="F205" s="23">
        <f t="shared" si="43"/>
        <v>149.95853417890399</v>
      </c>
      <c r="G205" s="23">
        <f t="shared" si="44"/>
        <v>155.40850229801967</v>
      </c>
      <c r="H205" s="32"/>
      <c r="I205" s="22">
        <v>165.68208316497501</v>
      </c>
      <c r="J205" s="23">
        <v>166.08983089777601</v>
      </c>
      <c r="K205" s="23">
        <v>165.32116075973099</v>
      </c>
      <c r="L205" s="23">
        <f t="shared" si="45"/>
        <v>163.25085352145564</v>
      </c>
      <c r="M205" s="23">
        <f t="shared" si="36"/>
        <v>166.30225135640231</v>
      </c>
      <c r="N205" s="27">
        <f t="shared" si="37"/>
        <v>163.46432344248535</v>
      </c>
      <c r="O205" s="36"/>
      <c r="P205" s="23">
        <v>166.31668209376201</v>
      </c>
      <c r="Q205" s="23">
        <v>139.46771012151601</v>
      </c>
      <c r="R205" s="23">
        <v>156.41066592022401</v>
      </c>
      <c r="S205" s="23">
        <f t="shared" si="46"/>
        <v>165.74302093983366</v>
      </c>
      <c r="T205" s="23">
        <f t="shared" si="38"/>
        <v>138.89243565458301</v>
      </c>
      <c r="U205" s="23">
        <f t="shared" si="39"/>
        <v>155.85473162354131</v>
      </c>
      <c r="V205" s="28"/>
      <c r="W205" s="23">
        <v>142.054552136746</v>
      </c>
      <c r="X205" s="23">
        <v>124.462925564188</v>
      </c>
      <c r="Y205" s="23">
        <v>138.90568990072799</v>
      </c>
      <c r="Z205" s="23">
        <f t="shared" si="47"/>
        <v>141.26586488381767</v>
      </c>
      <c r="AA205" s="23">
        <f t="shared" si="40"/>
        <v>124.68522852764966</v>
      </c>
      <c r="AB205" s="23">
        <f t="shared" si="41"/>
        <v>138.26911865620568</v>
      </c>
      <c r="AC205" s="32"/>
    </row>
    <row r="206" spans="1:29" x14ac:dyDescent="0.25">
      <c r="A206" s="21">
        <v>42309</v>
      </c>
      <c r="B206" s="23">
        <v>150.41624107288499</v>
      </c>
      <c r="C206" s="23">
        <v>149.53836995256299</v>
      </c>
      <c r="D206" s="23">
        <v>149.44776904077099</v>
      </c>
      <c r="E206" s="23">
        <f t="shared" si="42"/>
        <v>155.48400528819332</v>
      </c>
      <c r="F206" s="23">
        <f t="shared" si="43"/>
        <v>149.51294923974766</v>
      </c>
      <c r="G206" s="23">
        <f t="shared" si="44"/>
        <v>153.53146137984967</v>
      </c>
      <c r="H206" s="32"/>
      <c r="I206" s="22">
        <v>156.02767096870599</v>
      </c>
      <c r="J206" s="23">
        <v>165.22640429977901</v>
      </c>
      <c r="K206" s="23">
        <v>157.46385753318799</v>
      </c>
      <c r="L206" s="23">
        <f t="shared" si="45"/>
        <v>161.24659639661101</v>
      </c>
      <c r="M206" s="23">
        <f t="shared" si="36"/>
        <v>165.66021785607401</v>
      </c>
      <c r="N206" s="27">
        <f t="shared" si="37"/>
        <v>161.63628816290833</v>
      </c>
      <c r="O206" s="36"/>
      <c r="P206" s="23">
        <v>154.30526992716901</v>
      </c>
      <c r="Q206" s="23">
        <v>137.63978101750899</v>
      </c>
      <c r="R206" s="23">
        <v>147.64467948939199</v>
      </c>
      <c r="S206" s="23">
        <f t="shared" si="46"/>
        <v>162.32143117930102</v>
      </c>
      <c r="T206" s="23">
        <f t="shared" si="38"/>
        <v>138.442149150826</v>
      </c>
      <c r="U206" s="23">
        <f t="shared" si="39"/>
        <v>153.38076583631201</v>
      </c>
      <c r="V206" s="28"/>
      <c r="W206" s="23">
        <v>139.503547665778</v>
      </c>
      <c r="X206" s="23">
        <v>123.229270519773</v>
      </c>
      <c r="Y206" s="23">
        <v>136.85122625285601</v>
      </c>
      <c r="Z206" s="23">
        <f t="shared" si="47"/>
        <v>139.91297273909899</v>
      </c>
      <c r="AA206" s="23">
        <f t="shared" si="40"/>
        <v>123.63258435644302</v>
      </c>
      <c r="AB206" s="23">
        <f t="shared" si="41"/>
        <v>137.01527135201033</v>
      </c>
      <c r="AC206" s="32"/>
    </row>
    <row r="207" spans="1:29" x14ac:dyDescent="0.25">
      <c r="A207" s="21">
        <v>42339</v>
      </c>
      <c r="B207" s="23">
        <v>154.53017490615301</v>
      </c>
      <c r="C207" s="23">
        <v>149.20174440765899</v>
      </c>
      <c r="D207" s="23">
        <v>151.828219065475</v>
      </c>
      <c r="E207" s="23">
        <f t="shared" si="42"/>
        <v>154.851259888984</v>
      </c>
      <c r="F207" s="23">
        <f t="shared" si="43"/>
        <v>149.51685921715068</v>
      </c>
      <c r="G207" s="23">
        <f t="shared" si="44"/>
        <v>152.73168119091966</v>
      </c>
      <c r="H207" s="32"/>
      <c r="I207" s="22">
        <v>160.24338225375601</v>
      </c>
      <c r="J207" s="23">
        <v>164.53541787069699</v>
      </c>
      <c r="K207" s="23">
        <v>159.77682252452001</v>
      </c>
      <c r="L207" s="23">
        <f t="shared" si="45"/>
        <v>160.651045462479</v>
      </c>
      <c r="M207" s="23">
        <f t="shared" si="36"/>
        <v>165.28388435608397</v>
      </c>
      <c r="N207" s="27">
        <f t="shared" si="37"/>
        <v>160.85394693914631</v>
      </c>
      <c r="O207" s="36"/>
      <c r="P207" s="23">
        <v>161.54349200307701</v>
      </c>
      <c r="Q207" s="23">
        <v>139.14909084185101</v>
      </c>
      <c r="R207" s="23">
        <v>153.99335312171701</v>
      </c>
      <c r="S207" s="23">
        <f t="shared" si="46"/>
        <v>160.72181467466933</v>
      </c>
      <c r="T207" s="23">
        <f t="shared" si="38"/>
        <v>138.75219399362535</v>
      </c>
      <c r="U207" s="23">
        <f t="shared" si="39"/>
        <v>152.68289951044434</v>
      </c>
      <c r="V207" s="28"/>
      <c r="W207" s="23">
        <v>139.34780946103601</v>
      </c>
      <c r="X207" s="23">
        <v>125.097119309211</v>
      </c>
      <c r="Y207" s="23">
        <v>136.76057609203201</v>
      </c>
      <c r="Z207" s="23">
        <f t="shared" si="47"/>
        <v>140.30196975452</v>
      </c>
      <c r="AA207" s="23">
        <f t="shared" si="40"/>
        <v>124.26310513105733</v>
      </c>
      <c r="AB207" s="23">
        <f t="shared" si="41"/>
        <v>137.50583074853867</v>
      </c>
      <c r="AC207" s="32"/>
    </row>
    <row r="208" spans="1:29" x14ac:dyDescent="0.25">
      <c r="A208" s="21">
        <v>42370</v>
      </c>
      <c r="B208" s="23">
        <v>150.59086789801901</v>
      </c>
      <c r="C208" s="23">
        <v>146.515733017255</v>
      </c>
      <c r="D208" s="23">
        <v>149.12957077813201</v>
      </c>
      <c r="E208" s="23">
        <f t="shared" si="42"/>
        <v>151.84576129235234</v>
      </c>
      <c r="F208" s="23">
        <f t="shared" si="43"/>
        <v>148.41861579249232</v>
      </c>
      <c r="G208" s="23">
        <f t="shared" si="44"/>
        <v>150.13518629479267</v>
      </c>
      <c r="H208" s="32"/>
      <c r="I208" s="22">
        <v>156.68925707902301</v>
      </c>
      <c r="J208" s="23">
        <v>160.149529600694</v>
      </c>
      <c r="K208" s="23">
        <v>156.25251799617499</v>
      </c>
      <c r="L208" s="23">
        <f t="shared" si="45"/>
        <v>157.65343676716168</v>
      </c>
      <c r="M208" s="23">
        <f t="shared" si="36"/>
        <v>163.30378392372333</v>
      </c>
      <c r="N208" s="27">
        <f t="shared" si="37"/>
        <v>157.83106601796101</v>
      </c>
      <c r="O208" s="36"/>
      <c r="P208" s="23">
        <v>157.28777479971799</v>
      </c>
      <c r="Q208" s="23">
        <v>141.29998583009299</v>
      </c>
      <c r="R208" s="23">
        <v>151.52207810540199</v>
      </c>
      <c r="S208" s="23">
        <f t="shared" si="46"/>
        <v>157.71217890998801</v>
      </c>
      <c r="T208" s="23">
        <f t="shared" si="38"/>
        <v>139.362952563151</v>
      </c>
      <c r="U208" s="23">
        <f t="shared" si="39"/>
        <v>151.053370238837</v>
      </c>
      <c r="V208" s="28"/>
      <c r="W208" s="23">
        <v>137.03010283877501</v>
      </c>
      <c r="X208" s="23">
        <v>120.260133155489</v>
      </c>
      <c r="Y208" s="23">
        <v>134.019100308747</v>
      </c>
      <c r="Z208" s="23">
        <f t="shared" si="47"/>
        <v>138.62715332186301</v>
      </c>
      <c r="AA208" s="23">
        <f t="shared" si="40"/>
        <v>122.86217432815766</v>
      </c>
      <c r="AB208" s="23">
        <f t="shared" si="41"/>
        <v>135.87696755121166</v>
      </c>
      <c r="AC208" s="32"/>
    </row>
    <row r="209" spans="1:29" x14ac:dyDescent="0.25">
      <c r="A209" s="21">
        <v>42401</v>
      </c>
      <c r="B209" s="23">
        <v>155.41790713135501</v>
      </c>
      <c r="C209" s="23">
        <v>147.57009833389199</v>
      </c>
      <c r="D209" s="23">
        <v>152.24897198501401</v>
      </c>
      <c r="E209" s="23">
        <f t="shared" si="42"/>
        <v>153.51298331184236</v>
      </c>
      <c r="F209" s="23">
        <f t="shared" si="43"/>
        <v>147.76252525293535</v>
      </c>
      <c r="G209" s="23">
        <f t="shared" si="44"/>
        <v>151.06892060954033</v>
      </c>
      <c r="H209" s="32"/>
      <c r="I209" s="22">
        <v>161.366553369207</v>
      </c>
      <c r="J209" s="23">
        <v>163.69460000584399</v>
      </c>
      <c r="K209" s="23">
        <v>160.51106733808399</v>
      </c>
      <c r="L209" s="23">
        <f t="shared" si="45"/>
        <v>159.43306423399534</v>
      </c>
      <c r="M209" s="23">
        <f t="shared" si="36"/>
        <v>162.79318249241166</v>
      </c>
      <c r="N209" s="27">
        <f t="shared" si="37"/>
        <v>158.84680261959298</v>
      </c>
      <c r="O209" s="36"/>
      <c r="P209" s="23">
        <v>162.94318956647101</v>
      </c>
      <c r="Q209" s="23">
        <v>140.68610233092301</v>
      </c>
      <c r="R209" s="23">
        <v>153.75628785078899</v>
      </c>
      <c r="S209" s="23">
        <f t="shared" si="46"/>
        <v>160.59148545642199</v>
      </c>
      <c r="T209" s="23">
        <f t="shared" si="38"/>
        <v>140.37839300095567</v>
      </c>
      <c r="U209" s="23">
        <f t="shared" si="39"/>
        <v>153.09057302596932</v>
      </c>
      <c r="V209" s="28"/>
      <c r="W209" s="23">
        <v>143.07940666595201</v>
      </c>
      <c r="X209" s="23">
        <v>120.08326348385</v>
      </c>
      <c r="Y209" s="23">
        <v>138.870251751252</v>
      </c>
      <c r="Z209" s="23">
        <f t="shared" si="47"/>
        <v>139.819106321921</v>
      </c>
      <c r="AA209" s="23">
        <f t="shared" si="40"/>
        <v>121.81350531618334</v>
      </c>
      <c r="AB209" s="23">
        <f t="shared" si="41"/>
        <v>136.549976050677</v>
      </c>
      <c r="AC209" s="32"/>
    </row>
    <row r="210" spans="1:29" x14ac:dyDescent="0.25">
      <c r="A210" s="21">
        <v>42430</v>
      </c>
      <c r="B210" s="23">
        <v>152.55445669295</v>
      </c>
      <c r="C210" s="23">
        <v>146.01438436582799</v>
      </c>
      <c r="D210" s="23">
        <v>150.470822036767</v>
      </c>
      <c r="E210" s="23">
        <f t="shared" si="42"/>
        <v>152.85441057410802</v>
      </c>
      <c r="F210" s="23">
        <f t="shared" si="43"/>
        <v>146.70007190565835</v>
      </c>
      <c r="G210" s="23">
        <f t="shared" si="44"/>
        <v>150.61645493330434</v>
      </c>
      <c r="H210" s="32"/>
      <c r="I210" s="22">
        <v>157.92062160632599</v>
      </c>
      <c r="J210" s="23">
        <v>162.05988876094199</v>
      </c>
      <c r="K210" s="23">
        <v>157.85661983255801</v>
      </c>
      <c r="L210" s="23">
        <f t="shared" si="45"/>
        <v>158.658810684852</v>
      </c>
      <c r="M210" s="23">
        <f t="shared" si="36"/>
        <v>161.96800612249334</v>
      </c>
      <c r="N210" s="27">
        <f t="shared" si="37"/>
        <v>158.20673505560566</v>
      </c>
      <c r="O210" s="36"/>
      <c r="P210" s="23">
        <v>161.712547281681</v>
      </c>
      <c r="Q210" s="23">
        <v>139.162490153785</v>
      </c>
      <c r="R210" s="23">
        <v>154.15509232005999</v>
      </c>
      <c r="S210" s="23">
        <f t="shared" si="46"/>
        <v>160.64783721595668</v>
      </c>
      <c r="T210" s="23">
        <f t="shared" si="38"/>
        <v>140.38285943826702</v>
      </c>
      <c r="U210" s="23">
        <f t="shared" si="39"/>
        <v>153.14448609208367</v>
      </c>
      <c r="V210" s="28"/>
      <c r="W210" s="23">
        <v>142.49484948931399</v>
      </c>
      <c r="X210" s="23">
        <v>118.20902127692599</v>
      </c>
      <c r="Y210" s="23">
        <v>138.14040002732401</v>
      </c>
      <c r="Z210" s="23">
        <f t="shared" si="47"/>
        <v>140.86811966468034</v>
      </c>
      <c r="AA210" s="23">
        <f t="shared" si="40"/>
        <v>119.517472638755</v>
      </c>
      <c r="AB210" s="23">
        <f t="shared" si="41"/>
        <v>137.009917362441</v>
      </c>
      <c r="AC210" s="32"/>
    </row>
    <row r="211" spans="1:29" x14ac:dyDescent="0.25">
      <c r="A211" s="21">
        <v>42461</v>
      </c>
      <c r="B211" s="23">
        <v>153.06045953307299</v>
      </c>
      <c r="C211" s="23">
        <v>145.756049884692</v>
      </c>
      <c r="D211" s="23">
        <v>150.38948396675499</v>
      </c>
      <c r="E211" s="23">
        <f t="shared" si="42"/>
        <v>153.67760778579267</v>
      </c>
      <c r="F211" s="23">
        <f t="shared" si="43"/>
        <v>146.44684419480399</v>
      </c>
      <c r="G211" s="23">
        <f t="shared" si="44"/>
        <v>151.03642599617868</v>
      </c>
      <c r="H211" s="32"/>
      <c r="I211" s="22">
        <v>158.15842785735401</v>
      </c>
      <c r="J211" s="23">
        <v>162.30160852729401</v>
      </c>
      <c r="K211" s="23">
        <v>157.13426215289101</v>
      </c>
      <c r="L211" s="23">
        <f t="shared" si="45"/>
        <v>159.14853427762901</v>
      </c>
      <c r="M211" s="23">
        <f t="shared" si="36"/>
        <v>162.68536576469333</v>
      </c>
      <c r="N211" s="27">
        <f t="shared" si="37"/>
        <v>158.500649774511</v>
      </c>
      <c r="O211" s="36"/>
      <c r="P211" s="23">
        <v>157.23244840292</v>
      </c>
      <c r="Q211" s="23">
        <v>140.472085687668</v>
      </c>
      <c r="R211" s="23">
        <v>151.71907036278</v>
      </c>
      <c r="S211" s="23">
        <f t="shared" si="46"/>
        <v>160.62939508369067</v>
      </c>
      <c r="T211" s="23">
        <f t="shared" si="38"/>
        <v>140.10689272412534</v>
      </c>
      <c r="U211" s="23">
        <f t="shared" si="39"/>
        <v>153.21015017787633</v>
      </c>
      <c r="V211" s="28"/>
      <c r="W211" s="23">
        <v>142.500615172994</v>
      </c>
      <c r="X211" s="23">
        <v>118.743353062007</v>
      </c>
      <c r="Y211" s="23">
        <v>138.234265153542</v>
      </c>
      <c r="Z211" s="23">
        <f t="shared" si="47"/>
        <v>142.69162377608666</v>
      </c>
      <c r="AA211" s="23">
        <f t="shared" si="40"/>
        <v>119.01187927426099</v>
      </c>
      <c r="AB211" s="23">
        <f t="shared" si="41"/>
        <v>138.41497231070602</v>
      </c>
      <c r="AC211" s="32"/>
    </row>
    <row r="212" spans="1:29" x14ac:dyDescent="0.25">
      <c r="A212" s="21">
        <v>42491</v>
      </c>
      <c r="B212" s="23">
        <v>154.166927404322</v>
      </c>
      <c r="C212" s="23">
        <v>140.562474186136</v>
      </c>
      <c r="D212" s="23">
        <v>150.34132359057301</v>
      </c>
      <c r="E212" s="23">
        <f t="shared" si="42"/>
        <v>153.26061454344833</v>
      </c>
      <c r="F212" s="23">
        <f t="shared" si="43"/>
        <v>144.11096947888532</v>
      </c>
      <c r="G212" s="23">
        <f t="shared" si="44"/>
        <v>150.40054319803167</v>
      </c>
      <c r="H212" s="32"/>
      <c r="I212" s="22">
        <v>158.729647775172</v>
      </c>
      <c r="J212" s="23">
        <v>155.193266776776</v>
      </c>
      <c r="K212" s="23">
        <v>156.81502538894</v>
      </c>
      <c r="L212" s="23">
        <f t="shared" si="45"/>
        <v>158.269565746284</v>
      </c>
      <c r="M212" s="23">
        <f t="shared" si="36"/>
        <v>159.85158802167066</v>
      </c>
      <c r="N212" s="27">
        <f t="shared" si="37"/>
        <v>157.26863579146303</v>
      </c>
      <c r="O212" s="36"/>
      <c r="P212" s="23">
        <v>164.49392107947901</v>
      </c>
      <c r="Q212" s="23">
        <v>132.167417286438</v>
      </c>
      <c r="R212" s="23">
        <v>151.93121388024699</v>
      </c>
      <c r="S212" s="23">
        <f t="shared" si="46"/>
        <v>161.14630558802665</v>
      </c>
      <c r="T212" s="23">
        <f t="shared" si="38"/>
        <v>137.26733104263033</v>
      </c>
      <c r="U212" s="23">
        <f t="shared" si="39"/>
        <v>152.60179218769565</v>
      </c>
      <c r="V212" s="28"/>
      <c r="W212" s="23">
        <v>142.68102624129099</v>
      </c>
      <c r="X212" s="23">
        <v>115.61226765590899</v>
      </c>
      <c r="Y212" s="23">
        <v>138.25857055755199</v>
      </c>
      <c r="Z212" s="23">
        <f t="shared" si="47"/>
        <v>142.55883030119966</v>
      </c>
      <c r="AA212" s="23">
        <f t="shared" si="40"/>
        <v>117.52154733161399</v>
      </c>
      <c r="AB212" s="23">
        <f t="shared" si="41"/>
        <v>138.21107857947268</v>
      </c>
      <c r="AC212" s="32"/>
    </row>
    <row r="213" spans="1:29" x14ac:dyDescent="0.25">
      <c r="A213" s="21">
        <v>42522</v>
      </c>
      <c r="B213" s="23">
        <v>149.06601934700501</v>
      </c>
      <c r="C213" s="23">
        <v>144.18910187185901</v>
      </c>
      <c r="D213" s="23">
        <v>147.788834159224</v>
      </c>
      <c r="E213" s="23">
        <f t="shared" si="42"/>
        <v>152.09780209479999</v>
      </c>
      <c r="F213" s="23">
        <f t="shared" si="43"/>
        <v>143.50254198089567</v>
      </c>
      <c r="G213" s="23">
        <f t="shared" si="44"/>
        <v>149.50654723885069</v>
      </c>
      <c r="H213" s="32"/>
      <c r="I213" s="22">
        <v>154.14841437881299</v>
      </c>
      <c r="J213" s="23">
        <v>159.715377289982</v>
      </c>
      <c r="K213" s="23">
        <v>154.356028377473</v>
      </c>
      <c r="L213" s="23">
        <f t="shared" si="45"/>
        <v>157.01216333711298</v>
      </c>
      <c r="M213" s="23">
        <f t="shared" si="36"/>
        <v>159.07008419801733</v>
      </c>
      <c r="N213" s="27">
        <f t="shared" si="37"/>
        <v>156.10177197310134</v>
      </c>
      <c r="O213" s="36"/>
      <c r="P213" s="23">
        <v>155.35777227826401</v>
      </c>
      <c r="Q213" s="23">
        <v>131.72424815680299</v>
      </c>
      <c r="R213" s="23">
        <v>147.277879304484</v>
      </c>
      <c r="S213" s="23">
        <f t="shared" si="46"/>
        <v>159.02804725355435</v>
      </c>
      <c r="T213" s="23">
        <f t="shared" si="38"/>
        <v>134.78791704363633</v>
      </c>
      <c r="U213" s="23">
        <f t="shared" si="39"/>
        <v>150.30938784917032</v>
      </c>
      <c r="V213" s="28"/>
      <c r="W213" s="23">
        <v>138.71323615710199</v>
      </c>
      <c r="X213" s="23">
        <v>117.42452763863901</v>
      </c>
      <c r="Y213" s="23">
        <v>134.53653292136701</v>
      </c>
      <c r="Z213" s="23">
        <f t="shared" si="47"/>
        <v>141.29829252379565</v>
      </c>
      <c r="AA213" s="23">
        <f t="shared" si="40"/>
        <v>117.260049452185</v>
      </c>
      <c r="AB213" s="23">
        <f t="shared" si="41"/>
        <v>137.00978954415368</v>
      </c>
      <c r="AC213" s="32"/>
    </row>
    <row r="214" spans="1:29" x14ac:dyDescent="0.25">
      <c r="A214" s="21">
        <v>42552</v>
      </c>
      <c r="B214" s="23">
        <v>151.824242924358</v>
      </c>
      <c r="C214" s="23">
        <v>142.11701103455599</v>
      </c>
      <c r="D214" s="23">
        <v>149.88860253937301</v>
      </c>
      <c r="E214" s="23">
        <f t="shared" si="42"/>
        <v>151.68572989189499</v>
      </c>
      <c r="F214" s="23">
        <f t="shared" si="43"/>
        <v>142.28952903085033</v>
      </c>
      <c r="G214" s="23">
        <f t="shared" si="44"/>
        <v>149.33958676305667</v>
      </c>
      <c r="H214" s="32"/>
      <c r="I214" s="22">
        <v>156.916664864334</v>
      </c>
      <c r="J214" s="23">
        <v>157.63988676615</v>
      </c>
      <c r="K214" s="23">
        <v>157.82544570404201</v>
      </c>
      <c r="L214" s="23">
        <f t="shared" si="45"/>
        <v>156.59824233943965</v>
      </c>
      <c r="M214" s="23">
        <f t="shared" si="36"/>
        <v>157.51617694430266</v>
      </c>
      <c r="N214" s="27">
        <f t="shared" si="37"/>
        <v>156.33216649015168</v>
      </c>
      <c r="O214" s="36"/>
      <c r="P214" s="23">
        <v>160.00790094053599</v>
      </c>
      <c r="Q214" s="23">
        <v>129.683343995092</v>
      </c>
      <c r="R214" s="23">
        <v>149.39028199816499</v>
      </c>
      <c r="S214" s="23">
        <f t="shared" si="46"/>
        <v>159.95319809942632</v>
      </c>
      <c r="T214" s="23">
        <f t="shared" si="38"/>
        <v>131.19166981277766</v>
      </c>
      <c r="U214" s="23">
        <f t="shared" si="39"/>
        <v>149.53312506096532</v>
      </c>
      <c r="V214" s="28"/>
      <c r="W214" s="23">
        <v>138.38543173454701</v>
      </c>
      <c r="X214" s="23">
        <v>115.62118799545399</v>
      </c>
      <c r="Y214" s="23">
        <v>134.09141040770899</v>
      </c>
      <c r="Z214" s="23">
        <f t="shared" si="47"/>
        <v>139.92656471097999</v>
      </c>
      <c r="AA214" s="23">
        <f t="shared" si="40"/>
        <v>116.21932776333399</v>
      </c>
      <c r="AB214" s="23">
        <f t="shared" si="41"/>
        <v>135.62883796220933</v>
      </c>
      <c r="AC214" s="32"/>
    </row>
    <row r="215" spans="1:29" x14ac:dyDescent="0.25">
      <c r="A215" s="21">
        <v>42583</v>
      </c>
      <c r="B215" s="23">
        <v>150.814347670324</v>
      </c>
      <c r="C215" s="23">
        <v>138.54837486369601</v>
      </c>
      <c r="D215" s="23">
        <v>147.95653067750101</v>
      </c>
      <c r="E215" s="23">
        <f t="shared" si="42"/>
        <v>150.56820331389565</v>
      </c>
      <c r="F215" s="23">
        <f t="shared" si="43"/>
        <v>141.61816259003703</v>
      </c>
      <c r="G215" s="23">
        <f t="shared" si="44"/>
        <v>148.54465579203267</v>
      </c>
      <c r="H215" s="32"/>
      <c r="I215" s="22">
        <v>155.55984219643801</v>
      </c>
      <c r="J215" s="23">
        <v>153.70724984702201</v>
      </c>
      <c r="K215" s="23">
        <v>155.087214246879</v>
      </c>
      <c r="L215" s="23">
        <f t="shared" si="45"/>
        <v>155.54164047986168</v>
      </c>
      <c r="M215" s="23">
        <f t="shared" si="36"/>
        <v>157.02083796771799</v>
      </c>
      <c r="N215" s="27">
        <f t="shared" si="37"/>
        <v>155.756229442798</v>
      </c>
      <c r="O215" s="36"/>
      <c r="P215" s="23">
        <v>160.33197896076101</v>
      </c>
      <c r="Q215" s="23">
        <v>126.47640609261499</v>
      </c>
      <c r="R215" s="23">
        <v>147.966992751823</v>
      </c>
      <c r="S215" s="23">
        <f t="shared" si="46"/>
        <v>158.56588405985369</v>
      </c>
      <c r="T215" s="23">
        <f t="shared" si="38"/>
        <v>129.29466608150332</v>
      </c>
      <c r="U215" s="23">
        <f t="shared" si="39"/>
        <v>148.21171801815731</v>
      </c>
      <c r="V215" s="28"/>
      <c r="W215" s="23">
        <v>138.269546505015</v>
      </c>
      <c r="X215" s="23">
        <v>111.200005290869</v>
      </c>
      <c r="Y215" s="23">
        <v>133.35091072012099</v>
      </c>
      <c r="Z215" s="23">
        <f t="shared" si="47"/>
        <v>138.45607146555469</v>
      </c>
      <c r="AA215" s="23">
        <f t="shared" si="40"/>
        <v>114.748573641654</v>
      </c>
      <c r="AB215" s="23">
        <f t="shared" si="41"/>
        <v>133.99295134973235</v>
      </c>
      <c r="AC215" s="32"/>
    </row>
    <row r="216" spans="1:29" x14ac:dyDescent="0.25">
      <c r="A216" s="21">
        <v>42614</v>
      </c>
      <c r="B216" s="23">
        <v>149.2326277633</v>
      </c>
      <c r="C216" s="23">
        <v>138.36842167846399</v>
      </c>
      <c r="D216" s="23">
        <v>145.623201798753</v>
      </c>
      <c r="E216" s="23">
        <f t="shared" si="42"/>
        <v>150.62373945266066</v>
      </c>
      <c r="F216" s="23">
        <f t="shared" si="43"/>
        <v>139.67793585890533</v>
      </c>
      <c r="G216" s="23">
        <f t="shared" si="44"/>
        <v>147.82277833854235</v>
      </c>
      <c r="H216" s="32"/>
      <c r="I216" s="22">
        <v>153.78129437731999</v>
      </c>
      <c r="J216" s="23">
        <v>153.26086850617</v>
      </c>
      <c r="K216" s="23">
        <v>152.711697001386</v>
      </c>
      <c r="L216" s="23">
        <f t="shared" si="45"/>
        <v>155.41926714603065</v>
      </c>
      <c r="M216" s="23">
        <f t="shared" si="36"/>
        <v>154.86933503978068</v>
      </c>
      <c r="N216" s="27">
        <f t="shared" si="37"/>
        <v>155.20811898410236</v>
      </c>
      <c r="O216" s="36"/>
      <c r="P216" s="23">
        <v>159.28678961339699</v>
      </c>
      <c r="Q216" s="23">
        <v>129.10777378966301</v>
      </c>
      <c r="R216" s="23">
        <v>148.03313602332901</v>
      </c>
      <c r="S216" s="23">
        <f t="shared" si="46"/>
        <v>159.87555650489799</v>
      </c>
      <c r="T216" s="23">
        <f t="shared" si="38"/>
        <v>128.42250795912332</v>
      </c>
      <c r="U216" s="23">
        <f t="shared" si="39"/>
        <v>148.46347025777234</v>
      </c>
      <c r="V216" s="28"/>
      <c r="W216" s="23">
        <v>135.94779405822001</v>
      </c>
      <c r="X216" s="23">
        <v>110.58278387027001</v>
      </c>
      <c r="Y216" s="23">
        <v>131.324025126523</v>
      </c>
      <c r="Z216" s="23">
        <f t="shared" si="47"/>
        <v>137.53425743259402</v>
      </c>
      <c r="AA216" s="23">
        <f t="shared" si="40"/>
        <v>112.46799238553099</v>
      </c>
      <c r="AB216" s="23">
        <f t="shared" si="41"/>
        <v>132.92211541811767</v>
      </c>
      <c r="AC216" s="32"/>
    </row>
    <row r="217" spans="1:29" x14ac:dyDescent="0.25">
      <c r="A217" s="21">
        <v>42644</v>
      </c>
      <c r="B217" s="23">
        <v>149.65942895771499</v>
      </c>
      <c r="C217" s="23">
        <v>134.00007826409799</v>
      </c>
      <c r="D217" s="23">
        <v>145.814209334715</v>
      </c>
      <c r="E217" s="23">
        <f t="shared" si="42"/>
        <v>149.90213479711301</v>
      </c>
      <c r="F217" s="23">
        <f t="shared" si="43"/>
        <v>136.97229160208599</v>
      </c>
      <c r="G217" s="23">
        <f t="shared" si="44"/>
        <v>146.46464727032298</v>
      </c>
      <c r="H217" s="32"/>
      <c r="I217" s="22">
        <v>154.19935374258901</v>
      </c>
      <c r="J217" s="23">
        <v>147.53832374286301</v>
      </c>
      <c r="K217" s="23">
        <v>152.90790210127099</v>
      </c>
      <c r="L217" s="23">
        <f t="shared" si="45"/>
        <v>154.51349677211567</v>
      </c>
      <c r="M217" s="23">
        <f t="shared" si="36"/>
        <v>151.50214736535168</v>
      </c>
      <c r="N217" s="27">
        <f t="shared" si="37"/>
        <v>153.56893778317865</v>
      </c>
      <c r="O217" s="36"/>
      <c r="P217" s="23">
        <v>159.816170871091</v>
      </c>
      <c r="Q217" s="23">
        <v>126.138912305869</v>
      </c>
      <c r="R217" s="23">
        <v>147.18440698182999</v>
      </c>
      <c r="S217" s="23">
        <f t="shared" si="46"/>
        <v>159.81164648174968</v>
      </c>
      <c r="T217" s="23">
        <f t="shared" si="38"/>
        <v>127.24103072938233</v>
      </c>
      <c r="U217" s="23">
        <f t="shared" si="39"/>
        <v>147.72817858566066</v>
      </c>
      <c r="V217" s="28"/>
      <c r="W217" s="23">
        <v>136.880475254429</v>
      </c>
      <c r="X217" s="23">
        <v>110.11702344347501</v>
      </c>
      <c r="Y217" s="23">
        <v>132.15095676655</v>
      </c>
      <c r="Z217" s="23">
        <f t="shared" si="47"/>
        <v>137.03260527255466</v>
      </c>
      <c r="AA217" s="23">
        <f t="shared" si="40"/>
        <v>110.63327086820466</v>
      </c>
      <c r="AB217" s="23">
        <f t="shared" si="41"/>
        <v>132.27529753773132</v>
      </c>
      <c r="AC217" s="32"/>
    </row>
    <row r="218" spans="1:29" x14ac:dyDescent="0.25">
      <c r="A218" s="21">
        <v>42675</v>
      </c>
      <c r="B218" s="23">
        <v>150.11713028430901</v>
      </c>
      <c r="C218" s="23">
        <v>137.92396728043099</v>
      </c>
      <c r="D218" s="23">
        <v>146.818905240232</v>
      </c>
      <c r="E218" s="23">
        <f t="shared" si="42"/>
        <v>149.6697290017747</v>
      </c>
      <c r="F218" s="23">
        <f t="shared" si="43"/>
        <v>136.76415574099767</v>
      </c>
      <c r="G218" s="23">
        <f t="shared" si="44"/>
        <v>146.08543879123332</v>
      </c>
      <c r="H218" s="32"/>
      <c r="I218" s="22">
        <v>154.95854729890601</v>
      </c>
      <c r="J218" s="23">
        <v>153.52906948425701</v>
      </c>
      <c r="K218" s="23">
        <v>154.31371891130101</v>
      </c>
      <c r="L218" s="23">
        <f t="shared" si="45"/>
        <v>154.31306513960502</v>
      </c>
      <c r="M218" s="23">
        <f t="shared" si="36"/>
        <v>151.44275391109667</v>
      </c>
      <c r="N218" s="27">
        <f t="shared" si="37"/>
        <v>153.31110600465266</v>
      </c>
      <c r="O218" s="36"/>
      <c r="P218" s="23">
        <v>161.46287360091301</v>
      </c>
      <c r="Q218" s="23">
        <v>129.87034710386499</v>
      </c>
      <c r="R218" s="23">
        <v>149.315623990338</v>
      </c>
      <c r="S218" s="23">
        <f t="shared" si="46"/>
        <v>160.18861136180033</v>
      </c>
      <c r="T218" s="23">
        <f t="shared" si="38"/>
        <v>128.372344399799</v>
      </c>
      <c r="U218" s="23">
        <f t="shared" si="39"/>
        <v>148.17772233183231</v>
      </c>
      <c r="V218" s="28"/>
      <c r="W218" s="23">
        <v>136.71047889222501</v>
      </c>
      <c r="X218" s="23">
        <v>111.9428795924</v>
      </c>
      <c r="Y218" s="23">
        <v>132.18199706153001</v>
      </c>
      <c r="Z218" s="23">
        <f t="shared" si="47"/>
        <v>136.51291606829133</v>
      </c>
      <c r="AA218" s="23">
        <f t="shared" si="40"/>
        <v>110.88089563538166</v>
      </c>
      <c r="AB218" s="23">
        <f t="shared" si="41"/>
        <v>131.88565965153433</v>
      </c>
      <c r="AC218" s="32"/>
    </row>
    <row r="219" spans="1:29" x14ac:dyDescent="0.25">
      <c r="A219" s="21">
        <v>42705</v>
      </c>
      <c r="B219" s="23">
        <v>151.341783100459</v>
      </c>
      <c r="C219" s="23">
        <v>144.71283754901901</v>
      </c>
      <c r="D219" s="23">
        <v>148.14680235551299</v>
      </c>
      <c r="E219" s="23">
        <f t="shared" si="42"/>
        <v>150.37278078082767</v>
      </c>
      <c r="F219" s="23">
        <f t="shared" si="43"/>
        <v>138.87896103118268</v>
      </c>
      <c r="G219" s="23">
        <f t="shared" si="44"/>
        <v>146.92663897681999</v>
      </c>
      <c r="H219" s="32"/>
      <c r="I219" s="22">
        <v>157.07075277673599</v>
      </c>
      <c r="J219" s="23">
        <v>160.86490925140001</v>
      </c>
      <c r="K219" s="23">
        <v>156.221716387469</v>
      </c>
      <c r="L219" s="23">
        <f t="shared" si="45"/>
        <v>155.40955127274367</v>
      </c>
      <c r="M219" s="23">
        <f t="shared" si="36"/>
        <v>153.97743415950666</v>
      </c>
      <c r="N219" s="27">
        <f t="shared" si="37"/>
        <v>154.48111246668032</v>
      </c>
      <c r="O219" s="36"/>
      <c r="P219" s="23">
        <v>157.30178643163501</v>
      </c>
      <c r="Q219" s="23">
        <v>135.51832363192099</v>
      </c>
      <c r="R219" s="23">
        <v>149.806784312329</v>
      </c>
      <c r="S219" s="23">
        <f t="shared" si="46"/>
        <v>159.52694363454634</v>
      </c>
      <c r="T219" s="23">
        <f t="shared" si="38"/>
        <v>130.50919434721834</v>
      </c>
      <c r="U219" s="23">
        <f t="shared" si="39"/>
        <v>148.76893842816568</v>
      </c>
      <c r="V219" s="28"/>
      <c r="W219" s="23">
        <v>138.225780042407</v>
      </c>
      <c r="X219" s="23">
        <v>113.994470197163</v>
      </c>
      <c r="Y219" s="23">
        <v>133.84249256437701</v>
      </c>
      <c r="Z219" s="23">
        <f t="shared" si="47"/>
        <v>137.272244729687</v>
      </c>
      <c r="AA219" s="23">
        <f t="shared" si="40"/>
        <v>112.01812441101266</v>
      </c>
      <c r="AB219" s="23">
        <f t="shared" si="41"/>
        <v>132.72514879748567</v>
      </c>
      <c r="AC219" s="32"/>
    </row>
    <row r="220" spans="1:29" x14ac:dyDescent="0.25">
      <c r="A220" s="21">
        <v>42736</v>
      </c>
      <c r="B220" s="23">
        <v>153.46268824277499</v>
      </c>
      <c r="C220" s="23">
        <v>140.71251576547999</v>
      </c>
      <c r="D220" s="23">
        <v>149.65969676476001</v>
      </c>
      <c r="E220" s="23">
        <f t="shared" si="42"/>
        <v>151.64053387584769</v>
      </c>
      <c r="F220" s="23">
        <f t="shared" si="43"/>
        <v>141.11644019830999</v>
      </c>
      <c r="G220" s="23">
        <f t="shared" si="44"/>
        <v>148.20846812016836</v>
      </c>
      <c r="H220" s="32"/>
      <c r="I220" s="22">
        <v>158.13204034385299</v>
      </c>
      <c r="J220" s="23">
        <v>155.35179616414601</v>
      </c>
      <c r="K220" s="23">
        <v>156.45357864880901</v>
      </c>
      <c r="L220" s="23">
        <f t="shared" si="45"/>
        <v>156.72044680649833</v>
      </c>
      <c r="M220" s="23">
        <f t="shared" si="36"/>
        <v>156.58192496660101</v>
      </c>
      <c r="N220" s="27">
        <f t="shared" si="37"/>
        <v>155.66300464919303</v>
      </c>
      <c r="O220" s="36"/>
      <c r="P220" s="23">
        <v>165.086904329003</v>
      </c>
      <c r="Q220" s="23">
        <v>133.91966533265699</v>
      </c>
      <c r="R220" s="23">
        <v>153.32544744226001</v>
      </c>
      <c r="S220" s="23">
        <f t="shared" si="46"/>
        <v>161.28385478718369</v>
      </c>
      <c r="T220" s="23">
        <f t="shared" si="38"/>
        <v>133.10277868948097</v>
      </c>
      <c r="U220" s="23">
        <f t="shared" si="39"/>
        <v>150.81595191497567</v>
      </c>
      <c r="V220" s="28"/>
      <c r="W220" s="23">
        <v>140.21730323881101</v>
      </c>
      <c r="X220" s="23">
        <v>110.092212752476</v>
      </c>
      <c r="Y220" s="23">
        <v>134.94752356292599</v>
      </c>
      <c r="Z220" s="23">
        <f t="shared" si="47"/>
        <v>138.38452072448101</v>
      </c>
      <c r="AA220" s="23">
        <f t="shared" si="40"/>
        <v>112.00985418067967</v>
      </c>
      <c r="AB220" s="23">
        <f t="shared" si="41"/>
        <v>133.65733772961099</v>
      </c>
      <c r="AC220" s="32"/>
    </row>
    <row r="221" spans="1:29" ht="13.5" customHeight="1" x14ac:dyDescent="0.25">
      <c r="A221" s="21">
        <v>42767</v>
      </c>
      <c r="B221" s="23">
        <v>154.216699423894</v>
      </c>
      <c r="C221" s="23">
        <v>143.290285795561</v>
      </c>
      <c r="D221" s="23">
        <v>150.40525256527499</v>
      </c>
      <c r="E221" s="23">
        <f t="shared" si="42"/>
        <v>153.00705692237599</v>
      </c>
      <c r="F221" s="23">
        <f t="shared" si="43"/>
        <v>142.90521303668666</v>
      </c>
      <c r="G221" s="23">
        <f t="shared" si="44"/>
        <v>149.40391722851598</v>
      </c>
      <c r="H221" s="32"/>
      <c r="I221" s="22">
        <v>160.181633312641</v>
      </c>
      <c r="J221" s="23">
        <v>159.22128470822699</v>
      </c>
      <c r="K221" s="23">
        <v>158.68816855216301</v>
      </c>
      <c r="L221" s="23">
        <f t="shared" si="45"/>
        <v>158.46147547774333</v>
      </c>
      <c r="M221" s="23">
        <f t="shared" si="36"/>
        <v>158.47933004125767</v>
      </c>
      <c r="N221" s="27">
        <f t="shared" si="37"/>
        <v>157.12115452948035</v>
      </c>
      <c r="O221" s="36"/>
      <c r="P221" s="23">
        <v>168.216924704712</v>
      </c>
      <c r="Q221" s="23">
        <v>140.924774574178</v>
      </c>
      <c r="R221" s="23">
        <v>157.318545582941</v>
      </c>
      <c r="S221" s="23">
        <f t="shared" si="46"/>
        <v>163.5352051551167</v>
      </c>
      <c r="T221" s="23">
        <f t="shared" si="38"/>
        <v>136.78758784625199</v>
      </c>
      <c r="U221" s="23">
        <f t="shared" si="39"/>
        <v>153.48359244584336</v>
      </c>
      <c r="V221" s="28"/>
      <c r="W221" s="23">
        <v>139.94993645283299</v>
      </c>
      <c r="X221" s="23">
        <v>111.696263876467</v>
      </c>
      <c r="Y221" s="23">
        <v>134.62322155548901</v>
      </c>
      <c r="Z221" s="23">
        <f t="shared" si="47"/>
        <v>139.46433991135032</v>
      </c>
      <c r="AA221" s="23">
        <f t="shared" si="40"/>
        <v>111.92764894203533</v>
      </c>
      <c r="AB221" s="23">
        <f t="shared" si="41"/>
        <v>134.47107922759736</v>
      </c>
      <c r="AC221" s="32"/>
    </row>
    <row r="222" spans="1:29" ht="13.5" customHeight="1" x14ac:dyDescent="0.25">
      <c r="A222" s="21">
        <v>42795</v>
      </c>
      <c r="B222" s="23">
        <v>155.76683956126001</v>
      </c>
      <c r="C222" s="23">
        <v>141.10317766837699</v>
      </c>
      <c r="D222" s="23">
        <v>151.07438187130199</v>
      </c>
      <c r="E222" s="23">
        <f t="shared" si="42"/>
        <v>154.48207574264299</v>
      </c>
      <c r="F222" s="23">
        <f t="shared" si="43"/>
        <v>141.70199307647266</v>
      </c>
      <c r="G222" s="23">
        <f t="shared" si="44"/>
        <v>150.37977706711231</v>
      </c>
      <c r="H222" s="32"/>
      <c r="I222" s="22">
        <v>161.90812668434299</v>
      </c>
      <c r="J222" s="23">
        <v>156.55717848138701</v>
      </c>
      <c r="K222" s="23">
        <v>159.05925748067</v>
      </c>
      <c r="L222" s="23">
        <f t="shared" si="45"/>
        <v>160.07393344694563</v>
      </c>
      <c r="M222" s="23">
        <f t="shared" si="36"/>
        <v>157.04341978458669</v>
      </c>
      <c r="N222" s="27">
        <f t="shared" si="37"/>
        <v>158.06700156054734</v>
      </c>
      <c r="O222" s="36"/>
      <c r="P222" s="23">
        <v>167.41269358300801</v>
      </c>
      <c r="Q222" s="23">
        <v>139.27363287043599</v>
      </c>
      <c r="R222" s="23">
        <v>157.26907592368701</v>
      </c>
      <c r="S222" s="23">
        <f t="shared" si="46"/>
        <v>166.9055075389077</v>
      </c>
      <c r="T222" s="23">
        <f t="shared" si="38"/>
        <v>138.03935759242367</v>
      </c>
      <c r="U222" s="23">
        <f t="shared" si="39"/>
        <v>155.97102298296267</v>
      </c>
      <c r="V222" s="28"/>
      <c r="W222" s="23">
        <v>139.40863690919201</v>
      </c>
      <c r="X222" s="23">
        <v>108.671800197672</v>
      </c>
      <c r="Y222" s="23">
        <v>133.96230368336899</v>
      </c>
      <c r="Z222" s="23">
        <f t="shared" si="47"/>
        <v>139.85862553361201</v>
      </c>
      <c r="AA222" s="23">
        <f t="shared" si="40"/>
        <v>110.15342560887166</v>
      </c>
      <c r="AB222" s="23">
        <f t="shared" si="41"/>
        <v>134.51101626726134</v>
      </c>
      <c r="AC222" s="32"/>
    </row>
    <row r="223" spans="1:29" ht="13.5" customHeight="1" x14ac:dyDescent="0.25">
      <c r="A223" s="21">
        <v>42826</v>
      </c>
      <c r="B223" s="23">
        <v>152.398045891012</v>
      </c>
      <c r="C223" s="23">
        <v>138.46969786079799</v>
      </c>
      <c r="D223" s="23">
        <v>148.50655592648801</v>
      </c>
      <c r="E223" s="23">
        <f t="shared" si="42"/>
        <v>154.12719495872201</v>
      </c>
      <c r="F223" s="23">
        <f t="shared" si="43"/>
        <v>140.95438710824533</v>
      </c>
      <c r="G223" s="23">
        <f t="shared" si="44"/>
        <v>149.99539678768835</v>
      </c>
      <c r="H223" s="32"/>
      <c r="I223" s="22">
        <v>156.88589672055201</v>
      </c>
      <c r="J223" s="23">
        <v>154.595068450041</v>
      </c>
      <c r="K223" s="23">
        <v>154.72948268040599</v>
      </c>
      <c r="L223" s="23">
        <f t="shared" si="45"/>
        <v>159.65855223917865</v>
      </c>
      <c r="M223" s="23">
        <f t="shared" si="36"/>
        <v>156.79117721321833</v>
      </c>
      <c r="N223" s="27">
        <f t="shared" si="37"/>
        <v>157.49230290441301</v>
      </c>
      <c r="O223" s="36"/>
      <c r="P223" s="23">
        <v>167.09260963854501</v>
      </c>
      <c r="Q223" s="23">
        <v>130.82951252788999</v>
      </c>
      <c r="R223" s="23">
        <v>154.233521445919</v>
      </c>
      <c r="S223" s="23">
        <f t="shared" si="46"/>
        <v>167.57407597542166</v>
      </c>
      <c r="T223" s="23">
        <f t="shared" si="38"/>
        <v>137.0093066575013</v>
      </c>
      <c r="U223" s="23">
        <f t="shared" si="39"/>
        <v>156.27371431751567</v>
      </c>
      <c r="V223" s="28"/>
      <c r="W223" s="23">
        <v>136.940030166517</v>
      </c>
      <c r="X223" s="23">
        <v>111.20754471579301</v>
      </c>
      <c r="Y223" s="23">
        <v>132.37664819585899</v>
      </c>
      <c r="Z223" s="23">
        <f t="shared" si="47"/>
        <v>138.76620117618066</v>
      </c>
      <c r="AA223" s="23">
        <f t="shared" si="40"/>
        <v>110.52520292997734</v>
      </c>
      <c r="AB223" s="23">
        <f t="shared" si="41"/>
        <v>133.65405781157233</v>
      </c>
      <c r="AC223" s="32"/>
    </row>
    <row r="224" spans="1:29" ht="13.5" customHeight="1" x14ac:dyDescent="0.25">
      <c r="A224" s="21">
        <v>42856</v>
      </c>
      <c r="B224" s="23">
        <v>154.85931880927799</v>
      </c>
      <c r="C224" s="23">
        <v>142.88086104156699</v>
      </c>
      <c r="D224" s="23">
        <v>151.744332052977</v>
      </c>
      <c r="E224" s="23">
        <f t="shared" si="42"/>
        <v>154.34140142051669</v>
      </c>
      <c r="F224" s="23">
        <f t="shared" si="43"/>
        <v>140.81791219024731</v>
      </c>
      <c r="G224" s="23">
        <f t="shared" si="44"/>
        <v>150.44175661692233</v>
      </c>
      <c r="H224" s="32"/>
      <c r="I224" s="22">
        <v>160.28619537331301</v>
      </c>
      <c r="J224" s="23">
        <v>158.47290226291599</v>
      </c>
      <c r="K224" s="23">
        <v>158.874389290772</v>
      </c>
      <c r="L224" s="23">
        <f t="shared" si="45"/>
        <v>159.69340625940268</v>
      </c>
      <c r="M224" s="23">
        <f t="shared" si="36"/>
        <v>156.54171639811466</v>
      </c>
      <c r="N224" s="27">
        <f t="shared" si="37"/>
        <v>157.55437648394934</v>
      </c>
      <c r="O224" s="36"/>
      <c r="P224" s="23">
        <v>164.48924197237</v>
      </c>
      <c r="Q224" s="23">
        <v>138.89758456098801</v>
      </c>
      <c r="R224" s="23">
        <v>154.32575120173601</v>
      </c>
      <c r="S224" s="23">
        <f t="shared" si="46"/>
        <v>166.33151506464102</v>
      </c>
      <c r="T224" s="23">
        <f t="shared" si="38"/>
        <v>136.33357665310464</v>
      </c>
      <c r="U224" s="23">
        <f t="shared" si="39"/>
        <v>155.27611619044734</v>
      </c>
      <c r="V224" s="28"/>
      <c r="W224" s="23">
        <v>138.49376737342999</v>
      </c>
      <c r="X224" s="23">
        <v>111.465636382586</v>
      </c>
      <c r="Y224" s="23">
        <v>134.17763200665999</v>
      </c>
      <c r="Z224" s="23">
        <f t="shared" si="47"/>
        <v>138.28081148304634</v>
      </c>
      <c r="AA224" s="23">
        <f t="shared" si="40"/>
        <v>110.44832709868366</v>
      </c>
      <c r="AB224" s="23">
        <f t="shared" si="41"/>
        <v>133.50552796196266</v>
      </c>
      <c r="AC224" s="32"/>
    </row>
    <row r="225" spans="1:29" ht="13.5" customHeight="1" x14ac:dyDescent="0.25">
      <c r="A225" s="21">
        <v>42887</v>
      </c>
      <c r="B225" s="23">
        <v>157.01463574202</v>
      </c>
      <c r="C225" s="23">
        <v>142.76311009060501</v>
      </c>
      <c r="D225" s="23">
        <v>153.10200741135299</v>
      </c>
      <c r="E225" s="23">
        <f t="shared" si="42"/>
        <v>154.75733348077</v>
      </c>
      <c r="F225" s="23">
        <f t="shared" si="43"/>
        <v>141.37122299765667</v>
      </c>
      <c r="G225" s="23">
        <f t="shared" si="44"/>
        <v>151.11763179693932</v>
      </c>
      <c r="H225" s="32"/>
      <c r="I225" s="22">
        <v>162.20710096954801</v>
      </c>
      <c r="J225" s="23">
        <v>158.89442718452901</v>
      </c>
      <c r="K225" s="23">
        <v>160.42696060166199</v>
      </c>
      <c r="L225" s="23">
        <f t="shared" si="45"/>
        <v>159.793064354471</v>
      </c>
      <c r="M225" s="23">
        <f t="shared" si="36"/>
        <v>157.32079929916199</v>
      </c>
      <c r="N225" s="27">
        <f t="shared" si="37"/>
        <v>158.01027752428001</v>
      </c>
      <c r="O225" s="36"/>
      <c r="P225" s="23">
        <v>169.518039860492</v>
      </c>
      <c r="Q225" s="23">
        <v>135.142590729673</v>
      </c>
      <c r="R225" s="23">
        <v>157.520783572379</v>
      </c>
      <c r="S225" s="23">
        <f t="shared" si="46"/>
        <v>167.03329715713565</v>
      </c>
      <c r="T225" s="23">
        <f t="shared" si="38"/>
        <v>134.95656260618367</v>
      </c>
      <c r="U225" s="23">
        <f t="shared" si="39"/>
        <v>155.36001874001133</v>
      </c>
      <c r="V225" s="28"/>
      <c r="W225" s="23">
        <v>140.365646128545</v>
      </c>
      <c r="X225" s="23">
        <v>110.896298467432</v>
      </c>
      <c r="Y225" s="23">
        <v>134.141179735149</v>
      </c>
      <c r="Z225" s="23">
        <f t="shared" si="47"/>
        <v>138.59981455616401</v>
      </c>
      <c r="AA225" s="23">
        <f t="shared" si="40"/>
        <v>111.18982652193701</v>
      </c>
      <c r="AB225" s="23">
        <f t="shared" si="41"/>
        <v>133.56515331255596</v>
      </c>
      <c r="AC225" s="32"/>
    </row>
    <row r="226" spans="1:29" ht="13.5" customHeight="1" x14ac:dyDescent="0.25">
      <c r="A226" s="21">
        <v>42917</v>
      </c>
      <c r="B226" s="23">
        <v>155.92463909433701</v>
      </c>
      <c r="C226" s="23">
        <v>144.285970525431</v>
      </c>
      <c r="D226" s="23">
        <v>153.63547337652099</v>
      </c>
      <c r="E226" s="23">
        <f t="shared" si="42"/>
        <v>155.93286454854498</v>
      </c>
      <c r="F226" s="23">
        <f t="shared" si="43"/>
        <v>143.30998055253431</v>
      </c>
      <c r="G226" s="23">
        <f t="shared" si="44"/>
        <v>152.82727094695031</v>
      </c>
      <c r="H226" s="32"/>
      <c r="I226" s="22">
        <v>161.944546648786</v>
      </c>
      <c r="J226" s="23">
        <v>160.39779561719001</v>
      </c>
      <c r="K226" s="23">
        <v>162.49217406086601</v>
      </c>
      <c r="L226" s="23">
        <f t="shared" si="45"/>
        <v>161.47928099721568</v>
      </c>
      <c r="M226" s="23">
        <f t="shared" si="36"/>
        <v>159.25504168821166</v>
      </c>
      <c r="N226" s="27">
        <f t="shared" si="37"/>
        <v>160.59784131776667</v>
      </c>
      <c r="O226" s="36"/>
      <c r="P226" s="23">
        <v>168.25500257203799</v>
      </c>
      <c r="Q226" s="23">
        <v>141.68413150430899</v>
      </c>
      <c r="R226" s="23">
        <v>159.05445631917999</v>
      </c>
      <c r="S226" s="23">
        <f t="shared" si="46"/>
        <v>167.42076146829999</v>
      </c>
      <c r="T226" s="23">
        <f t="shared" si="38"/>
        <v>138.57476893165668</v>
      </c>
      <c r="U226" s="23">
        <f t="shared" si="39"/>
        <v>156.96699703109834</v>
      </c>
      <c r="V226" s="28"/>
      <c r="W226" s="23">
        <v>138.08797005723801</v>
      </c>
      <c r="X226" s="23">
        <v>110.55779753692499</v>
      </c>
      <c r="Y226" s="23">
        <v>133.30588647513801</v>
      </c>
      <c r="Z226" s="23">
        <f t="shared" si="47"/>
        <v>138.98246118640432</v>
      </c>
      <c r="AA226" s="23">
        <f t="shared" si="40"/>
        <v>110.97324412898099</v>
      </c>
      <c r="AB226" s="23">
        <f t="shared" si="41"/>
        <v>133.87489940564899</v>
      </c>
      <c r="AC226" s="32"/>
    </row>
    <row r="227" spans="1:29" ht="13.5" customHeight="1" x14ac:dyDescent="0.25">
      <c r="A227" s="21">
        <v>42948</v>
      </c>
      <c r="B227" s="23">
        <v>153.88310505146001</v>
      </c>
      <c r="C227" s="23">
        <v>143.87107596940101</v>
      </c>
      <c r="D227" s="23">
        <v>151.08377384533301</v>
      </c>
      <c r="E227" s="23">
        <f t="shared" si="42"/>
        <v>155.60745996260567</v>
      </c>
      <c r="F227" s="23">
        <f t="shared" si="43"/>
        <v>143.64005219514567</v>
      </c>
      <c r="G227" s="23">
        <f t="shared" si="44"/>
        <v>152.60708487773567</v>
      </c>
      <c r="H227" s="32"/>
      <c r="I227" s="22">
        <v>159.31514233460899</v>
      </c>
      <c r="J227" s="23">
        <v>160.14526742599401</v>
      </c>
      <c r="K227" s="23">
        <v>159.32393783689199</v>
      </c>
      <c r="L227" s="23">
        <f t="shared" si="45"/>
        <v>161.15559665098098</v>
      </c>
      <c r="M227" s="23">
        <f t="shared" si="36"/>
        <v>159.81249674257103</v>
      </c>
      <c r="N227" s="27">
        <f t="shared" si="37"/>
        <v>160.74769083314001</v>
      </c>
      <c r="O227" s="36"/>
      <c r="P227" s="23">
        <v>164.999376971766</v>
      </c>
      <c r="Q227" s="23">
        <v>141.10962354007501</v>
      </c>
      <c r="R227" s="23">
        <v>156.37827284860199</v>
      </c>
      <c r="S227" s="23">
        <f t="shared" si="46"/>
        <v>167.59080646809866</v>
      </c>
      <c r="T227" s="23">
        <f t="shared" si="38"/>
        <v>139.31211525801899</v>
      </c>
      <c r="U227" s="23">
        <f t="shared" si="39"/>
        <v>157.65117091338701</v>
      </c>
      <c r="V227" s="28"/>
      <c r="W227" s="23">
        <v>136.01608050512399</v>
      </c>
      <c r="X227" s="23">
        <v>111.42774888363699</v>
      </c>
      <c r="Y227" s="23">
        <v>131.51132526370901</v>
      </c>
      <c r="Z227" s="23">
        <f t="shared" si="47"/>
        <v>138.15656556363567</v>
      </c>
      <c r="AA227" s="23">
        <f t="shared" si="40"/>
        <v>110.96061496266465</v>
      </c>
      <c r="AB227" s="23">
        <f t="shared" si="41"/>
        <v>132.98613049133201</v>
      </c>
      <c r="AC227" s="32"/>
    </row>
    <row r="228" spans="1:29" ht="13.5" customHeight="1" x14ac:dyDescent="0.25">
      <c r="A228" s="21">
        <v>42979</v>
      </c>
      <c r="B228" s="23">
        <v>156.00706413121799</v>
      </c>
      <c r="C228" s="23">
        <v>145.41172000965099</v>
      </c>
      <c r="D228" s="23">
        <v>153.14368601363199</v>
      </c>
      <c r="E228" s="23">
        <f t="shared" si="42"/>
        <v>155.27160275900499</v>
      </c>
      <c r="F228" s="23">
        <f t="shared" si="43"/>
        <v>144.52292216816099</v>
      </c>
      <c r="G228" s="23">
        <f t="shared" si="44"/>
        <v>152.62097774516201</v>
      </c>
      <c r="H228" s="32"/>
      <c r="I228" s="22">
        <v>161.65073374239199</v>
      </c>
      <c r="J228" s="23">
        <v>161.009327442515</v>
      </c>
      <c r="K228" s="23">
        <v>160.84641472393599</v>
      </c>
      <c r="L228" s="23">
        <f t="shared" si="45"/>
        <v>160.97014090859565</v>
      </c>
      <c r="M228" s="23">
        <f t="shared" si="36"/>
        <v>160.51746349523299</v>
      </c>
      <c r="N228" s="27">
        <f t="shared" si="37"/>
        <v>160.88750887389799</v>
      </c>
      <c r="O228" s="36"/>
      <c r="P228" s="23">
        <v>170.962141810703</v>
      </c>
      <c r="Q228" s="23">
        <v>142.45193480098899</v>
      </c>
      <c r="R228" s="23">
        <v>160.92097205601701</v>
      </c>
      <c r="S228" s="23">
        <f t="shared" si="46"/>
        <v>168.07217378483566</v>
      </c>
      <c r="T228" s="23">
        <f t="shared" si="38"/>
        <v>141.74856328179101</v>
      </c>
      <c r="U228" s="23">
        <f t="shared" si="39"/>
        <v>158.78456707459966</v>
      </c>
      <c r="V228" s="28"/>
      <c r="W228" s="23">
        <v>137.62756374268201</v>
      </c>
      <c r="X228" s="23">
        <v>111.875729901897</v>
      </c>
      <c r="Y228" s="23">
        <v>133.042961570458</v>
      </c>
      <c r="Z228" s="23">
        <f t="shared" si="47"/>
        <v>137.24387143501465</v>
      </c>
      <c r="AA228" s="23">
        <f t="shared" si="40"/>
        <v>111.28709210748633</v>
      </c>
      <c r="AB228" s="23">
        <f t="shared" si="41"/>
        <v>132.62005776976835</v>
      </c>
      <c r="AC228" s="32"/>
    </row>
    <row r="229" spans="1:29" ht="13.5" customHeight="1" x14ac:dyDescent="0.25">
      <c r="A229" s="21">
        <v>43009</v>
      </c>
      <c r="B229" s="23">
        <v>155.22394270415001</v>
      </c>
      <c r="C229" s="23">
        <v>144.48047135646499</v>
      </c>
      <c r="D229" s="23">
        <v>152.45371358266499</v>
      </c>
      <c r="E229" s="23">
        <f t="shared" si="42"/>
        <v>155.03803729560934</v>
      </c>
      <c r="F229" s="23">
        <f t="shared" si="43"/>
        <v>144.58775577850568</v>
      </c>
      <c r="G229" s="23">
        <f t="shared" si="44"/>
        <v>152.22705781387666</v>
      </c>
      <c r="H229" s="32"/>
      <c r="I229" s="22">
        <v>160.50287579199201</v>
      </c>
      <c r="J229" s="23">
        <v>160.22366665955599</v>
      </c>
      <c r="K229" s="23">
        <v>160.767170270024</v>
      </c>
      <c r="L229" s="23">
        <f t="shared" si="45"/>
        <v>160.48958395633099</v>
      </c>
      <c r="M229" s="23">
        <f t="shared" si="36"/>
        <v>160.459420509355</v>
      </c>
      <c r="N229" s="27">
        <f t="shared" si="37"/>
        <v>160.31250761028397</v>
      </c>
      <c r="O229" s="36"/>
      <c r="P229" s="23">
        <v>165.088911020014</v>
      </c>
      <c r="Q229" s="23">
        <v>138.26443664304199</v>
      </c>
      <c r="R229" s="23">
        <v>155.119843309543</v>
      </c>
      <c r="S229" s="23">
        <f t="shared" si="46"/>
        <v>167.01680993416099</v>
      </c>
      <c r="T229" s="23">
        <f t="shared" si="38"/>
        <v>140.60866499470202</v>
      </c>
      <c r="U229" s="23">
        <f t="shared" si="39"/>
        <v>157.47302940472068</v>
      </c>
      <c r="V229" s="28"/>
      <c r="W229" s="23">
        <v>137.40947318930401</v>
      </c>
      <c r="X229" s="23">
        <v>109.283495479443</v>
      </c>
      <c r="Y229" s="23">
        <v>132.11626609237001</v>
      </c>
      <c r="Z229" s="23">
        <f t="shared" si="47"/>
        <v>137.01770581237</v>
      </c>
      <c r="AA229" s="23">
        <f t="shared" si="40"/>
        <v>110.86232475499234</v>
      </c>
      <c r="AB229" s="23">
        <f t="shared" si="41"/>
        <v>132.22351764217899</v>
      </c>
      <c r="AC229" s="32"/>
    </row>
    <row r="230" spans="1:29" ht="13.5" customHeight="1" x14ac:dyDescent="0.25">
      <c r="A230" s="21">
        <v>43040</v>
      </c>
      <c r="B230" s="23">
        <v>153.196614851644</v>
      </c>
      <c r="C230" s="23">
        <v>144.40974599054499</v>
      </c>
      <c r="D230" s="23">
        <v>150.19827385670601</v>
      </c>
      <c r="E230" s="23">
        <f t="shared" si="42"/>
        <v>154.80920722900399</v>
      </c>
      <c r="F230" s="23">
        <f t="shared" si="43"/>
        <v>144.76731245222032</v>
      </c>
      <c r="G230" s="23">
        <f t="shared" si="44"/>
        <v>151.931891151001</v>
      </c>
      <c r="H230" s="32"/>
      <c r="I230" s="22">
        <v>159.27629254561299</v>
      </c>
      <c r="J230" s="23">
        <v>160.030363955794</v>
      </c>
      <c r="K230" s="23">
        <v>158.80056962795899</v>
      </c>
      <c r="L230" s="23">
        <f t="shared" si="45"/>
        <v>160.47663402666566</v>
      </c>
      <c r="M230" s="23">
        <f t="shared" si="36"/>
        <v>160.42111935262164</v>
      </c>
      <c r="N230" s="27">
        <f t="shared" si="37"/>
        <v>160.13805154063968</v>
      </c>
      <c r="O230" s="36"/>
      <c r="P230" s="23">
        <v>163.784016645338</v>
      </c>
      <c r="Q230" s="23">
        <v>137.43901958756601</v>
      </c>
      <c r="R230" s="23">
        <v>153.73129143997201</v>
      </c>
      <c r="S230" s="23">
        <f t="shared" si="46"/>
        <v>166.61168982535168</v>
      </c>
      <c r="T230" s="23">
        <f t="shared" si="38"/>
        <v>139.38513034386565</v>
      </c>
      <c r="U230" s="23">
        <f t="shared" si="39"/>
        <v>156.59070226851065</v>
      </c>
      <c r="V230" s="28"/>
      <c r="W230" s="23">
        <v>136.33951295395099</v>
      </c>
      <c r="X230" s="23">
        <v>108.58412772333899</v>
      </c>
      <c r="Y230" s="23">
        <v>131.64352367906801</v>
      </c>
      <c r="Z230" s="23">
        <f t="shared" si="47"/>
        <v>137.12551662864567</v>
      </c>
      <c r="AA230" s="23">
        <f t="shared" si="40"/>
        <v>109.91445103489299</v>
      </c>
      <c r="AB230" s="23">
        <f t="shared" si="41"/>
        <v>132.26758378063201</v>
      </c>
      <c r="AC230" s="32"/>
    </row>
    <row r="231" spans="1:29" ht="13.5" customHeight="1" x14ac:dyDescent="0.25">
      <c r="A231" s="21">
        <v>43070</v>
      </c>
      <c r="B231" s="23">
        <v>154.80888910802301</v>
      </c>
      <c r="C231" s="23">
        <v>150.761964856167</v>
      </c>
      <c r="D231" s="23">
        <v>152.22639384233199</v>
      </c>
      <c r="E231" s="23">
        <f t="shared" si="42"/>
        <v>154.40981555460567</v>
      </c>
      <c r="F231" s="23">
        <f t="shared" si="43"/>
        <v>146.55072740105899</v>
      </c>
      <c r="G231" s="23">
        <f t="shared" si="44"/>
        <v>151.626127093901</v>
      </c>
      <c r="H231" s="32"/>
      <c r="I231" s="22">
        <v>161.008304152889</v>
      </c>
      <c r="J231" s="23">
        <v>168.078194154713</v>
      </c>
      <c r="K231" s="23">
        <v>160.59687016734799</v>
      </c>
      <c r="L231" s="23">
        <f t="shared" si="45"/>
        <v>160.26249083016467</v>
      </c>
      <c r="M231" s="23">
        <f t="shared" si="36"/>
        <v>162.77740825668766</v>
      </c>
      <c r="N231" s="27">
        <f t="shared" si="37"/>
        <v>160.05487002177699</v>
      </c>
      <c r="O231" s="36"/>
      <c r="P231" s="23">
        <v>164.26014995123501</v>
      </c>
      <c r="Q231" s="23">
        <v>140.53700999928799</v>
      </c>
      <c r="R231" s="23">
        <v>155.899303067777</v>
      </c>
      <c r="S231" s="23">
        <f t="shared" si="46"/>
        <v>164.37769253886233</v>
      </c>
      <c r="T231" s="23">
        <f t="shared" si="38"/>
        <v>138.74682207663201</v>
      </c>
      <c r="U231" s="23">
        <f t="shared" si="39"/>
        <v>154.91681260576402</v>
      </c>
      <c r="V231" s="28"/>
      <c r="W231" s="23">
        <v>135.80460032689999</v>
      </c>
      <c r="X231" s="23">
        <v>111.474419347162</v>
      </c>
      <c r="Y231" s="23">
        <v>131.21568562692201</v>
      </c>
      <c r="Z231" s="23">
        <f t="shared" si="47"/>
        <v>136.51786215671834</v>
      </c>
      <c r="AA231" s="23">
        <f t="shared" si="40"/>
        <v>109.78068084998132</v>
      </c>
      <c r="AB231" s="23">
        <f t="shared" si="41"/>
        <v>131.65849179945334</v>
      </c>
      <c r="AC231" s="32"/>
    </row>
    <row r="232" spans="1:29" ht="13.5" customHeight="1" x14ac:dyDescent="0.25">
      <c r="A232" s="21">
        <v>43101</v>
      </c>
      <c r="B232" s="23">
        <v>155.49149815083399</v>
      </c>
      <c r="C232" s="23">
        <v>146.42273736232301</v>
      </c>
      <c r="D232" s="23">
        <v>153.04640604059401</v>
      </c>
      <c r="E232" s="23">
        <f t="shared" si="42"/>
        <v>154.49900070350034</v>
      </c>
      <c r="F232" s="23">
        <f t="shared" si="43"/>
        <v>147.19814940301168</v>
      </c>
      <c r="G232" s="23">
        <f t="shared" si="44"/>
        <v>151.82369124654397</v>
      </c>
      <c r="H232" s="32"/>
      <c r="I232" s="22">
        <v>162.03009870150501</v>
      </c>
      <c r="J232" s="23">
        <v>162.187284904417</v>
      </c>
      <c r="K232" s="23">
        <v>161.409318659002</v>
      </c>
      <c r="L232" s="23">
        <f t="shared" si="45"/>
        <v>160.77156513333568</v>
      </c>
      <c r="M232" s="23">
        <f t="shared" si="36"/>
        <v>163.43194767164132</v>
      </c>
      <c r="N232" s="27">
        <f t="shared" si="37"/>
        <v>160.26891948476967</v>
      </c>
      <c r="O232" s="36"/>
      <c r="P232" s="23">
        <v>166.604552403535</v>
      </c>
      <c r="Q232" s="23">
        <v>139.997396486486</v>
      </c>
      <c r="R232" s="23">
        <v>156.87644657174201</v>
      </c>
      <c r="S232" s="23">
        <f t="shared" si="46"/>
        <v>164.88290633336933</v>
      </c>
      <c r="T232" s="23">
        <f t="shared" si="38"/>
        <v>139.32447535777999</v>
      </c>
      <c r="U232" s="23">
        <f t="shared" si="39"/>
        <v>155.50234702649701</v>
      </c>
      <c r="V232" s="28"/>
      <c r="W232" s="23">
        <v>134.872349556649</v>
      </c>
      <c r="X232" s="23">
        <v>111.354836542679</v>
      </c>
      <c r="Y232" s="23">
        <v>130.852190919295</v>
      </c>
      <c r="Z232" s="23">
        <f t="shared" si="47"/>
        <v>135.67215427916668</v>
      </c>
      <c r="AA232" s="23">
        <f t="shared" si="40"/>
        <v>110.47112787105999</v>
      </c>
      <c r="AB232" s="23">
        <f t="shared" si="41"/>
        <v>131.23713340842835</v>
      </c>
      <c r="AC232" s="32"/>
    </row>
    <row r="233" spans="1:29" ht="12.75" customHeight="1" x14ac:dyDescent="0.25">
      <c r="A233" s="21">
        <v>43132</v>
      </c>
      <c r="B233" s="23">
        <v>154.93376865120999</v>
      </c>
      <c r="C233" s="23">
        <v>145.78156833741801</v>
      </c>
      <c r="D233" s="23">
        <v>151.77542827303699</v>
      </c>
      <c r="E233" s="23">
        <f t="shared" si="42"/>
        <v>155.07805197002233</v>
      </c>
      <c r="F233" s="23">
        <f t="shared" si="43"/>
        <v>147.65542351863598</v>
      </c>
      <c r="G233" s="23">
        <f t="shared" si="44"/>
        <v>152.349409385321</v>
      </c>
      <c r="H233" s="32"/>
      <c r="I233" s="22">
        <v>161.141380480783</v>
      </c>
      <c r="J233" s="23">
        <v>162.238777171994</v>
      </c>
      <c r="K233" s="23">
        <v>159.99070488158699</v>
      </c>
      <c r="L233" s="23">
        <f t="shared" si="45"/>
        <v>161.39326111172568</v>
      </c>
      <c r="M233" s="23">
        <f t="shared" si="36"/>
        <v>164.16808541037469</v>
      </c>
      <c r="N233" s="27">
        <f t="shared" si="37"/>
        <v>160.66563123597902</v>
      </c>
      <c r="O233" s="36"/>
      <c r="P233" s="23">
        <v>170.32063047967</v>
      </c>
      <c r="Q233" s="23">
        <v>141.74519999599099</v>
      </c>
      <c r="R233" s="23">
        <v>159.07685386958801</v>
      </c>
      <c r="S233" s="23">
        <f t="shared" si="46"/>
        <v>167.06177761147998</v>
      </c>
      <c r="T233" s="23">
        <f t="shared" si="38"/>
        <v>140.75986882725499</v>
      </c>
      <c r="U233" s="23">
        <f t="shared" si="39"/>
        <v>157.28420116970233</v>
      </c>
      <c r="V233" s="28"/>
      <c r="W233" s="23">
        <v>134.456627370793</v>
      </c>
      <c r="X233" s="23">
        <v>109.98814611854</v>
      </c>
      <c r="Y233" s="23">
        <v>129.76331096716899</v>
      </c>
      <c r="Z233" s="23">
        <f t="shared" si="47"/>
        <v>135.04452575144734</v>
      </c>
      <c r="AA233" s="23">
        <f t="shared" si="40"/>
        <v>110.93913400279366</v>
      </c>
      <c r="AB233" s="23">
        <f t="shared" si="41"/>
        <v>130.61039583779532</v>
      </c>
      <c r="AC233" s="32"/>
    </row>
    <row r="234" spans="1:29" ht="12.75" customHeight="1" x14ac:dyDescent="0.25">
      <c r="A234" s="21">
        <v>43160</v>
      </c>
      <c r="B234" s="23">
        <v>154.74775505139701</v>
      </c>
      <c r="C234" s="23">
        <v>148.133300234545</v>
      </c>
      <c r="D234" s="23">
        <v>152.405843646336</v>
      </c>
      <c r="E234" s="23">
        <f t="shared" si="42"/>
        <v>155.057673951147</v>
      </c>
      <c r="F234" s="23">
        <f t="shared" si="43"/>
        <v>146.77920197809533</v>
      </c>
      <c r="G234" s="23">
        <f t="shared" si="44"/>
        <v>152.40922598665568</v>
      </c>
      <c r="H234" s="32"/>
      <c r="I234" s="22">
        <v>162.41870691681501</v>
      </c>
      <c r="J234" s="23">
        <v>164.928138498599</v>
      </c>
      <c r="K234" s="23">
        <v>161.83833852273</v>
      </c>
      <c r="L234" s="23">
        <f t="shared" si="45"/>
        <v>161.86339536636766</v>
      </c>
      <c r="M234" s="23">
        <f t="shared" si="36"/>
        <v>163.11806685833665</v>
      </c>
      <c r="N234" s="27">
        <f t="shared" si="37"/>
        <v>161.07945402110633</v>
      </c>
      <c r="O234" s="36"/>
      <c r="P234" s="23">
        <v>161.23544383183801</v>
      </c>
      <c r="Q234" s="23">
        <v>142.95435420447799</v>
      </c>
      <c r="R234" s="23">
        <v>155.53731928850101</v>
      </c>
      <c r="S234" s="23">
        <f t="shared" si="46"/>
        <v>166.05354223834766</v>
      </c>
      <c r="T234" s="23">
        <f t="shared" si="38"/>
        <v>141.56565022898499</v>
      </c>
      <c r="U234" s="23">
        <f t="shared" si="39"/>
        <v>157.16353990994369</v>
      </c>
      <c r="V234" s="28"/>
      <c r="W234" s="23">
        <v>135.33588607867199</v>
      </c>
      <c r="X234" s="23">
        <v>110.614478441842</v>
      </c>
      <c r="Y234" s="23">
        <v>131.00512970177499</v>
      </c>
      <c r="Z234" s="23">
        <f t="shared" si="47"/>
        <v>134.88828766870466</v>
      </c>
      <c r="AA234" s="23">
        <f t="shared" si="40"/>
        <v>110.65248703435367</v>
      </c>
      <c r="AB234" s="23">
        <f t="shared" si="41"/>
        <v>130.540210529413</v>
      </c>
      <c r="AC234" s="32"/>
    </row>
    <row r="235" spans="1:29" ht="12.75" customHeight="1" x14ac:dyDescent="0.25">
      <c r="A235" s="21">
        <v>43191</v>
      </c>
      <c r="B235" s="23">
        <v>158.580931326198</v>
      </c>
      <c r="C235" s="23">
        <v>147.56541699415999</v>
      </c>
      <c r="D235" s="23">
        <v>154.77056119849499</v>
      </c>
      <c r="E235" s="23">
        <f t="shared" si="42"/>
        <v>156.08748500960166</v>
      </c>
      <c r="F235" s="23">
        <f t="shared" si="43"/>
        <v>147.16009518870766</v>
      </c>
      <c r="G235" s="23">
        <f t="shared" si="44"/>
        <v>152.98394437262266</v>
      </c>
      <c r="H235" s="32"/>
      <c r="I235" s="22">
        <v>165.39865056411099</v>
      </c>
      <c r="J235" s="23">
        <v>165.723551677671</v>
      </c>
      <c r="K235" s="23">
        <v>162.964509916531</v>
      </c>
      <c r="L235" s="23">
        <f t="shared" si="45"/>
        <v>162.98624598723634</v>
      </c>
      <c r="M235" s="23">
        <f t="shared" si="36"/>
        <v>164.29682244942134</v>
      </c>
      <c r="N235" s="27">
        <f t="shared" si="37"/>
        <v>161.59785110694932</v>
      </c>
      <c r="O235" s="36"/>
      <c r="P235" s="23">
        <v>176.62487795817401</v>
      </c>
      <c r="Q235" s="23">
        <v>145.40217127787801</v>
      </c>
      <c r="R235" s="23">
        <v>164.54581716763201</v>
      </c>
      <c r="S235" s="23">
        <f t="shared" si="46"/>
        <v>169.39365075656067</v>
      </c>
      <c r="T235" s="23">
        <f t="shared" si="38"/>
        <v>143.36724182611567</v>
      </c>
      <c r="U235" s="23">
        <f t="shared" si="39"/>
        <v>159.71999677524033</v>
      </c>
      <c r="V235" s="28"/>
      <c r="W235" s="23">
        <v>137.62756259048001</v>
      </c>
      <c r="X235" s="23">
        <v>109.64219992915</v>
      </c>
      <c r="Y235" s="23">
        <v>132.91192650271799</v>
      </c>
      <c r="Z235" s="23">
        <f t="shared" si="47"/>
        <v>135.806692013315</v>
      </c>
      <c r="AA235" s="23">
        <f t="shared" si="40"/>
        <v>110.08160816317734</v>
      </c>
      <c r="AB235" s="23">
        <f t="shared" si="41"/>
        <v>131.22678905722066</v>
      </c>
      <c r="AC235" s="32"/>
    </row>
    <row r="236" spans="1:29" ht="12.75" customHeight="1" x14ac:dyDescent="0.25">
      <c r="A236" s="21">
        <v>43221</v>
      </c>
      <c r="B236" s="23">
        <v>140.252966458233</v>
      </c>
      <c r="C236" s="23">
        <v>107.137309398162</v>
      </c>
      <c r="D236" s="23">
        <v>131.92936662477899</v>
      </c>
      <c r="E236" s="23">
        <f t="shared" si="42"/>
        <v>151.19388427860932</v>
      </c>
      <c r="F236" s="23">
        <f t="shared" si="43"/>
        <v>134.27867554228899</v>
      </c>
      <c r="G236" s="23">
        <f t="shared" si="44"/>
        <v>146.36859048987</v>
      </c>
      <c r="H236" s="32"/>
      <c r="I236" s="22">
        <v>143.15762002197101</v>
      </c>
      <c r="J236" s="23">
        <v>119.68352831211701</v>
      </c>
      <c r="K236" s="23">
        <v>136.972627994855</v>
      </c>
      <c r="L236" s="23">
        <f t="shared" si="45"/>
        <v>156.99165916763235</v>
      </c>
      <c r="M236" s="23">
        <f t="shared" si="36"/>
        <v>150.11173949612899</v>
      </c>
      <c r="N236" s="27">
        <f t="shared" si="37"/>
        <v>153.92515881137197</v>
      </c>
      <c r="O236" s="36"/>
      <c r="P236" s="23">
        <v>151.69248184891401</v>
      </c>
      <c r="Q236" s="23">
        <v>99.610858396091203</v>
      </c>
      <c r="R236" s="23">
        <v>130.64387076389701</v>
      </c>
      <c r="S236" s="23">
        <f t="shared" si="46"/>
        <v>163.18426787964199</v>
      </c>
      <c r="T236" s="23">
        <f t="shared" si="38"/>
        <v>129.32246129281575</v>
      </c>
      <c r="U236" s="27">
        <f t="shared" si="39"/>
        <v>150.24233574001002</v>
      </c>
      <c r="V236" s="36"/>
      <c r="W236" s="23">
        <v>127.42989454852101</v>
      </c>
      <c r="X236" s="23">
        <v>81.892904233418506</v>
      </c>
      <c r="Y236" s="23">
        <v>119.609948874222</v>
      </c>
      <c r="Z236" s="23">
        <f t="shared" si="47"/>
        <v>133.46444773922434</v>
      </c>
      <c r="AA236" s="23">
        <f t="shared" si="40"/>
        <v>100.7165275348035</v>
      </c>
      <c r="AB236" s="23">
        <f t="shared" si="41"/>
        <v>127.84233502623833</v>
      </c>
      <c r="AC236" s="32"/>
    </row>
    <row r="237" spans="1:29" ht="12.75" customHeight="1" x14ac:dyDescent="0.25">
      <c r="A237" s="21">
        <v>43252</v>
      </c>
      <c r="B237" s="23">
        <v>144.886502499405</v>
      </c>
      <c r="C237" s="23">
        <v>156.69688981299001</v>
      </c>
      <c r="D237" s="23">
        <v>147.88792977904399</v>
      </c>
      <c r="E237" s="23">
        <f t="shared" si="42"/>
        <v>147.90680009461198</v>
      </c>
      <c r="F237" s="23">
        <f t="shared" si="43"/>
        <v>137.13320540177065</v>
      </c>
      <c r="G237" s="23">
        <f t="shared" si="44"/>
        <v>144.86261920077266</v>
      </c>
      <c r="H237" s="32"/>
      <c r="I237" s="22">
        <v>150.45117632204401</v>
      </c>
      <c r="J237" s="23">
        <v>176.88492644227</v>
      </c>
      <c r="K237" s="23">
        <v>155.46317513215601</v>
      </c>
      <c r="L237" s="23">
        <f t="shared" si="45"/>
        <v>153.00248230270867</v>
      </c>
      <c r="M237" s="23">
        <f t="shared" si="36"/>
        <v>154.09733547735269</v>
      </c>
      <c r="N237" s="27">
        <f t="shared" si="37"/>
        <v>151.80010434784734</v>
      </c>
      <c r="O237" s="36"/>
      <c r="P237" s="23">
        <v>154.184451162898</v>
      </c>
      <c r="Q237" s="23">
        <v>148.18524298116401</v>
      </c>
      <c r="R237" s="23">
        <v>153.47782029417201</v>
      </c>
      <c r="S237" s="23">
        <f t="shared" si="46"/>
        <v>160.83393698999532</v>
      </c>
      <c r="T237" s="23">
        <f t="shared" si="38"/>
        <v>131.06609088504442</v>
      </c>
      <c r="U237" s="27">
        <f t="shared" si="39"/>
        <v>149.55583607523366</v>
      </c>
      <c r="V237" s="36"/>
      <c r="W237" s="23">
        <v>130.109071877454</v>
      </c>
      <c r="X237" s="23">
        <v>114.613838462649</v>
      </c>
      <c r="Y237" s="23">
        <v>126.21509997524301</v>
      </c>
      <c r="Z237" s="23">
        <f t="shared" si="47"/>
        <v>131.72217633881834</v>
      </c>
      <c r="AA237" s="23">
        <f t="shared" si="40"/>
        <v>102.04964754173916</v>
      </c>
      <c r="AB237" s="23">
        <f t="shared" si="41"/>
        <v>126.24565845072766</v>
      </c>
      <c r="AC237" s="32"/>
    </row>
    <row r="238" spans="1:29" ht="12.75" customHeight="1" x14ac:dyDescent="0.25">
      <c r="A238" s="21">
        <v>43282</v>
      </c>
      <c r="B238" s="23">
        <v>152.15395933366099</v>
      </c>
      <c r="C238" s="23">
        <v>147.48719789164201</v>
      </c>
      <c r="D238" s="23">
        <v>151.14967644449601</v>
      </c>
      <c r="E238" s="23">
        <f t="shared" si="42"/>
        <v>145.76447609709965</v>
      </c>
      <c r="F238" s="23">
        <f t="shared" si="43"/>
        <v>137.10713236759798</v>
      </c>
      <c r="G238" s="23">
        <f t="shared" si="44"/>
        <v>143.65565761610631</v>
      </c>
      <c r="H238" s="32"/>
      <c r="I238" s="22">
        <v>159.28518253113</v>
      </c>
      <c r="J238" s="23">
        <v>164.229056875092</v>
      </c>
      <c r="K238" s="23">
        <v>160.76257659018501</v>
      </c>
      <c r="L238" s="23">
        <f t="shared" si="45"/>
        <v>150.96465962504831</v>
      </c>
      <c r="M238" s="23">
        <f t="shared" si="36"/>
        <v>153.59917054315966</v>
      </c>
      <c r="N238" s="27">
        <f t="shared" si="37"/>
        <v>151.06612657239867</v>
      </c>
      <c r="O238" s="36"/>
      <c r="P238" s="23">
        <v>166.430957030965</v>
      </c>
      <c r="Q238" s="23">
        <v>141.87643971019401</v>
      </c>
      <c r="R238" s="23">
        <v>157.894017519588</v>
      </c>
      <c r="S238" s="23">
        <f t="shared" si="46"/>
        <v>157.43596334759232</v>
      </c>
      <c r="T238" s="23">
        <f t="shared" si="38"/>
        <v>129.89084702914974</v>
      </c>
      <c r="U238" s="27">
        <f t="shared" si="39"/>
        <v>147.33856952588567</v>
      </c>
      <c r="V238" s="36"/>
      <c r="W238" s="23">
        <v>134.262007295052</v>
      </c>
      <c r="X238" s="23">
        <v>107.98914514671699</v>
      </c>
      <c r="Y238" s="23">
        <v>129.55532586051399</v>
      </c>
      <c r="Z238" s="23">
        <f t="shared" si="47"/>
        <v>130.60032457367566</v>
      </c>
      <c r="AA238" s="23">
        <f t="shared" si="40"/>
        <v>101.49862928092817</v>
      </c>
      <c r="AB238" s="23">
        <f t="shared" si="41"/>
        <v>125.12679156999302</v>
      </c>
      <c r="AC238" s="32"/>
    </row>
    <row r="239" spans="1:29" ht="12.75" customHeight="1" x14ac:dyDescent="0.25">
      <c r="A239" s="21">
        <v>43313</v>
      </c>
      <c r="B239" s="23">
        <v>152.746008124556</v>
      </c>
      <c r="C239" s="23">
        <v>148.95089298012701</v>
      </c>
      <c r="D239" s="23">
        <v>150.95945072294401</v>
      </c>
      <c r="E239" s="23">
        <f t="shared" si="42"/>
        <v>149.92882331920734</v>
      </c>
      <c r="F239" s="23">
        <f t="shared" si="43"/>
        <v>151.04499356158635</v>
      </c>
      <c r="G239" s="23">
        <f t="shared" si="44"/>
        <v>149.99901898216135</v>
      </c>
      <c r="H239" s="32"/>
      <c r="I239" s="22">
        <v>160.32382146151801</v>
      </c>
      <c r="J239" s="23">
        <v>165.514143214597</v>
      </c>
      <c r="K239" s="23">
        <v>161.04347785182799</v>
      </c>
      <c r="L239" s="23">
        <f t="shared" si="45"/>
        <v>156.68672677156403</v>
      </c>
      <c r="M239" s="23">
        <f t="shared" si="36"/>
        <v>168.87604217731965</v>
      </c>
      <c r="N239" s="27">
        <f t="shared" si="37"/>
        <v>159.08974319138966</v>
      </c>
      <c r="O239" s="36"/>
      <c r="P239" s="23">
        <v>167.09991883487601</v>
      </c>
      <c r="Q239" s="23">
        <v>144.63804719234901</v>
      </c>
      <c r="R239" s="23">
        <v>159.11188925738301</v>
      </c>
      <c r="S239" s="23">
        <f t="shared" si="46"/>
        <v>162.57177567624635</v>
      </c>
      <c r="T239" s="23">
        <f t="shared" si="38"/>
        <v>144.89990996123566</v>
      </c>
      <c r="U239" s="27">
        <f t="shared" si="39"/>
        <v>156.82790902371434</v>
      </c>
      <c r="V239" s="36"/>
      <c r="W239" s="23">
        <v>133.44543890104899</v>
      </c>
      <c r="X239" s="23">
        <v>110.36464929565</v>
      </c>
      <c r="Y239" s="23">
        <v>129.118036873552</v>
      </c>
      <c r="Z239" s="23">
        <f t="shared" si="47"/>
        <v>132.60550602451835</v>
      </c>
      <c r="AA239" s="23">
        <f t="shared" si="40"/>
        <v>110.98921096833867</v>
      </c>
      <c r="AB239" s="23">
        <f t="shared" si="41"/>
        <v>128.29615423643634</v>
      </c>
      <c r="AC239" s="32"/>
    </row>
    <row r="240" spans="1:29" ht="12" customHeight="1" x14ac:dyDescent="0.25">
      <c r="A240" s="21">
        <v>43344</v>
      </c>
      <c r="B240" s="23">
        <v>153.63924987850299</v>
      </c>
      <c r="C240" s="23">
        <v>146.52266704120001</v>
      </c>
      <c r="D240" s="23">
        <v>151.74159790025101</v>
      </c>
      <c r="E240" s="23">
        <f t="shared" ref="E240:E246" si="48">AVERAGE(B238:B240)</f>
        <v>152.84640577890667</v>
      </c>
      <c r="F240" s="23">
        <f t="shared" ref="F240:F246" si="49">AVERAGE(C238:C240)</f>
        <v>147.65358597098967</v>
      </c>
      <c r="G240" s="23">
        <f t="shared" ref="G240:G246" si="50">AVERAGE(D238:D240)</f>
        <v>151.28357502256367</v>
      </c>
      <c r="H240" s="32"/>
      <c r="I240" s="22">
        <v>160.87563969133001</v>
      </c>
      <c r="J240" s="23">
        <v>162.83437522510701</v>
      </c>
      <c r="K240" s="23">
        <v>160.78387559353101</v>
      </c>
      <c r="L240" s="23">
        <f t="shared" ref="L240:L246" si="51">AVERAGE(I238:I240)</f>
        <v>160.16154789465932</v>
      </c>
      <c r="M240" s="23">
        <f t="shared" ref="M240:M246" si="52">AVERAGE(J238:J240)</f>
        <v>164.192525104932</v>
      </c>
      <c r="N240" s="27">
        <f t="shared" ref="N240:N246" si="53">AVERAGE(K238:K240)</f>
        <v>160.86331001184797</v>
      </c>
      <c r="O240" s="36"/>
      <c r="P240" s="23">
        <v>169.063487585411</v>
      </c>
      <c r="Q240" s="23">
        <v>140.11001209120599</v>
      </c>
      <c r="R240" s="23">
        <v>158.946482328206</v>
      </c>
      <c r="S240" s="23">
        <f t="shared" ref="S240:S246" si="54">AVERAGE(P238:P240)</f>
        <v>167.53145448375068</v>
      </c>
      <c r="T240" s="23">
        <f t="shared" ref="T240:T246" si="55">AVERAGE(Q238:Q240)</f>
        <v>142.20816633124966</v>
      </c>
      <c r="U240" s="27">
        <f t="shared" ref="U240:U246" si="56">AVERAGE(R238:R240)</f>
        <v>158.65079636839235</v>
      </c>
      <c r="V240" s="36"/>
      <c r="W240" s="23">
        <v>137.870291661408</v>
      </c>
      <c r="X240" s="23">
        <v>110.809041185781</v>
      </c>
      <c r="Y240" s="23">
        <v>133.32916630642401</v>
      </c>
      <c r="Z240" s="23">
        <f t="shared" ref="Z240:Z246" si="57">AVERAGE(W238:W240)</f>
        <v>135.19257928583633</v>
      </c>
      <c r="AA240" s="23">
        <f t="shared" ref="AA240:AA246" si="58">AVERAGE(X238:X240)</f>
        <v>109.72094520938266</v>
      </c>
      <c r="AB240" s="23">
        <f t="shared" ref="AB240:AB246" si="59">AVERAGE(Y238:Y240)</f>
        <v>130.66750968016333</v>
      </c>
      <c r="AC240" s="32"/>
    </row>
    <row r="241" spans="1:29" ht="12.75" customHeight="1" x14ac:dyDescent="0.25">
      <c r="A241" s="21">
        <v>43374</v>
      </c>
      <c r="B241" s="23">
        <v>151.00250856854899</v>
      </c>
      <c r="C241" s="23">
        <v>147.26076284609999</v>
      </c>
      <c r="D241" s="23">
        <v>150.351273898844</v>
      </c>
      <c r="E241" s="23">
        <f t="shared" si="48"/>
        <v>152.46258885720266</v>
      </c>
      <c r="F241" s="23">
        <f t="shared" si="49"/>
        <v>147.57810762247564</v>
      </c>
      <c r="G241" s="23">
        <f t="shared" si="50"/>
        <v>151.01744084067965</v>
      </c>
      <c r="H241" s="32"/>
      <c r="I241" s="22">
        <v>157.708168836505</v>
      </c>
      <c r="J241" s="23">
        <v>162.968926994133</v>
      </c>
      <c r="K241" s="23">
        <v>159.560965451638</v>
      </c>
      <c r="L241" s="23">
        <f t="shared" si="51"/>
        <v>159.63587666311767</v>
      </c>
      <c r="M241" s="23">
        <f t="shared" si="52"/>
        <v>163.77248181127899</v>
      </c>
      <c r="N241" s="27">
        <f t="shared" si="53"/>
        <v>160.46277296566566</v>
      </c>
      <c r="O241" s="36"/>
      <c r="P241" s="23">
        <v>160.62945350827599</v>
      </c>
      <c r="Q241" s="23">
        <v>140.27224991471201</v>
      </c>
      <c r="R241" s="23">
        <v>153.803249868628</v>
      </c>
      <c r="S241" s="23">
        <f t="shared" si="54"/>
        <v>165.59761997618764</v>
      </c>
      <c r="T241" s="23">
        <f t="shared" si="55"/>
        <v>141.67343639942234</v>
      </c>
      <c r="U241" s="27">
        <f t="shared" si="56"/>
        <v>157.28720715140568</v>
      </c>
      <c r="V241" s="36"/>
      <c r="W241" s="23">
        <v>134.78514454880099</v>
      </c>
      <c r="X241" s="23">
        <v>110.150548999309</v>
      </c>
      <c r="Y241" s="23">
        <v>130.15454273046299</v>
      </c>
      <c r="Z241" s="23">
        <f t="shared" si="57"/>
        <v>135.36695837041933</v>
      </c>
      <c r="AA241" s="23">
        <f t="shared" si="58"/>
        <v>110.44141316024665</v>
      </c>
      <c r="AB241" s="23">
        <f t="shared" si="59"/>
        <v>130.867248636813</v>
      </c>
      <c r="AC241" s="32"/>
    </row>
    <row r="242" spans="1:29" ht="12.75" customHeight="1" x14ac:dyDescent="0.25">
      <c r="A242" s="21">
        <v>43405</v>
      </c>
      <c r="B242" s="23">
        <v>155.87943983989501</v>
      </c>
      <c r="C242" s="23">
        <v>147.62064403898901</v>
      </c>
      <c r="D242" s="23">
        <v>152.40030226861501</v>
      </c>
      <c r="E242" s="23">
        <f t="shared" si="48"/>
        <v>153.50706609564898</v>
      </c>
      <c r="F242" s="23">
        <f t="shared" si="49"/>
        <v>147.134691308763</v>
      </c>
      <c r="G242" s="23">
        <f t="shared" si="50"/>
        <v>151.49772468923666</v>
      </c>
      <c r="H242" s="32"/>
      <c r="I242" s="22">
        <v>163.449461126622</v>
      </c>
      <c r="J242" s="23">
        <v>163.65728773234301</v>
      </c>
      <c r="K242" s="23">
        <v>162.49170171087599</v>
      </c>
      <c r="L242" s="23">
        <f t="shared" si="51"/>
        <v>160.67775655148566</v>
      </c>
      <c r="M242" s="23">
        <f t="shared" si="52"/>
        <v>163.15352998386098</v>
      </c>
      <c r="N242" s="27">
        <f t="shared" si="53"/>
        <v>160.94551425201499</v>
      </c>
      <c r="O242" s="36"/>
      <c r="P242" s="23">
        <v>174.33015256811299</v>
      </c>
      <c r="Q242" s="23">
        <v>141.56484219933299</v>
      </c>
      <c r="R242" s="23">
        <v>161.921536555464</v>
      </c>
      <c r="S242" s="23">
        <f t="shared" si="54"/>
        <v>168.00769788726666</v>
      </c>
      <c r="T242" s="23">
        <f t="shared" si="55"/>
        <v>140.64903473508366</v>
      </c>
      <c r="U242" s="27">
        <f t="shared" si="56"/>
        <v>158.223756250766</v>
      </c>
      <c r="V242" s="36"/>
      <c r="W242" s="23">
        <v>138.52042692443101</v>
      </c>
      <c r="X242" s="23">
        <v>109.209416423579</v>
      </c>
      <c r="Y242" s="23">
        <v>133.36305168452299</v>
      </c>
      <c r="Z242" s="23">
        <f t="shared" si="57"/>
        <v>137.05862104488003</v>
      </c>
      <c r="AA242" s="23">
        <f t="shared" si="58"/>
        <v>110.056335536223</v>
      </c>
      <c r="AB242" s="23">
        <f t="shared" si="59"/>
        <v>132.28225357380333</v>
      </c>
      <c r="AC242" s="32"/>
    </row>
    <row r="243" spans="1:29" ht="12.75" customHeight="1" x14ac:dyDescent="0.25">
      <c r="A243" s="21">
        <v>43435</v>
      </c>
      <c r="B243" s="23">
        <v>156.21246100561399</v>
      </c>
      <c r="C243" s="23">
        <v>150.06637105963901</v>
      </c>
      <c r="D243" s="23">
        <v>153.39327715013599</v>
      </c>
      <c r="E243" s="23">
        <f t="shared" si="48"/>
        <v>154.36480313801934</v>
      </c>
      <c r="F243" s="23">
        <f t="shared" si="49"/>
        <v>148.31592598157602</v>
      </c>
      <c r="G243" s="23">
        <f t="shared" si="50"/>
        <v>152.04828443919834</v>
      </c>
      <c r="H243" s="32"/>
      <c r="I243" s="22">
        <v>163.71390354326499</v>
      </c>
      <c r="J243" s="23">
        <v>166.78034557875699</v>
      </c>
      <c r="K243" s="23">
        <v>162.64400825519201</v>
      </c>
      <c r="L243" s="23">
        <f t="shared" si="51"/>
        <v>161.62384450213065</v>
      </c>
      <c r="M243" s="23">
        <f t="shared" si="52"/>
        <v>164.46885343507768</v>
      </c>
      <c r="N243" s="27">
        <f t="shared" si="53"/>
        <v>161.56555847256868</v>
      </c>
      <c r="O243" s="36"/>
      <c r="P243" s="23">
        <v>172.664614510684</v>
      </c>
      <c r="Q243" s="23">
        <v>142.32553751606699</v>
      </c>
      <c r="R243" s="23">
        <v>161.403059087115</v>
      </c>
      <c r="S243" s="23">
        <f t="shared" si="54"/>
        <v>169.20807352902432</v>
      </c>
      <c r="T243" s="23">
        <f t="shared" si="55"/>
        <v>141.38754321003731</v>
      </c>
      <c r="U243" s="27">
        <f t="shared" si="56"/>
        <v>159.04261517040234</v>
      </c>
      <c r="V243" s="36"/>
      <c r="W243" s="23">
        <v>137.91345212382899</v>
      </c>
      <c r="X243" s="23">
        <v>110.7978709418</v>
      </c>
      <c r="Y243" s="23">
        <v>133.11259582332499</v>
      </c>
      <c r="Z243" s="23">
        <f t="shared" si="57"/>
        <v>137.073007865687</v>
      </c>
      <c r="AA243" s="23">
        <f t="shared" si="58"/>
        <v>110.05261212156267</v>
      </c>
      <c r="AB243" s="23">
        <f t="shared" si="59"/>
        <v>132.21006341277032</v>
      </c>
      <c r="AC243" s="32"/>
    </row>
    <row r="244" spans="1:29" ht="12.75" customHeight="1" x14ac:dyDescent="0.25">
      <c r="A244" s="21">
        <v>43466</v>
      </c>
      <c r="B244" s="23">
        <v>160.13233595368999</v>
      </c>
      <c r="C244" s="23">
        <v>151.18052478744099</v>
      </c>
      <c r="D244" s="23">
        <v>157.547999185279</v>
      </c>
      <c r="E244" s="23">
        <f t="shared" si="48"/>
        <v>157.40807893306635</v>
      </c>
      <c r="F244" s="23">
        <f t="shared" si="49"/>
        <v>149.62251329535636</v>
      </c>
      <c r="G244" s="23">
        <f t="shared" si="50"/>
        <v>154.44719286801001</v>
      </c>
      <c r="H244" s="32"/>
      <c r="I244" s="22">
        <v>168.58514725762899</v>
      </c>
      <c r="J244" s="23">
        <v>168.71829124976199</v>
      </c>
      <c r="K244" s="23">
        <v>167.94780900028201</v>
      </c>
      <c r="L244" s="23">
        <f t="shared" si="51"/>
        <v>165.24950397583865</v>
      </c>
      <c r="M244" s="23">
        <f t="shared" si="52"/>
        <v>166.38530818695401</v>
      </c>
      <c r="N244" s="27">
        <f t="shared" si="53"/>
        <v>164.36117298878335</v>
      </c>
      <c r="O244" s="36"/>
      <c r="P244" s="23">
        <v>173.84633175647099</v>
      </c>
      <c r="Q244" s="23">
        <v>142.102020569258</v>
      </c>
      <c r="R244" s="23">
        <v>162.14037697431201</v>
      </c>
      <c r="S244" s="23">
        <f t="shared" si="54"/>
        <v>173.613699611756</v>
      </c>
      <c r="T244" s="23">
        <f t="shared" si="55"/>
        <v>141.99746676155266</v>
      </c>
      <c r="U244" s="27">
        <f t="shared" si="56"/>
        <v>161.82165753896365</v>
      </c>
      <c r="V244" s="36"/>
      <c r="W244" s="23">
        <v>140.49898507804201</v>
      </c>
      <c r="X244" s="23">
        <v>113.296423614913</v>
      </c>
      <c r="Y244" s="23">
        <v>135.86466067016499</v>
      </c>
      <c r="Z244" s="23">
        <f t="shared" si="57"/>
        <v>138.97762137543398</v>
      </c>
      <c r="AA244" s="23">
        <f t="shared" si="58"/>
        <v>111.10123699343067</v>
      </c>
      <c r="AB244" s="23">
        <f t="shared" si="59"/>
        <v>134.11343605933766</v>
      </c>
      <c r="AC244" s="32"/>
    </row>
    <row r="245" spans="1:29" x14ac:dyDescent="0.25">
      <c r="A245" s="21">
        <v>43497</v>
      </c>
      <c r="B245" s="23">
        <v>156.00447977494801</v>
      </c>
      <c r="C245" s="23">
        <v>149.46683282103101</v>
      </c>
      <c r="D245" s="23">
        <v>152.33232964969599</v>
      </c>
      <c r="E245" s="23">
        <f t="shared" si="48"/>
        <v>157.44975891141732</v>
      </c>
      <c r="F245" s="23">
        <f t="shared" si="49"/>
        <v>150.23790955603701</v>
      </c>
      <c r="G245" s="23">
        <f t="shared" si="50"/>
        <v>154.42453532837033</v>
      </c>
      <c r="H245" s="32"/>
      <c r="I245" s="22">
        <v>164.95858163576699</v>
      </c>
      <c r="J245" s="23">
        <v>166.95953499598801</v>
      </c>
      <c r="K245" s="23">
        <v>163.74366518873401</v>
      </c>
      <c r="L245" s="23">
        <f t="shared" si="51"/>
        <v>165.75254414555366</v>
      </c>
      <c r="M245" s="23">
        <f t="shared" si="52"/>
        <v>167.48605727483567</v>
      </c>
      <c r="N245" s="27">
        <f t="shared" si="53"/>
        <v>164.77849414806931</v>
      </c>
      <c r="O245" s="36"/>
      <c r="P245" s="23">
        <v>168.18942955189101</v>
      </c>
      <c r="Q245" s="23">
        <v>141.51726271690799</v>
      </c>
      <c r="R245" s="23">
        <v>157.85931468645501</v>
      </c>
      <c r="S245" s="23">
        <f t="shared" si="54"/>
        <v>171.56679193968202</v>
      </c>
      <c r="T245" s="23">
        <f t="shared" si="55"/>
        <v>141.98160693407769</v>
      </c>
      <c r="U245" s="27">
        <f t="shared" si="56"/>
        <v>160.46758358262733</v>
      </c>
      <c r="V245" s="36"/>
      <c r="W245" s="23">
        <v>133.44380402337501</v>
      </c>
      <c r="X245" s="23">
        <v>110.69136314617</v>
      </c>
      <c r="Y245" s="23">
        <v>129.293680986586</v>
      </c>
      <c r="Z245" s="23">
        <f t="shared" si="57"/>
        <v>137.28541374174867</v>
      </c>
      <c r="AA245" s="23">
        <f t="shared" si="58"/>
        <v>111.59521923429433</v>
      </c>
      <c r="AB245" s="27">
        <f t="shared" si="59"/>
        <v>132.75697916002534</v>
      </c>
    </row>
    <row r="246" spans="1:29" x14ac:dyDescent="0.25">
      <c r="A246" s="21">
        <v>43525</v>
      </c>
      <c r="B246" s="23">
        <v>155.96964968850699</v>
      </c>
      <c r="C246" s="23">
        <v>148.61260126284901</v>
      </c>
      <c r="D246" s="23">
        <v>154.419027803121</v>
      </c>
      <c r="E246" s="23">
        <f t="shared" si="48"/>
        <v>157.36882180571499</v>
      </c>
      <c r="F246" s="23">
        <f t="shared" si="49"/>
        <v>149.75331962377368</v>
      </c>
      <c r="G246" s="23">
        <f t="shared" si="50"/>
        <v>154.76645221269868</v>
      </c>
      <c r="H246" s="32"/>
      <c r="I246" s="22">
        <v>163.24937298242901</v>
      </c>
      <c r="J246" s="23">
        <v>166.903705505934</v>
      </c>
      <c r="K246" s="23">
        <v>162.63675789650401</v>
      </c>
      <c r="L246" s="23">
        <f t="shared" si="51"/>
        <v>165.597700625275</v>
      </c>
      <c r="M246" s="23">
        <f t="shared" si="52"/>
        <v>167.52717725056132</v>
      </c>
      <c r="N246" s="27">
        <f t="shared" si="53"/>
        <v>164.77607736184004</v>
      </c>
      <c r="O246" s="36"/>
      <c r="P246" s="23">
        <v>173.29324037936999</v>
      </c>
      <c r="Q246" s="23">
        <v>141.076446314169</v>
      </c>
      <c r="R246" s="23">
        <v>161.57987525376601</v>
      </c>
      <c r="S246" s="23">
        <f t="shared" si="54"/>
        <v>171.77633389591065</v>
      </c>
      <c r="T246" s="23">
        <f t="shared" si="55"/>
        <v>141.56524320011167</v>
      </c>
      <c r="U246" s="27">
        <f t="shared" si="56"/>
        <v>160.52652230484432</v>
      </c>
      <c r="V246" s="36"/>
      <c r="W246" s="23">
        <v>139.62799713255399</v>
      </c>
      <c r="X246" s="23">
        <v>112.254947225998</v>
      </c>
      <c r="Y246" s="23">
        <v>134.47296683801201</v>
      </c>
      <c r="Z246" s="23">
        <f t="shared" si="57"/>
        <v>137.85692874465701</v>
      </c>
      <c r="AA246" s="23">
        <f t="shared" si="58"/>
        <v>112.080911329027</v>
      </c>
      <c r="AB246" s="27">
        <f t="shared" si="59"/>
        <v>133.21043616492099</v>
      </c>
    </row>
    <row r="247" spans="1:29" x14ac:dyDescent="0.25">
      <c r="A247" s="21">
        <v>43556</v>
      </c>
      <c r="B247" s="23">
        <v>154.69853297864699</v>
      </c>
      <c r="C247" s="23">
        <v>151.109562290648</v>
      </c>
      <c r="D247" s="23">
        <v>153.44295887465299</v>
      </c>
      <c r="E247" s="23">
        <f t="shared" ref="E247:G248" si="60">AVERAGE(B245:B247)</f>
        <v>155.55755414736734</v>
      </c>
      <c r="F247" s="23">
        <f t="shared" si="60"/>
        <v>149.72966545817602</v>
      </c>
      <c r="G247" s="23">
        <f t="shared" si="60"/>
        <v>153.39810544248999</v>
      </c>
      <c r="H247" s="32"/>
      <c r="I247" s="22">
        <v>163.017569420684</v>
      </c>
      <c r="J247" s="23">
        <v>171.11623028002001</v>
      </c>
      <c r="K247" s="23">
        <v>162.84584381157501</v>
      </c>
      <c r="L247" s="23">
        <f t="shared" ref="L247:N248" si="61">AVERAGE(I245:I247)</f>
        <v>163.74184134629334</v>
      </c>
      <c r="M247" s="23">
        <f t="shared" si="61"/>
        <v>168.32649026064735</v>
      </c>
      <c r="N247" s="27">
        <f t="shared" si="61"/>
        <v>163.0754222989377</v>
      </c>
      <c r="O247" s="36"/>
      <c r="P247" s="23">
        <v>169.4287948649</v>
      </c>
      <c r="Q247" s="23">
        <v>142.287773971577</v>
      </c>
      <c r="R247" s="23">
        <v>158.659915076197</v>
      </c>
      <c r="S247" s="23">
        <f t="shared" ref="S247:U248" si="62">AVERAGE(P245:P247)</f>
        <v>170.30382159872033</v>
      </c>
      <c r="T247" s="23">
        <f t="shared" si="62"/>
        <v>141.62716100088466</v>
      </c>
      <c r="U247" s="27">
        <f t="shared" si="62"/>
        <v>159.36636833880598</v>
      </c>
      <c r="V247" s="36"/>
      <c r="W247" s="23">
        <v>135.532023356135</v>
      </c>
      <c r="X247" s="23">
        <v>111.102627768071</v>
      </c>
      <c r="Y247" s="23">
        <v>131.25541792540801</v>
      </c>
      <c r="Z247" s="23">
        <f t="shared" ref="Z247:AB248" si="63">AVERAGE(W245:W247)</f>
        <v>136.20127483735465</v>
      </c>
      <c r="AA247" s="23">
        <f t="shared" si="63"/>
        <v>111.34964604674633</v>
      </c>
      <c r="AB247" s="27">
        <f t="shared" si="63"/>
        <v>131.67402191666869</v>
      </c>
    </row>
    <row r="248" spans="1:29" x14ac:dyDescent="0.25">
      <c r="A248" s="21">
        <v>43586</v>
      </c>
      <c r="B248" s="23">
        <v>156.54208728301401</v>
      </c>
      <c r="C248" s="23">
        <v>147.94996048032999</v>
      </c>
      <c r="D248" s="23">
        <v>153.809637838128</v>
      </c>
      <c r="E248" s="23">
        <f t="shared" si="60"/>
        <v>155.73675665005601</v>
      </c>
      <c r="F248" s="23">
        <f t="shared" si="60"/>
        <v>149.22404134460899</v>
      </c>
      <c r="G248" s="23">
        <f t="shared" si="60"/>
        <v>153.89054150530066</v>
      </c>
      <c r="H248" s="32"/>
      <c r="I248" s="22">
        <v>164.17118893789299</v>
      </c>
      <c r="J248" s="23">
        <v>164.845160787727</v>
      </c>
      <c r="K248" s="23">
        <v>162.32526350555</v>
      </c>
      <c r="L248" s="23">
        <f t="shared" si="61"/>
        <v>163.47937711366868</v>
      </c>
      <c r="M248" s="23">
        <f t="shared" si="61"/>
        <v>167.62169885789365</v>
      </c>
      <c r="N248" s="27">
        <f t="shared" si="61"/>
        <v>162.60262173787635</v>
      </c>
      <c r="O248" s="36"/>
      <c r="P248" s="23">
        <v>163.965039378851</v>
      </c>
      <c r="Q248" s="23">
        <v>141.84185211142201</v>
      </c>
      <c r="R248" s="23">
        <v>155.14184077378499</v>
      </c>
      <c r="S248" s="23">
        <f t="shared" si="62"/>
        <v>168.89569154104035</v>
      </c>
      <c r="T248" s="23">
        <f t="shared" si="62"/>
        <v>141.73535746572267</v>
      </c>
      <c r="U248" s="27">
        <f t="shared" si="62"/>
        <v>158.46054370124932</v>
      </c>
      <c r="V248" s="36"/>
      <c r="W248" s="23">
        <v>133.82030423994399</v>
      </c>
      <c r="X248" s="23">
        <v>110.2365617051</v>
      </c>
      <c r="Y248" s="23">
        <v>130.309301431649</v>
      </c>
      <c r="Z248" s="23">
        <f t="shared" si="63"/>
        <v>136.32677490954433</v>
      </c>
      <c r="AA248" s="23">
        <f t="shared" si="63"/>
        <v>111.19804556638967</v>
      </c>
      <c r="AB248" s="27">
        <f t="shared" si="63"/>
        <v>132.01256206502299</v>
      </c>
    </row>
    <row r="249" spans="1:29" x14ac:dyDescent="0.25">
      <c r="A249" s="21">
        <v>43617</v>
      </c>
      <c r="B249" s="23">
        <v>156.78624966927501</v>
      </c>
      <c r="C249" s="23">
        <v>147.95363427177699</v>
      </c>
      <c r="D249" s="23">
        <v>154.89080158286899</v>
      </c>
      <c r="E249" s="23">
        <f t="shared" ref="E249:G250" si="64">AVERAGE(B247:B249)</f>
        <v>156.00895664364532</v>
      </c>
      <c r="F249" s="23">
        <f t="shared" si="64"/>
        <v>149.00438568091832</v>
      </c>
      <c r="G249" s="23">
        <f t="shared" si="64"/>
        <v>154.04779943188331</v>
      </c>
      <c r="H249" s="32"/>
      <c r="I249" s="22">
        <v>163.62509255110999</v>
      </c>
      <c r="J249" s="23">
        <v>164.413606875152</v>
      </c>
      <c r="K249" s="23">
        <v>163.70881997178</v>
      </c>
      <c r="L249" s="23">
        <f t="shared" ref="L249:N250" si="65">AVERAGE(I247:I249)</f>
        <v>163.60461696989566</v>
      </c>
      <c r="M249" s="23">
        <f t="shared" si="65"/>
        <v>166.79166598096631</v>
      </c>
      <c r="N249" s="27">
        <f t="shared" si="65"/>
        <v>162.95997576296836</v>
      </c>
      <c r="O249" s="36"/>
      <c r="P249" s="23">
        <v>175.10080266754099</v>
      </c>
      <c r="Q249" s="23">
        <v>143.97757474075999</v>
      </c>
      <c r="R249" s="23">
        <v>163.624831194352</v>
      </c>
      <c r="S249" s="23">
        <f t="shared" ref="S249:U250" si="66">AVERAGE(P247:P249)</f>
        <v>169.49821230376401</v>
      </c>
      <c r="T249" s="23">
        <f t="shared" si="66"/>
        <v>142.70240027458635</v>
      </c>
      <c r="U249" s="27">
        <f t="shared" si="66"/>
        <v>159.14219568144466</v>
      </c>
      <c r="V249" s="36"/>
      <c r="W249" s="23">
        <v>138.79322800180901</v>
      </c>
      <c r="X249" s="23">
        <v>108.49767297064101</v>
      </c>
      <c r="Y249" s="23">
        <v>132.000989363445</v>
      </c>
      <c r="Z249" s="23">
        <f t="shared" ref="Z249:AB250" si="67">AVERAGE(W247:W249)</f>
        <v>136.04851853262934</v>
      </c>
      <c r="AA249" s="23">
        <f t="shared" si="67"/>
        <v>109.94562081460401</v>
      </c>
      <c r="AB249" s="27">
        <f t="shared" si="67"/>
        <v>131.18856957350067</v>
      </c>
    </row>
    <row r="250" spans="1:29" x14ac:dyDescent="0.25">
      <c r="A250" s="21">
        <v>43647</v>
      </c>
      <c r="B250" s="23">
        <v>154.98316745266499</v>
      </c>
      <c r="C250" s="23">
        <v>150.23121119888901</v>
      </c>
      <c r="D250" s="23">
        <v>154.288236881812</v>
      </c>
      <c r="E250" s="23">
        <f t="shared" si="64"/>
        <v>156.10383480165135</v>
      </c>
      <c r="F250" s="23">
        <f t="shared" si="64"/>
        <v>148.71160198366533</v>
      </c>
      <c r="G250" s="23">
        <f t="shared" si="64"/>
        <v>154.329558767603</v>
      </c>
      <c r="H250" s="32"/>
      <c r="I250" s="22">
        <v>162.386105331604</v>
      </c>
      <c r="J250" s="23">
        <v>168.241584762781</v>
      </c>
      <c r="K250" s="23">
        <v>164.010116405991</v>
      </c>
      <c r="L250" s="23">
        <f t="shared" si="65"/>
        <v>163.39412894020234</v>
      </c>
      <c r="M250" s="23">
        <f t="shared" si="65"/>
        <v>165.83345080855335</v>
      </c>
      <c r="N250" s="27">
        <f t="shared" si="65"/>
        <v>163.34806662777365</v>
      </c>
      <c r="O250" s="36"/>
      <c r="P250" s="23">
        <v>168.55909679698601</v>
      </c>
      <c r="Q250" s="23">
        <v>145.09541536575401</v>
      </c>
      <c r="R250" s="23">
        <v>161.205736239045</v>
      </c>
      <c r="S250" s="23">
        <f t="shared" si="66"/>
        <v>169.20831294779268</v>
      </c>
      <c r="T250" s="23">
        <f t="shared" si="66"/>
        <v>143.63828073931199</v>
      </c>
      <c r="U250" s="27">
        <f t="shared" si="66"/>
        <v>159.99080273572733</v>
      </c>
      <c r="V250" s="36"/>
      <c r="W250" s="23">
        <v>134.88703574214799</v>
      </c>
      <c r="X250" s="23">
        <v>109.02814708545399</v>
      </c>
      <c r="Y250" s="23">
        <v>130.318920449573</v>
      </c>
      <c r="Z250" s="23">
        <f t="shared" si="67"/>
        <v>135.83352266130032</v>
      </c>
      <c r="AA250" s="23">
        <f t="shared" si="67"/>
        <v>109.25412725373167</v>
      </c>
      <c r="AB250" s="27">
        <f t="shared" si="67"/>
        <v>130.87640374822234</v>
      </c>
    </row>
    <row r="251" spans="1:29" x14ac:dyDescent="0.25">
      <c r="A251" s="21">
        <v>43678</v>
      </c>
      <c r="B251" s="23">
        <v>156.99722109789701</v>
      </c>
      <c r="C251" s="23">
        <v>150.42737541237801</v>
      </c>
      <c r="D251" s="23">
        <v>154.299437520319</v>
      </c>
      <c r="E251" s="23">
        <f t="shared" ref="E251:G253" si="68">AVERAGE(B249:B251)</f>
        <v>156.25554607327902</v>
      </c>
      <c r="F251" s="23">
        <f t="shared" si="68"/>
        <v>149.53740696101468</v>
      </c>
      <c r="G251" s="23">
        <f t="shared" si="68"/>
        <v>154.49282532833331</v>
      </c>
      <c r="H251" s="32"/>
      <c r="I251" s="22">
        <v>164.529567733672</v>
      </c>
      <c r="J251" s="23">
        <v>168.02238277581301</v>
      </c>
      <c r="K251" s="23">
        <v>165.01010896063499</v>
      </c>
      <c r="L251" s="23">
        <f t="shared" ref="L251:N253" si="69">AVERAGE(I249:I251)</f>
        <v>163.51358853879535</v>
      </c>
      <c r="M251" s="23">
        <f t="shared" si="69"/>
        <v>166.892524804582</v>
      </c>
      <c r="N251" s="27">
        <f t="shared" si="69"/>
        <v>164.243015112802</v>
      </c>
      <c r="O251" s="36"/>
      <c r="P251" s="23">
        <v>172.12078367377299</v>
      </c>
      <c r="Q251" s="23">
        <v>144.63634233555001</v>
      </c>
      <c r="R251" s="23">
        <v>162.04388826541799</v>
      </c>
      <c r="S251" s="23">
        <f t="shared" ref="S251:U253" si="70">AVERAGE(P249:P251)</f>
        <v>171.92689437943332</v>
      </c>
      <c r="T251" s="23">
        <f t="shared" si="70"/>
        <v>144.569777480688</v>
      </c>
      <c r="U251" s="27">
        <f t="shared" si="70"/>
        <v>162.29148523293833</v>
      </c>
      <c r="V251" s="36"/>
      <c r="W251" s="23">
        <v>134.96201624167301</v>
      </c>
      <c r="X251" s="23">
        <v>109.68201568632099</v>
      </c>
      <c r="Y251" s="23">
        <v>130.21165917318399</v>
      </c>
      <c r="Z251" s="23">
        <f t="shared" ref="Z251:AB253" si="71">AVERAGE(W249:W251)</f>
        <v>136.21409332854333</v>
      </c>
      <c r="AA251" s="23">
        <f t="shared" si="71"/>
        <v>109.06927858080535</v>
      </c>
      <c r="AB251" s="27">
        <f t="shared" si="71"/>
        <v>130.84385632873401</v>
      </c>
    </row>
    <row r="252" spans="1:29" x14ac:dyDescent="0.25">
      <c r="A252" s="21">
        <v>43709</v>
      </c>
      <c r="B252" s="23">
        <v>158.70936762548899</v>
      </c>
      <c r="C252" s="23">
        <v>152.80372170390299</v>
      </c>
      <c r="D252" s="23">
        <v>156.98745938521699</v>
      </c>
      <c r="E252" s="23">
        <f t="shared" si="68"/>
        <v>156.89658539201699</v>
      </c>
      <c r="F252" s="23">
        <f t="shared" si="68"/>
        <v>151.15410277172336</v>
      </c>
      <c r="G252" s="23">
        <f t="shared" si="68"/>
        <v>155.19171126244933</v>
      </c>
      <c r="H252" s="32"/>
      <c r="I252" s="22">
        <v>168.43527476070801</v>
      </c>
      <c r="J252" s="23">
        <v>170.746421896447</v>
      </c>
      <c r="K252" s="23">
        <v>168.239282589195</v>
      </c>
      <c r="L252" s="23">
        <f t="shared" si="69"/>
        <v>165.11698260866135</v>
      </c>
      <c r="M252" s="23">
        <f t="shared" si="69"/>
        <v>169.00346314501368</v>
      </c>
      <c r="N252" s="27">
        <f t="shared" si="69"/>
        <v>165.75316931860701</v>
      </c>
      <c r="O252" s="36"/>
      <c r="P252" s="23">
        <v>164.81339451264199</v>
      </c>
      <c r="Q252" s="23">
        <v>146.218060258767</v>
      </c>
      <c r="R252" s="23">
        <v>159.303429322889</v>
      </c>
      <c r="S252" s="23">
        <f t="shared" si="70"/>
        <v>168.49775832780034</v>
      </c>
      <c r="T252" s="23">
        <f t="shared" si="70"/>
        <v>145.31660598669032</v>
      </c>
      <c r="U252" s="27">
        <f t="shared" si="70"/>
        <v>160.85101794245065</v>
      </c>
      <c r="V252" s="36"/>
      <c r="W252" s="23">
        <v>132.499347241718</v>
      </c>
      <c r="X252" s="23">
        <v>110.80074912293399</v>
      </c>
      <c r="Y252" s="23">
        <v>129.26456486853999</v>
      </c>
      <c r="Z252" s="23">
        <f t="shared" si="71"/>
        <v>134.11613307517968</v>
      </c>
      <c r="AA252" s="23">
        <f t="shared" si="71"/>
        <v>109.83697063156967</v>
      </c>
      <c r="AB252" s="27">
        <f t="shared" si="71"/>
        <v>129.93171483043233</v>
      </c>
    </row>
    <row r="253" spans="1:29" x14ac:dyDescent="0.25">
      <c r="A253" s="21">
        <v>43739</v>
      </c>
      <c r="B253" s="23">
        <v>161.16508978992999</v>
      </c>
      <c r="C253" s="23">
        <v>155.698613349167</v>
      </c>
      <c r="D253" s="23">
        <v>159.68997474902801</v>
      </c>
      <c r="E253" s="23">
        <f t="shared" si="68"/>
        <v>158.95722617110533</v>
      </c>
      <c r="F253" s="23">
        <f t="shared" si="68"/>
        <v>152.97657015514935</v>
      </c>
      <c r="G253" s="23">
        <f t="shared" si="68"/>
        <v>156.99229055152134</v>
      </c>
      <c r="H253" s="32"/>
      <c r="I253" s="22">
        <v>170.20913209294099</v>
      </c>
      <c r="J253" s="23">
        <v>174.92796701038299</v>
      </c>
      <c r="K253" s="23">
        <v>171.763050492112</v>
      </c>
      <c r="L253" s="23">
        <f t="shared" si="69"/>
        <v>167.72465819577369</v>
      </c>
      <c r="M253" s="23">
        <f t="shared" si="69"/>
        <v>171.23225722754765</v>
      </c>
      <c r="N253" s="27">
        <f t="shared" si="69"/>
        <v>168.33748068064733</v>
      </c>
      <c r="O253" s="36"/>
      <c r="P253" s="23">
        <v>174.61320791763899</v>
      </c>
      <c r="Q253" s="23">
        <v>148.91001522002799</v>
      </c>
      <c r="R253" s="23">
        <v>165.80278266643401</v>
      </c>
      <c r="S253" s="23">
        <f t="shared" si="70"/>
        <v>170.51579536801799</v>
      </c>
      <c r="T253" s="23">
        <f t="shared" si="70"/>
        <v>146.58813927144831</v>
      </c>
      <c r="U253" s="27">
        <f t="shared" si="70"/>
        <v>162.38336675158033</v>
      </c>
      <c r="V253" s="36"/>
      <c r="W253" s="23">
        <v>137.025291065088</v>
      </c>
      <c r="X253" s="23">
        <v>113.550084785503</v>
      </c>
      <c r="Y253" s="23">
        <v>132.61917478654499</v>
      </c>
      <c r="Z253" s="23">
        <f t="shared" si="71"/>
        <v>134.82888484949299</v>
      </c>
      <c r="AA253" s="23">
        <f t="shared" si="71"/>
        <v>111.34428319825265</v>
      </c>
      <c r="AB253" s="27">
        <f t="shared" si="71"/>
        <v>130.69846627608965</v>
      </c>
    </row>
    <row r="254" spans="1:29" x14ac:dyDescent="0.25">
      <c r="A254" s="21">
        <v>43770</v>
      </c>
      <c r="B254" s="23">
        <v>159.68564693869001</v>
      </c>
      <c r="C254" s="23">
        <v>153.74348399420501</v>
      </c>
      <c r="D254" s="23">
        <v>156.86103239995501</v>
      </c>
      <c r="E254" s="23">
        <f t="shared" ref="E254:G256" si="72">AVERAGE(B252:B254)</f>
        <v>159.85336811803634</v>
      </c>
      <c r="F254" s="23">
        <f t="shared" si="72"/>
        <v>154.081939682425</v>
      </c>
      <c r="G254" s="23">
        <f t="shared" si="72"/>
        <v>157.84615551139999</v>
      </c>
      <c r="H254" s="32"/>
      <c r="I254" s="22">
        <v>169.371759668582</v>
      </c>
      <c r="J254" s="23">
        <v>171.63771384255799</v>
      </c>
      <c r="K254" s="23">
        <v>169.00259900917601</v>
      </c>
      <c r="L254" s="23">
        <f t="shared" ref="L254:N256" si="73">AVERAGE(I252:I254)</f>
        <v>169.33872217407699</v>
      </c>
      <c r="M254" s="23">
        <f t="shared" si="73"/>
        <v>172.43736758312934</v>
      </c>
      <c r="N254" s="27">
        <f t="shared" si="73"/>
        <v>169.66831069682769</v>
      </c>
      <c r="O254" s="36"/>
      <c r="P254" s="23">
        <v>176.59501414039701</v>
      </c>
      <c r="Q254" s="23">
        <v>149.14547229046499</v>
      </c>
      <c r="R254" s="23">
        <v>166.96382430158999</v>
      </c>
      <c r="S254" s="23">
        <f t="shared" ref="S254:U256" si="74">AVERAGE(P252:P254)</f>
        <v>172.00720552355935</v>
      </c>
      <c r="T254" s="23">
        <f t="shared" si="74"/>
        <v>148.09118258975332</v>
      </c>
      <c r="U254" s="27">
        <f t="shared" si="74"/>
        <v>164.02334543030432</v>
      </c>
      <c r="V254" s="36"/>
      <c r="W254" s="23">
        <v>135.96277155319601</v>
      </c>
      <c r="X254" s="23">
        <v>112.143067705733</v>
      </c>
      <c r="Y254" s="23">
        <v>131.84176090545799</v>
      </c>
      <c r="Z254" s="23">
        <f t="shared" ref="Z254:AB256" si="75">AVERAGE(W252:W254)</f>
        <v>135.16246995333401</v>
      </c>
      <c r="AA254" s="23">
        <f t="shared" si="75"/>
        <v>112.16463387139</v>
      </c>
      <c r="AB254" s="27">
        <f t="shared" si="75"/>
        <v>131.24183352018099</v>
      </c>
    </row>
    <row r="255" spans="1:29" x14ac:dyDescent="0.25">
      <c r="A255" s="21">
        <v>43800</v>
      </c>
      <c r="B255" s="23">
        <v>159.83221833084099</v>
      </c>
      <c r="C255" s="23">
        <v>151.08220960775901</v>
      </c>
      <c r="D255" s="23">
        <v>156.319219609096</v>
      </c>
      <c r="E255" s="23">
        <f t="shared" si="72"/>
        <v>160.22765168648701</v>
      </c>
      <c r="F255" s="23">
        <f t="shared" si="72"/>
        <v>153.50810231704367</v>
      </c>
      <c r="G255" s="23">
        <f t="shared" si="72"/>
        <v>157.62340891935966</v>
      </c>
      <c r="H255" s="32"/>
      <c r="I255" s="22">
        <v>167.69481991446301</v>
      </c>
      <c r="J255" s="23">
        <v>168.584836939979</v>
      </c>
      <c r="K255" s="23">
        <v>166.048518023843</v>
      </c>
      <c r="L255" s="23">
        <f t="shared" si="73"/>
        <v>169.09190389199534</v>
      </c>
      <c r="M255" s="23">
        <f t="shared" si="73"/>
        <v>171.71683926430669</v>
      </c>
      <c r="N255" s="27">
        <f t="shared" si="73"/>
        <v>168.93805584171034</v>
      </c>
      <c r="O255" s="36"/>
      <c r="P255" s="23">
        <v>177.75080828204099</v>
      </c>
      <c r="Q255" s="23">
        <v>146.826831954921</v>
      </c>
      <c r="R255" s="23">
        <v>166.178162321413</v>
      </c>
      <c r="S255" s="23">
        <f t="shared" si="74"/>
        <v>176.31967678002567</v>
      </c>
      <c r="T255" s="23">
        <f t="shared" si="74"/>
        <v>148.29410648847133</v>
      </c>
      <c r="U255" s="27">
        <f t="shared" si="74"/>
        <v>166.31492309647899</v>
      </c>
      <c r="V255" s="36"/>
      <c r="W255" s="23">
        <v>137.521962396242</v>
      </c>
      <c r="X255" s="23">
        <v>112.498253910909</v>
      </c>
      <c r="Y255" s="23">
        <v>132.90593103968601</v>
      </c>
      <c r="Z255" s="23">
        <f t="shared" si="75"/>
        <v>136.83667500484202</v>
      </c>
      <c r="AA255" s="23">
        <f t="shared" si="75"/>
        <v>112.730468800715</v>
      </c>
      <c r="AB255" s="27">
        <f t="shared" si="75"/>
        <v>132.45562224389633</v>
      </c>
    </row>
    <row r="256" spans="1:29" x14ac:dyDescent="0.25">
      <c r="A256" s="21">
        <v>43831</v>
      </c>
      <c r="B256" s="23">
        <v>158.42077890122599</v>
      </c>
      <c r="C256" s="23">
        <v>152.49995182187999</v>
      </c>
      <c r="D256" s="23">
        <v>156.518965254465</v>
      </c>
      <c r="E256" s="23">
        <f t="shared" si="72"/>
        <v>159.31288139025233</v>
      </c>
      <c r="F256" s="23">
        <f t="shared" si="72"/>
        <v>152.44188180794799</v>
      </c>
      <c r="G256" s="23">
        <f t="shared" si="72"/>
        <v>156.56640575450533</v>
      </c>
      <c r="H256" s="32"/>
      <c r="I256" s="22">
        <v>167.856992637204</v>
      </c>
      <c r="J256" s="23">
        <v>170.695226985614</v>
      </c>
      <c r="K256" s="23">
        <v>167.68754732163401</v>
      </c>
      <c r="L256" s="23">
        <f t="shared" si="73"/>
        <v>168.30785740674969</v>
      </c>
      <c r="M256" s="23">
        <f t="shared" si="73"/>
        <v>170.30592592271699</v>
      </c>
      <c r="N256" s="27">
        <f t="shared" si="73"/>
        <v>167.57955478488432</v>
      </c>
      <c r="O256" s="36"/>
      <c r="P256" s="23">
        <v>180.25736353613701</v>
      </c>
      <c r="Q256" s="23">
        <v>148.82002161033299</v>
      </c>
      <c r="R256" s="23">
        <v>168.87202900190499</v>
      </c>
      <c r="S256" s="23">
        <f t="shared" si="74"/>
        <v>178.20106198619169</v>
      </c>
      <c r="T256" s="23">
        <f t="shared" si="74"/>
        <v>148.264108618573</v>
      </c>
      <c r="U256" s="27">
        <f t="shared" si="74"/>
        <v>167.33800520830266</v>
      </c>
      <c r="V256" s="36"/>
      <c r="W256" s="23">
        <v>135.15302599034499</v>
      </c>
      <c r="X256" s="23">
        <v>113.691957696746</v>
      </c>
      <c r="Y256" s="23">
        <v>131.601241881714</v>
      </c>
      <c r="Z256" s="23">
        <f t="shared" si="75"/>
        <v>136.21258664659433</v>
      </c>
      <c r="AA256" s="23">
        <f t="shared" si="75"/>
        <v>112.77775977112934</v>
      </c>
      <c r="AB256" s="27">
        <f t="shared" si="75"/>
        <v>132.11631127561932</v>
      </c>
    </row>
    <row r="257" spans="1:28" x14ac:dyDescent="0.25">
      <c r="A257" s="21">
        <v>43862</v>
      </c>
      <c r="B257" s="23">
        <v>156.87828878284799</v>
      </c>
      <c r="C257" s="23">
        <v>153.99391863123299</v>
      </c>
      <c r="D257" s="23">
        <v>155.938781983647</v>
      </c>
      <c r="E257" s="23">
        <f t="shared" ref="E257:G258" si="76">AVERAGE(B255:B257)</f>
        <v>158.377095338305</v>
      </c>
      <c r="F257" s="23">
        <f t="shared" si="76"/>
        <v>152.52536002029066</v>
      </c>
      <c r="G257" s="23">
        <f t="shared" si="76"/>
        <v>156.25898894906933</v>
      </c>
      <c r="H257" s="32"/>
      <c r="I257" s="22">
        <v>166.35383374327299</v>
      </c>
      <c r="J257" s="23">
        <v>170.28929420088599</v>
      </c>
      <c r="K257" s="23">
        <v>165.73689170034899</v>
      </c>
      <c r="L257" s="23">
        <f t="shared" ref="L257:N258" si="77">AVERAGE(I255:I257)</f>
        <v>167.30188209831331</v>
      </c>
      <c r="M257" s="23">
        <f t="shared" si="77"/>
        <v>169.85645270882634</v>
      </c>
      <c r="N257" s="27">
        <f t="shared" si="77"/>
        <v>166.49098568194199</v>
      </c>
      <c r="O257" s="36"/>
      <c r="P257" s="23">
        <v>175.43970493466</v>
      </c>
      <c r="Q257" s="23">
        <v>150.681980841148</v>
      </c>
      <c r="R257" s="23">
        <v>165.73981340820001</v>
      </c>
      <c r="S257" s="23">
        <f t="shared" ref="S257:U258" si="78">AVERAGE(P255:P257)</f>
        <v>177.81595891761265</v>
      </c>
      <c r="T257" s="23">
        <f t="shared" si="78"/>
        <v>148.77627813546732</v>
      </c>
      <c r="U257" s="27">
        <f t="shared" si="78"/>
        <v>166.93000157717267</v>
      </c>
      <c r="V257" s="36"/>
      <c r="W257" s="23">
        <v>137.211976435297</v>
      </c>
      <c r="X257" s="23">
        <v>115.13790010621</v>
      </c>
      <c r="Y257" s="23">
        <v>132.90859958581601</v>
      </c>
      <c r="Z257" s="23">
        <f t="shared" ref="Z257:AB258" si="79">AVERAGE(W255:W257)</f>
        <v>136.62898827396131</v>
      </c>
      <c r="AA257" s="23">
        <f t="shared" si="79"/>
        <v>113.77603723795499</v>
      </c>
      <c r="AB257" s="27">
        <f t="shared" si="79"/>
        <v>132.47192416907203</v>
      </c>
    </row>
    <row r="258" spans="1:28" x14ac:dyDescent="0.25">
      <c r="A258" s="21">
        <v>43891</v>
      </c>
      <c r="B258" s="23">
        <v>120.882049636681</v>
      </c>
      <c r="C258" s="23">
        <v>143.71273082257699</v>
      </c>
      <c r="D258" s="23">
        <v>124.944807875077</v>
      </c>
      <c r="E258" s="23">
        <f t="shared" si="76"/>
        <v>145.393705773585</v>
      </c>
      <c r="F258" s="23">
        <f t="shared" si="76"/>
        <v>150.06886709189666</v>
      </c>
      <c r="G258" s="23">
        <f t="shared" si="76"/>
        <v>145.80085170439634</v>
      </c>
      <c r="H258" s="32"/>
      <c r="I258" s="22">
        <v>126.456232907295</v>
      </c>
      <c r="J258" s="23">
        <v>163.24295106328199</v>
      </c>
      <c r="K258" s="23">
        <v>133.12519673116199</v>
      </c>
      <c r="L258" s="23">
        <f t="shared" si="77"/>
        <v>153.55568642925732</v>
      </c>
      <c r="M258" s="23">
        <f t="shared" si="77"/>
        <v>168.07582408326064</v>
      </c>
      <c r="N258" s="27">
        <f t="shared" si="77"/>
        <v>155.51654525104834</v>
      </c>
      <c r="O258" s="36"/>
      <c r="P258" s="23">
        <v>141.55159219676199</v>
      </c>
      <c r="Q258" s="23">
        <v>136.451932539258</v>
      </c>
      <c r="R258" s="23">
        <v>142.27032593957901</v>
      </c>
      <c r="S258" s="23">
        <f t="shared" si="78"/>
        <v>165.749553555853</v>
      </c>
      <c r="T258" s="23">
        <f t="shared" si="78"/>
        <v>145.31797833024632</v>
      </c>
      <c r="U258" s="27">
        <f t="shared" si="78"/>
        <v>158.96072278322799</v>
      </c>
      <c r="V258" s="36"/>
      <c r="W258" s="23">
        <v>106.660758189368</v>
      </c>
      <c r="X258" s="23">
        <v>100.29514564113001</v>
      </c>
      <c r="Y258" s="23">
        <v>106.231041081942</v>
      </c>
      <c r="Z258" s="23">
        <f t="shared" si="79"/>
        <v>126.34192020500332</v>
      </c>
      <c r="AA258" s="23">
        <f t="shared" si="79"/>
        <v>109.708334481362</v>
      </c>
      <c r="AB258" s="27">
        <f t="shared" si="79"/>
        <v>123.58029418315733</v>
      </c>
    </row>
    <row r="259" spans="1:28" x14ac:dyDescent="0.25">
      <c r="A259" s="21">
        <v>43922</v>
      </c>
      <c r="B259" s="23">
        <v>75.804466562842606</v>
      </c>
      <c r="C259" s="23">
        <v>117.879214739115</v>
      </c>
      <c r="D259" s="23">
        <v>86.116309085588398</v>
      </c>
      <c r="E259" s="23">
        <f t="shared" ref="E259:G260" si="80">AVERAGE(B257:B259)</f>
        <v>117.85493499412387</v>
      </c>
      <c r="F259" s="23">
        <f t="shared" si="80"/>
        <v>138.52862139764167</v>
      </c>
      <c r="G259" s="23">
        <f t="shared" si="80"/>
        <v>122.33329964810413</v>
      </c>
      <c r="H259" s="32"/>
      <c r="I259" s="22">
        <v>75.774538070601196</v>
      </c>
      <c r="J259" s="23">
        <v>134.277333845377</v>
      </c>
      <c r="K259" s="23">
        <v>86.775224157704201</v>
      </c>
      <c r="L259" s="23">
        <f t="shared" ref="L259:N260" si="81">AVERAGE(I257:I259)</f>
        <v>122.8615349070564</v>
      </c>
      <c r="M259" s="23">
        <f t="shared" si="81"/>
        <v>155.93652636984834</v>
      </c>
      <c r="N259" s="27">
        <f t="shared" si="81"/>
        <v>128.54577086307174</v>
      </c>
      <c r="O259" s="36"/>
      <c r="P259" s="23">
        <v>109.879463304832</v>
      </c>
      <c r="Q259" s="23">
        <v>108.93801479419901</v>
      </c>
      <c r="R259" s="23">
        <v>109.585193609195</v>
      </c>
      <c r="S259" s="23">
        <f t="shared" ref="S259:U260" si="82">AVERAGE(P257:P259)</f>
        <v>142.29025347875134</v>
      </c>
      <c r="T259" s="23">
        <f t="shared" si="82"/>
        <v>132.02397605820167</v>
      </c>
      <c r="U259" s="27">
        <f t="shared" si="82"/>
        <v>139.19844431899136</v>
      </c>
      <c r="V259" s="36"/>
      <c r="W259" s="23">
        <v>69.853598984186206</v>
      </c>
      <c r="X259" s="23">
        <v>73.662453919266397</v>
      </c>
      <c r="Y259" s="23">
        <v>71.098897389355102</v>
      </c>
      <c r="Z259" s="23">
        <f t="shared" ref="Z259:AB260" si="83">AVERAGE(W257:W259)</f>
        <v>104.57544453628373</v>
      </c>
      <c r="AA259" s="23">
        <f t="shared" si="83"/>
        <v>96.365166555535481</v>
      </c>
      <c r="AB259" s="27">
        <f t="shared" si="83"/>
        <v>103.4128460190377</v>
      </c>
    </row>
    <row r="260" spans="1:28" x14ac:dyDescent="0.25">
      <c r="A260" s="21">
        <v>43952</v>
      </c>
      <c r="B260" s="23">
        <v>93.675798732994195</v>
      </c>
      <c r="C260" s="23">
        <v>127.108465003516</v>
      </c>
      <c r="D260" s="23">
        <v>101.164694874649</v>
      </c>
      <c r="E260" s="23">
        <f t="shared" si="80"/>
        <v>96.787438310839278</v>
      </c>
      <c r="F260" s="23">
        <f t="shared" si="80"/>
        <v>129.56680352173601</v>
      </c>
      <c r="G260" s="23">
        <f t="shared" si="80"/>
        <v>104.07527061177147</v>
      </c>
      <c r="H260" s="32"/>
      <c r="I260" s="22">
        <v>91.405097865809495</v>
      </c>
      <c r="J260" s="23">
        <v>138.81463138023199</v>
      </c>
      <c r="K260" s="23">
        <v>99.548104374798498</v>
      </c>
      <c r="L260" s="23">
        <f t="shared" si="81"/>
        <v>97.878622947901889</v>
      </c>
      <c r="M260" s="23">
        <f t="shared" si="81"/>
        <v>145.44497209629699</v>
      </c>
      <c r="N260" s="27">
        <f t="shared" si="81"/>
        <v>106.4828417545549</v>
      </c>
      <c r="O260" s="36"/>
      <c r="P260" s="23">
        <v>142.830642994383</v>
      </c>
      <c r="Q260" s="23">
        <v>123.99570187955</v>
      </c>
      <c r="R260" s="23">
        <v>134.88229371608099</v>
      </c>
      <c r="S260" s="23">
        <f t="shared" si="82"/>
        <v>131.42056616532565</v>
      </c>
      <c r="T260" s="23">
        <f t="shared" si="82"/>
        <v>123.128549737669</v>
      </c>
      <c r="U260" s="27">
        <f t="shared" si="82"/>
        <v>128.91260442161834</v>
      </c>
      <c r="V260" s="36"/>
      <c r="W260" s="23">
        <v>78.782052599719293</v>
      </c>
      <c r="X260" s="23">
        <v>82.644255453639701</v>
      </c>
      <c r="Y260" s="23">
        <v>80.121545528515995</v>
      </c>
      <c r="Z260" s="23">
        <f t="shared" si="83"/>
        <v>85.098803257757837</v>
      </c>
      <c r="AA260" s="23">
        <f t="shared" si="83"/>
        <v>85.533951671345378</v>
      </c>
      <c r="AB260" s="27">
        <f t="shared" si="83"/>
        <v>85.817161333271031</v>
      </c>
    </row>
    <row r="261" spans="1:28" x14ac:dyDescent="0.25">
      <c r="A261" s="21">
        <v>43983</v>
      </c>
      <c r="B261" s="23">
        <v>114.360780055216</v>
      </c>
      <c r="C261" s="23">
        <v>142.01921446282699</v>
      </c>
      <c r="D261" s="23">
        <v>121.375101872852</v>
      </c>
      <c r="E261" s="23">
        <f t="shared" ref="E261:G262" si="84">AVERAGE(B259:B261)</f>
        <v>94.613681783684271</v>
      </c>
      <c r="F261" s="23">
        <f t="shared" si="84"/>
        <v>129.002298068486</v>
      </c>
      <c r="G261" s="23">
        <f t="shared" si="84"/>
        <v>102.88536861102979</v>
      </c>
      <c r="H261" s="32"/>
      <c r="I261" s="22">
        <v>116.75421513475899</v>
      </c>
      <c r="J261" s="23">
        <v>159.160151255513</v>
      </c>
      <c r="K261" s="23">
        <v>125.66422567805699</v>
      </c>
      <c r="L261" s="23">
        <f t="shared" ref="L261:N262" si="85">AVERAGE(I259:I261)</f>
        <v>94.644617023723228</v>
      </c>
      <c r="M261" s="23">
        <f t="shared" si="85"/>
        <v>144.08403882704067</v>
      </c>
      <c r="N261" s="27">
        <f t="shared" si="85"/>
        <v>103.99585140351989</v>
      </c>
      <c r="O261" s="36"/>
      <c r="P261" s="23">
        <v>151.49322603278199</v>
      </c>
      <c r="Q261" s="23">
        <v>135.78609544186401</v>
      </c>
      <c r="R261" s="23">
        <v>146.46930829116101</v>
      </c>
      <c r="S261" s="23">
        <f t="shared" ref="S261:U262" si="86">AVERAGE(P259:P261)</f>
        <v>134.73444411066566</v>
      </c>
      <c r="T261" s="23">
        <f t="shared" si="86"/>
        <v>122.90660403853768</v>
      </c>
      <c r="U261" s="27">
        <f t="shared" si="86"/>
        <v>130.31226520547901</v>
      </c>
      <c r="V261" s="36"/>
      <c r="W261" s="23">
        <v>103.23935148050001</v>
      </c>
      <c r="X261" s="23">
        <v>95.662088344534595</v>
      </c>
      <c r="Y261" s="23">
        <v>101.20402698850999</v>
      </c>
      <c r="Z261" s="23">
        <f t="shared" ref="Z261:AB262" si="87">AVERAGE(W259:W261)</f>
        <v>83.958334354801835</v>
      </c>
      <c r="AA261" s="23">
        <f t="shared" si="87"/>
        <v>83.989599239146898</v>
      </c>
      <c r="AB261" s="27">
        <f t="shared" si="87"/>
        <v>84.141489968793692</v>
      </c>
    </row>
    <row r="262" spans="1:28" x14ac:dyDescent="0.25">
      <c r="A262" s="21">
        <v>44013</v>
      </c>
      <c r="B262" s="23">
        <v>114.92485894116101</v>
      </c>
      <c r="C262" s="23">
        <v>148.77699679209499</v>
      </c>
      <c r="D262" s="23">
        <v>122.91574070657001</v>
      </c>
      <c r="E262" s="23">
        <f t="shared" si="84"/>
        <v>107.65381257645707</v>
      </c>
      <c r="F262" s="23">
        <f t="shared" si="84"/>
        <v>139.30155875281267</v>
      </c>
      <c r="G262" s="23">
        <f t="shared" si="84"/>
        <v>115.15184581802366</v>
      </c>
      <c r="H262" s="32"/>
      <c r="I262" s="22">
        <v>119.221216872482</v>
      </c>
      <c r="J262" s="23">
        <v>167.46837490511899</v>
      </c>
      <c r="K262" s="23">
        <v>129.380524744572</v>
      </c>
      <c r="L262" s="23">
        <f t="shared" si="85"/>
        <v>109.12684329101683</v>
      </c>
      <c r="M262" s="23">
        <f t="shared" si="85"/>
        <v>155.14771918028799</v>
      </c>
      <c r="N262" s="27">
        <f t="shared" si="85"/>
        <v>118.19761826580917</v>
      </c>
      <c r="O262" s="36"/>
      <c r="P262" s="23">
        <v>127.64902386034601</v>
      </c>
      <c r="Q262" s="23">
        <v>145.47655268921099</v>
      </c>
      <c r="R262" s="23">
        <v>137.306245424482</v>
      </c>
      <c r="S262" s="23">
        <f t="shared" si="86"/>
        <v>140.65763096250365</v>
      </c>
      <c r="T262" s="23">
        <f t="shared" si="86"/>
        <v>135.08611667020833</v>
      </c>
      <c r="U262" s="27">
        <f t="shared" si="86"/>
        <v>139.55261581057468</v>
      </c>
      <c r="V262" s="36"/>
      <c r="W262" s="23">
        <v>107.08507586875901</v>
      </c>
      <c r="X262" s="23">
        <v>101.654169830672</v>
      </c>
      <c r="Y262" s="23">
        <v>106.43577630307399</v>
      </c>
      <c r="Z262" s="23">
        <f t="shared" si="87"/>
        <v>96.368826649659425</v>
      </c>
      <c r="AA262" s="23">
        <f t="shared" si="87"/>
        <v>93.320171209615424</v>
      </c>
      <c r="AB262" s="27">
        <f t="shared" si="87"/>
        <v>95.920449606700004</v>
      </c>
    </row>
    <row r="263" spans="1:28" x14ac:dyDescent="0.25">
      <c r="A263" s="21">
        <v>44044</v>
      </c>
      <c r="B263" s="23">
        <v>133.35956662317099</v>
      </c>
      <c r="C263" s="23">
        <v>151.54376013476499</v>
      </c>
      <c r="D263" s="23">
        <v>136.58591762430399</v>
      </c>
      <c r="E263" s="23">
        <f t="shared" ref="E263:G264" si="88">AVERAGE(B261:B263)</f>
        <v>120.881735206516</v>
      </c>
      <c r="F263" s="23">
        <f t="shared" si="88"/>
        <v>147.44665712989567</v>
      </c>
      <c r="G263" s="23">
        <f t="shared" si="88"/>
        <v>126.95892006790866</v>
      </c>
      <c r="H263" s="32"/>
      <c r="I263" s="22">
        <v>136.45535844732399</v>
      </c>
      <c r="J263" s="23">
        <v>167.40887927016601</v>
      </c>
      <c r="K263" s="23">
        <v>142.721154855592</v>
      </c>
      <c r="L263" s="23">
        <f t="shared" ref="L263:N264" si="89">AVERAGE(I261:I263)</f>
        <v>124.14359681818833</v>
      </c>
      <c r="M263" s="23">
        <f t="shared" si="89"/>
        <v>164.67913514359932</v>
      </c>
      <c r="N263" s="27">
        <f t="shared" si="89"/>
        <v>132.58863509274033</v>
      </c>
      <c r="O263" s="36"/>
      <c r="P263" s="23">
        <v>164.74450930475501</v>
      </c>
      <c r="Q263" s="23">
        <v>150.01673831645101</v>
      </c>
      <c r="R263" s="23">
        <v>160.22453699316699</v>
      </c>
      <c r="S263" s="23">
        <f t="shared" ref="S263:U264" si="90">AVERAGE(P261:P263)</f>
        <v>147.96225306596099</v>
      </c>
      <c r="T263" s="23">
        <f t="shared" si="90"/>
        <v>143.75979548250868</v>
      </c>
      <c r="U263" s="27">
        <f t="shared" si="90"/>
        <v>148.00003023627002</v>
      </c>
      <c r="V263" s="36"/>
      <c r="W263" s="23">
        <v>124.174055180073</v>
      </c>
      <c r="X263" s="23">
        <v>105.523267482487</v>
      </c>
      <c r="Y263" s="23">
        <v>120.918236432458</v>
      </c>
      <c r="Z263" s="23">
        <f t="shared" ref="Z263:AB264" si="91">AVERAGE(W261:W263)</f>
        <v>111.499494176444</v>
      </c>
      <c r="AA263" s="23">
        <f t="shared" si="91"/>
        <v>100.94650855256452</v>
      </c>
      <c r="AB263" s="27">
        <f t="shared" si="91"/>
        <v>109.51934657468065</v>
      </c>
    </row>
    <row r="264" spans="1:28" x14ac:dyDescent="0.25">
      <c r="A264" s="21">
        <v>44075</v>
      </c>
      <c r="B264" s="23">
        <v>143.93219845198399</v>
      </c>
      <c r="C264" s="23">
        <v>157.61236211999201</v>
      </c>
      <c r="D264" s="23">
        <v>147.412047888378</v>
      </c>
      <c r="E264" s="23">
        <f t="shared" si="88"/>
        <v>130.73887467210534</v>
      </c>
      <c r="F264" s="23">
        <f t="shared" si="88"/>
        <v>152.64437301561733</v>
      </c>
      <c r="G264" s="23">
        <f t="shared" si="88"/>
        <v>135.63790207308398</v>
      </c>
      <c r="H264" s="32"/>
      <c r="I264" s="22">
        <v>147.86635211087699</v>
      </c>
      <c r="J264" s="23">
        <v>174.86822939701599</v>
      </c>
      <c r="K264" s="23">
        <v>153.098801237168</v>
      </c>
      <c r="L264" s="23">
        <f t="shared" si="89"/>
        <v>134.51430914356101</v>
      </c>
      <c r="M264" s="23">
        <f t="shared" si="89"/>
        <v>169.91516119076698</v>
      </c>
      <c r="N264" s="27">
        <f t="shared" si="89"/>
        <v>141.73349361244399</v>
      </c>
      <c r="O264" s="36"/>
      <c r="P264" s="23">
        <v>176.02944165621599</v>
      </c>
      <c r="Q264" s="23">
        <v>158.04076590842499</v>
      </c>
      <c r="R264" s="23">
        <v>171.228552417343</v>
      </c>
      <c r="S264" s="23">
        <f t="shared" si="90"/>
        <v>156.14099160710566</v>
      </c>
      <c r="T264" s="23">
        <f t="shared" si="90"/>
        <v>151.17801897136232</v>
      </c>
      <c r="U264" s="27">
        <f t="shared" si="90"/>
        <v>156.253111611664</v>
      </c>
      <c r="V264" s="36"/>
      <c r="W264" s="23">
        <v>131.78897800229799</v>
      </c>
      <c r="X264" s="23">
        <v>108.946697343685</v>
      </c>
      <c r="Y264" s="23">
        <v>128.05615204097799</v>
      </c>
      <c r="Z264" s="23">
        <f t="shared" si="91"/>
        <v>121.01603635037667</v>
      </c>
      <c r="AA264" s="23">
        <f t="shared" si="91"/>
        <v>105.37471155228134</v>
      </c>
      <c r="AB264" s="27">
        <f t="shared" si="91"/>
        <v>118.47005492550333</v>
      </c>
    </row>
    <row r="265" spans="1:28" x14ac:dyDescent="0.25">
      <c r="A265" s="21">
        <v>44105</v>
      </c>
      <c r="B265" s="23">
        <v>152.12833454579101</v>
      </c>
      <c r="C265" s="23">
        <v>158.97280025734901</v>
      </c>
      <c r="D265" s="23">
        <v>153.26503560094</v>
      </c>
      <c r="E265" s="23">
        <f t="shared" ref="E265:G266" si="92">AVERAGE(B263:B265)</f>
        <v>143.140033206982</v>
      </c>
      <c r="F265" s="23">
        <f t="shared" si="92"/>
        <v>156.042974170702</v>
      </c>
      <c r="G265" s="23">
        <f t="shared" si="92"/>
        <v>145.75433370454064</v>
      </c>
      <c r="H265" s="32"/>
      <c r="I265" s="22">
        <v>156.13707773760501</v>
      </c>
      <c r="J265" s="23">
        <v>177.00967161898899</v>
      </c>
      <c r="K265" s="23">
        <v>160.80225109275199</v>
      </c>
      <c r="L265" s="23">
        <f t="shared" ref="L265:N266" si="93">AVERAGE(I263:I265)</f>
        <v>146.81959609860198</v>
      </c>
      <c r="M265" s="23">
        <f t="shared" si="93"/>
        <v>173.09559342872367</v>
      </c>
      <c r="N265" s="27">
        <f t="shared" si="93"/>
        <v>152.20740239517065</v>
      </c>
      <c r="O265" s="36"/>
      <c r="P265" s="23">
        <v>192.34439539074199</v>
      </c>
      <c r="Q265" s="23">
        <v>160.05991881249599</v>
      </c>
      <c r="R265" s="23">
        <v>181.18865383007301</v>
      </c>
      <c r="S265" s="23">
        <f t="shared" ref="S265:U266" si="94">AVERAGE(P263:P265)</f>
        <v>177.70611545057099</v>
      </c>
      <c r="T265" s="23">
        <f t="shared" si="94"/>
        <v>156.03914101245732</v>
      </c>
      <c r="U265" s="27">
        <f t="shared" si="94"/>
        <v>170.88058108019433</v>
      </c>
      <c r="V265" s="36"/>
      <c r="W265" s="23">
        <v>134.38196882027901</v>
      </c>
      <c r="X265" s="23">
        <v>110.286084659</v>
      </c>
      <c r="Y265" s="23">
        <v>129.88530288905099</v>
      </c>
      <c r="Z265" s="23">
        <f t="shared" ref="Z265:AB266" si="95">AVERAGE(W263:W265)</f>
        <v>130.11500066754999</v>
      </c>
      <c r="AA265" s="23">
        <f t="shared" si="95"/>
        <v>108.25201649505733</v>
      </c>
      <c r="AB265" s="27">
        <f t="shared" si="95"/>
        <v>126.28656378749565</v>
      </c>
    </row>
    <row r="266" spans="1:28" x14ac:dyDescent="0.25">
      <c r="A266" s="21">
        <v>44136</v>
      </c>
      <c r="B266" s="23">
        <v>148.76289129135199</v>
      </c>
      <c r="C266" s="23">
        <v>161.01473332705899</v>
      </c>
      <c r="D266" s="23">
        <v>149.844287160401</v>
      </c>
      <c r="E266" s="23">
        <f t="shared" si="92"/>
        <v>148.27447476304232</v>
      </c>
      <c r="F266" s="23">
        <f t="shared" si="92"/>
        <v>159.1999652348</v>
      </c>
      <c r="G266" s="23">
        <f t="shared" si="92"/>
        <v>150.173790216573</v>
      </c>
      <c r="H266" s="32"/>
      <c r="I266" s="22">
        <v>154.801805997343</v>
      </c>
      <c r="J266" s="23">
        <v>179.50352342960201</v>
      </c>
      <c r="K266" s="23">
        <v>159.045547357538</v>
      </c>
      <c r="L266" s="23">
        <f t="shared" si="93"/>
        <v>152.93507861527499</v>
      </c>
      <c r="M266" s="23">
        <f t="shared" si="93"/>
        <v>177.12714148186902</v>
      </c>
      <c r="N266" s="27">
        <f t="shared" si="93"/>
        <v>157.64886656248601</v>
      </c>
      <c r="O266" s="36"/>
      <c r="P266" s="23">
        <v>178.876174667485</v>
      </c>
      <c r="Q266" s="23">
        <v>163.99703398764299</v>
      </c>
      <c r="R266" s="23">
        <v>174.715266034509</v>
      </c>
      <c r="S266" s="23">
        <f t="shared" si="94"/>
        <v>182.41667057148098</v>
      </c>
      <c r="T266" s="23">
        <f t="shared" si="94"/>
        <v>160.69923956952132</v>
      </c>
      <c r="U266" s="27">
        <f t="shared" si="94"/>
        <v>175.71082409397499</v>
      </c>
      <c r="V266" s="36"/>
      <c r="W266" s="23">
        <v>132.36704842910001</v>
      </c>
      <c r="X266" s="23">
        <v>112.315719045009</v>
      </c>
      <c r="Y266" s="23">
        <v>129.24578072593201</v>
      </c>
      <c r="Z266" s="23">
        <f t="shared" si="95"/>
        <v>132.84599841722567</v>
      </c>
      <c r="AA266" s="23">
        <f t="shared" si="95"/>
        <v>110.51616701589801</v>
      </c>
      <c r="AB266" s="27">
        <f t="shared" si="95"/>
        <v>129.06241188532033</v>
      </c>
    </row>
    <row r="267" spans="1:28" x14ac:dyDescent="0.25">
      <c r="A267" s="21">
        <v>44166</v>
      </c>
      <c r="B267" s="23">
        <v>143.985631327091</v>
      </c>
      <c r="C267" s="23">
        <v>159.69595966264399</v>
      </c>
      <c r="D267" s="23">
        <v>146.94277517487299</v>
      </c>
      <c r="E267" s="23">
        <f t="shared" ref="E267:G268" si="96">AVERAGE(B265:B267)</f>
        <v>148.29228572141133</v>
      </c>
      <c r="F267" s="23">
        <f t="shared" si="96"/>
        <v>159.89449774901732</v>
      </c>
      <c r="G267" s="23">
        <f t="shared" si="96"/>
        <v>150.01736597873798</v>
      </c>
      <c r="H267" s="32"/>
      <c r="I267" s="22">
        <v>149.03465160948099</v>
      </c>
      <c r="J267" s="23">
        <v>178.03804941422101</v>
      </c>
      <c r="K267" s="23">
        <v>153.894772767842</v>
      </c>
      <c r="L267" s="23">
        <f t="shared" ref="L267:N268" si="97">AVERAGE(I265:I267)</f>
        <v>153.32451178147633</v>
      </c>
      <c r="M267" s="23">
        <f t="shared" si="97"/>
        <v>178.18374815427069</v>
      </c>
      <c r="N267" s="27">
        <f t="shared" si="97"/>
        <v>157.91419040604399</v>
      </c>
      <c r="O267" s="36"/>
      <c r="P267" s="23">
        <v>159.910342418623</v>
      </c>
      <c r="Q267" s="23">
        <v>162.766949936885</v>
      </c>
      <c r="R267" s="23">
        <v>163.14211197633699</v>
      </c>
      <c r="S267" s="23">
        <f t="shared" ref="S267:U268" si="98">AVERAGE(P265:P267)</f>
        <v>177.04363749228332</v>
      </c>
      <c r="T267" s="23">
        <f t="shared" si="98"/>
        <v>162.27463424567466</v>
      </c>
      <c r="U267" s="27">
        <f t="shared" si="98"/>
        <v>173.01534394697299</v>
      </c>
      <c r="V267" s="36"/>
      <c r="W267" s="23">
        <v>125.94222403467499</v>
      </c>
      <c r="X267" s="23">
        <v>109.798654070903</v>
      </c>
      <c r="Y267" s="23">
        <v>123.010797847302</v>
      </c>
      <c r="Z267" s="23">
        <f t="shared" ref="Z267:AB268" si="99">AVERAGE(W265:W267)</f>
        <v>130.897080428018</v>
      </c>
      <c r="AA267" s="23">
        <f t="shared" si="99"/>
        <v>110.80015259163734</v>
      </c>
      <c r="AB267" s="27">
        <f t="shared" si="99"/>
        <v>127.38062715409501</v>
      </c>
    </row>
    <row r="268" spans="1:28" x14ac:dyDescent="0.25">
      <c r="A268" s="21">
        <v>44197</v>
      </c>
      <c r="B268" s="23">
        <v>136.76164098152299</v>
      </c>
      <c r="C268" s="23">
        <v>160.73256699870299</v>
      </c>
      <c r="D268" s="23">
        <v>142.16802694357401</v>
      </c>
      <c r="E268" s="23">
        <f t="shared" si="96"/>
        <v>143.17005453332197</v>
      </c>
      <c r="F268" s="23">
        <f t="shared" si="96"/>
        <v>160.481086662802</v>
      </c>
      <c r="G268" s="23">
        <f t="shared" si="96"/>
        <v>146.31836309294931</v>
      </c>
      <c r="H268" s="32"/>
      <c r="I268" s="22">
        <v>143.24470770083499</v>
      </c>
      <c r="J268" s="23">
        <v>179.57101419035899</v>
      </c>
      <c r="K268" s="23">
        <v>150.19379980714899</v>
      </c>
      <c r="L268" s="23">
        <f t="shared" si="97"/>
        <v>149.02705510255296</v>
      </c>
      <c r="M268" s="23">
        <f t="shared" si="97"/>
        <v>179.03752901139401</v>
      </c>
      <c r="N268" s="27">
        <f t="shared" si="97"/>
        <v>154.37803997750967</v>
      </c>
      <c r="O268" s="36"/>
      <c r="P268" s="23">
        <v>152.75991541556999</v>
      </c>
      <c r="Q268" s="23">
        <v>165.044016937576</v>
      </c>
      <c r="R268" s="23">
        <v>159.283244703973</v>
      </c>
      <c r="S268" s="23">
        <f t="shared" si="98"/>
        <v>163.84881083389266</v>
      </c>
      <c r="T268" s="23">
        <f t="shared" si="98"/>
        <v>163.93600028736799</v>
      </c>
      <c r="U268" s="27">
        <f t="shared" si="98"/>
        <v>165.71354090493966</v>
      </c>
      <c r="V268" s="36"/>
      <c r="W268" s="23">
        <v>126.198576887855</v>
      </c>
      <c r="X268" s="23">
        <v>110.618212631101</v>
      </c>
      <c r="Y268" s="23">
        <v>123.644954393326</v>
      </c>
      <c r="Z268" s="23">
        <f t="shared" si="99"/>
        <v>128.16928311721</v>
      </c>
      <c r="AA268" s="23">
        <f t="shared" si="99"/>
        <v>110.91086191567099</v>
      </c>
      <c r="AB268" s="27">
        <f t="shared" si="99"/>
        <v>125.30051098885333</v>
      </c>
    </row>
    <row r="269" spans="1:28" x14ac:dyDescent="0.25">
      <c r="A269" s="21">
        <v>44228</v>
      </c>
      <c r="B269" s="23">
        <v>144.845183493044</v>
      </c>
      <c r="C269" s="23">
        <v>163.804721026404</v>
      </c>
      <c r="D269" s="23">
        <v>148.869466620129</v>
      </c>
      <c r="E269" s="23">
        <f t="shared" ref="E269:G270" si="100">AVERAGE(B267:B269)</f>
        <v>141.86415193388601</v>
      </c>
      <c r="F269" s="23">
        <f t="shared" si="100"/>
        <v>161.41108256258363</v>
      </c>
      <c r="G269" s="23">
        <f t="shared" si="100"/>
        <v>145.99342291285868</v>
      </c>
      <c r="H269" s="32"/>
      <c r="I269" s="22">
        <v>152.02439300818801</v>
      </c>
      <c r="J269" s="23">
        <v>181.93179276048099</v>
      </c>
      <c r="K269" s="23">
        <v>156.907752004825</v>
      </c>
      <c r="L269" s="23">
        <f t="shared" ref="L269:N270" si="101">AVERAGE(I267:I269)</f>
        <v>148.10125077283465</v>
      </c>
      <c r="M269" s="23">
        <f t="shared" si="101"/>
        <v>179.846952121687</v>
      </c>
      <c r="N269" s="27">
        <f t="shared" si="101"/>
        <v>153.66544152660532</v>
      </c>
      <c r="O269" s="36"/>
      <c r="P269" s="23">
        <v>172.61578540073299</v>
      </c>
      <c r="Q269" s="23">
        <v>163.50938859593001</v>
      </c>
      <c r="R269" s="23">
        <v>170.01875929342501</v>
      </c>
      <c r="S269" s="23">
        <f t="shared" ref="S269:U270" si="102">AVERAGE(P267:P269)</f>
        <v>161.76201441164199</v>
      </c>
      <c r="T269" s="23">
        <f t="shared" si="102"/>
        <v>163.77345182346366</v>
      </c>
      <c r="U269" s="27">
        <f t="shared" si="102"/>
        <v>164.14803865791166</v>
      </c>
      <c r="V269" s="36"/>
      <c r="W269" s="23">
        <v>130.936905601246</v>
      </c>
      <c r="X269" s="23">
        <v>113.155446359596</v>
      </c>
      <c r="Y269" s="23">
        <v>127.251143235672</v>
      </c>
      <c r="Z269" s="23">
        <f t="shared" ref="Z269:AB270" si="103">AVERAGE(W267:W269)</f>
        <v>127.69256884125866</v>
      </c>
      <c r="AA269" s="23">
        <f t="shared" si="103"/>
        <v>111.19077102053332</v>
      </c>
      <c r="AB269" s="27">
        <f t="shared" si="103"/>
        <v>124.63563182543334</v>
      </c>
    </row>
    <row r="270" spans="1:28" x14ac:dyDescent="0.25">
      <c r="A270" s="21">
        <v>44256</v>
      </c>
      <c r="B270" s="23">
        <v>116.149802369497</v>
      </c>
      <c r="C270" s="23">
        <v>160.47277016460399</v>
      </c>
      <c r="D270" s="23">
        <v>126.480893445692</v>
      </c>
      <c r="E270" s="23">
        <f t="shared" si="100"/>
        <v>132.58554228135469</v>
      </c>
      <c r="F270" s="23">
        <f t="shared" si="100"/>
        <v>161.67001939657032</v>
      </c>
      <c r="G270" s="23">
        <f t="shared" si="100"/>
        <v>139.17279566979835</v>
      </c>
      <c r="H270" s="32"/>
      <c r="I270" s="22">
        <v>118.769453221137</v>
      </c>
      <c r="J270" s="23">
        <v>179.77083153702301</v>
      </c>
      <c r="K270" s="23">
        <v>131.32810118151599</v>
      </c>
      <c r="L270" s="23">
        <f t="shared" si="101"/>
        <v>138.01285131005332</v>
      </c>
      <c r="M270" s="23">
        <f t="shared" si="101"/>
        <v>180.424546162621</v>
      </c>
      <c r="N270" s="27">
        <f t="shared" si="101"/>
        <v>146.14321766449666</v>
      </c>
      <c r="O270" s="36"/>
      <c r="P270" s="23">
        <v>134.61374483114301</v>
      </c>
      <c r="Q270" s="23">
        <v>161.51859534863101</v>
      </c>
      <c r="R270" s="23">
        <v>149.353463423985</v>
      </c>
      <c r="S270" s="23">
        <f t="shared" si="102"/>
        <v>153.32981521581533</v>
      </c>
      <c r="T270" s="23">
        <f t="shared" si="102"/>
        <v>163.35733362737901</v>
      </c>
      <c r="U270" s="27">
        <f t="shared" si="102"/>
        <v>159.55182247379435</v>
      </c>
      <c r="V270" s="36"/>
      <c r="W270" s="23">
        <v>122.469001811515</v>
      </c>
      <c r="X270" s="23">
        <v>109.818308603067</v>
      </c>
      <c r="Y270" s="23">
        <v>120.795244777254</v>
      </c>
      <c r="Z270" s="23">
        <f t="shared" si="103"/>
        <v>126.53482810020533</v>
      </c>
      <c r="AA270" s="23">
        <f t="shared" si="103"/>
        <v>111.19732253125467</v>
      </c>
      <c r="AB270" s="27">
        <f t="shared" si="103"/>
        <v>123.89711413541734</v>
      </c>
    </row>
    <row r="271" spans="1:28" x14ac:dyDescent="0.25">
      <c r="A271" s="21">
        <v>44287</v>
      </c>
      <c r="B271" s="23">
        <v>121.173227781593</v>
      </c>
      <c r="C271" s="23">
        <v>154.15104828037801</v>
      </c>
      <c r="D271" s="23">
        <v>128.33243652883999</v>
      </c>
      <c r="E271" s="23">
        <f t="shared" ref="E271:G272" si="104">AVERAGE(B269:B271)</f>
        <v>127.38940454804465</v>
      </c>
      <c r="F271" s="23">
        <f t="shared" si="104"/>
        <v>159.47617982379532</v>
      </c>
      <c r="G271" s="23">
        <f t="shared" si="104"/>
        <v>134.56093219822034</v>
      </c>
      <c r="H271" s="32"/>
      <c r="I271" s="22">
        <v>123.141113564325</v>
      </c>
      <c r="J271" s="23">
        <v>173.16120182443399</v>
      </c>
      <c r="K271" s="23">
        <v>131.801701398272</v>
      </c>
      <c r="L271" s="23">
        <f t="shared" ref="L271:N272" si="105">AVERAGE(I269:I271)</f>
        <v>131.31165326455002</v>
      </c>
      <c r="M271" s="23">
        <f t="shared" si="105"/>
        <v>178.28794204064602</v>
      </c>
      <c r="N271" s="27">
        <f t="shared" si="105"/>
        <v>140.01251819487098</v>
      </c>
      <c r="O271" s="36"/>
      <c r="P271" s="23">
        <v>160.91644191012301</v>
      </c>
      <c r="Q271" s="23">
        <v>158.30853267652799</v>
      </c>
      <c r="R271" s="23">
        <v>160.13928068196699</v>
      </c>
      <c r="S271" s="23">
        <f t="shared" ref="S271:U272" si="106">AVERAGE(P269:P271)</f>
        <v>156.04865738066633</v>
      </c>
      <c r="T271" s="23">
        <f t="shared" si="106"/>
        <v>161.11217220702966</v>
      </c>
      <c r="U271" s="27">
        <f t="shared" si="106"/>
        <v>159.83716779979235</v>
      </c>
      <c r="V271" s="36"/>
      <c r="W271" s="23">
        <v>114.013015131248</v>
      </c>
      <c r="X271" s="23">
        <v>98.228678244158104</v>
      </c>
      <c r="Y271" s="23">
        <v>111.417011449931</v>
      </c>
      <c r="Z271" s="23">
        <f t="shared" ref="Z271:AB272" si="107">AVERAGE(W269:W271)</f>
        <v>122.47297418133633</v>
      </c>
      <c r="AA271" s="23">
        <f t="shared" si="107"/>
        <v>107.06747773560704</v>
      </c>
      <c r="AB271" s="27">
        <f t="shared" si="107"/>
        <v>119.82113315428568</v>
      </c>
    </row>
    <row r="272" spans="1:28" x14ac:dyDescent="0.25">
      <c r="A272" s="21">
        <v>44317</v>
      </c>
      <c r="B272" s="23">
        <v>141.146311330998</v>
      </c>
      <c r="C272" s="23">
        <v>158.81682226852899</v>
      </c>
      <c r="D272" s="23">
        <v>144.933256853584</v>
      </c>
      <c r="E272" s="23">
        <f t="shared" si="104"/>
        <v>126.156447160696</v>
      </c>
      <c r="F272" s="23">
        <f t="shared" si="104"/>
        <v>157.81354690450368</v>
      </c>
      <c r="G272" s="23">
        <f t="shared" si="104"/>
        <v>133.24886227603866</v>
      </c>
      <c r="H272" s="32"/>
      <c r="I272" s="22">
        <v>144.869661894427</v>
      </c>
      <c r="J272" s="23">
        <v>177.65360426865001</v>
      </c>
      <c r="K272" s="23">
        <v>149.928254538185</v>
      </c>
      <c r="L272" s="23">
        <f t="shared" si="105"/>
        <v>128.92674289329634</v>
      </c>
      <c r="M272" s="23">
        <f t="shared" si="105"/>
        <v>176.86187921003568</v>
      </c>
      <c r="N272" s="27">
        <f t="shared" si="105"/>
        <v>137.68601903932435</v>
      </c>
      <c r="O272" s="36"/>
      <c r="P272" s="23">
        <v>174.665593029744</v>
      </c>
      <c r="Q272" s="23">
        <v>162.81399547536</v>
      </c>
      <c r="R272" s="23">
        <v>170.267837194446</v>
      </c>
      <c r="S272" s="23">
        <f t="shared" si="106"/>
        <v>156.73192659033666</v>
      </c>
      <c r="T272" s="23">
        <f t="shared" si="106"/>
        <v>160.88037450017302</v>
      </c>
      <c r="U272" s="27">
        <f t="shared" si="106"/>
        <v>159.92019376679934</v>
      </c>
      <c r="V272" s="36"/>
      <c r="W272" s="23">
        <v>129.35809395365899</v>
      </c>
      <c r="X272" s="23">
        <v>108.32434348677801</v>
      </c>
      <c r="Y272" s="23">
        <v>126.200272616357</v>
      </c>
      <c r="Z272" s="23">
        <f t="shared" si="107"/>
        <v>121.94670363214065</v>
      </c>
      <c r="AA272" s="23">
        <f t="shared" si="107"/>
        <v>105.45711011133437</v>
      </c>
      <c r="AB272" s="27">
        <f t="shared" si="107"/>
        <v>119.47084294784732</v>
      </c>
    </row>
    <row r="273" spans="1:28" x14ac:dyDescent="0.25">
      <c r="A273" s="21">
        <v>44348</v>
      </c>
      <c r="B273" s="23">
        <v>142.10345328666699</v>
      </c>
      <c r="C273" s="23">
        <v>158.88703761820699</v>
      </c>
      <c r="D273" s="23">
        <v>146.788087104803</v>
      </c>
      <c r="E273" s="23">
        <f t="shared" ref="E273:G274" si="108">AVERAGE(B271:B273)</f>
        <v>134.80766413308598</v>
      </c>
      <c r="F273" s="23">
        <f t="shared" si="108"/>
        <v>157.284969389038</v>
      </c>
      <c r="G273" s="23">
        <f t="shared" si="108"/>
        <v>140.01792682907566</v>
      </c>
      <c r="H273" s="32"/>
      <c r="I273" s="22">
        <v>145.84367085410199</v>
      </c>
      <c r="J273" s="23">
        <v>176.52420223462701</v>
      </c>
      <c r="K273" s="23">
        <v>152.313149189835</v>
      </c>
      <c r="L273" s="23">
        <f t="shared" ref="L273:N274" si="109">AVERAGE(I271:I273)</f>
        <v>137.95148210428465</v>
      </c>
      <c r="M273" s="23">
        <f t="shared" si="109"/>
        <v>175.77966944257037</v>
      </c>
      <c r="N273" s="27">
        <f t="shared" si="109"/>
        <v>144.68103504209736</v>
      </c>
      <c r="O273" s="36"/>
      <c r="P273" s="23">
        <v>172.32719760940799</v>
      </c>
      <c r="Q273" s="23">
        <v>164.47641743373501</v>
      </c>
      <c r="R273" s="23">
        <v>170.57966707418299</v>
      </c>
      <c r="S273" s="23">
        <f t="shared" ref="S273:U274" si="110">AVERAGE(P271:P273)</f>
        <v>169.30307751642499</v>
      </c>
      <c r="T273" s="23">
        <f t="shared" si="110"/>
        <v>161.86631519520768</v>
      </c>
      <c r="U273" s="27">
        <f t="shared" si="110"/>
        <v>166.99559498353199</v>
      </c>
      <c r="V273" s="36"/>
      <c r="W273" s="23">
        <v>133.204268191381</v>
      </c>
      <c r="X273" s="23">
        <v>109.61906189283501</v>
      </c>
      <c r="Y273" s="23">
        <v>128.14572185409901</v>
      </c>
      <c r="Z273" s="23">
        <f t="shared" ref="Z273:AB274" si="111">AVERAGE(W271:W273)</f>
        <v>125.52512575876267</v>
      </c>
      <c r="AA273" s="23">
        <f t="shared" si="111"/>
        <v>105.39069454125705</v>
      </c>
      <c r="AB273" s="27">
        <f t="shared" si="111"/>
        <v>121.92100197346234</v>
      </c>
    </row>
    <row r="274" spans="1:28" x14ac:dyDescent="0.25">
      <c r="A274" s="21">
        <v>44378</v>
      </c>
      <c r="B274" s="23">
        <v>142.58975830754099</v>
      </c>
      <c r="C274" s="23">
        <v>157.92728384471499</v>
      </c>
      <c r="D274" s="23">
        <v>145.919349794543</v>
      </c>
      <c r="E274" s="23">
        <f t="shared" si="108"/>
        <v>141.94650764173534</v>
      </c>
      <c r="F274" s="23">
        <f t="shared" si="108"/>
        <v>158.54371457715033</v>
      </c>
      <c r="G274" s="23">
        <f t="shared" si="108"/>
        <v>145.88023125097666</v>
      </c>
      <c r="H274" s="32"/>
      <c r="I274" s="22">
        <v>147.20890582309801</v>
      </c>
      <c r="J274" s="23">
        <v>172.80627079854699</v>
      </c>
      <c r="K274" s="23">
        <v>152.420216426525</v>
      </c>
      <c r="L274" s="23">
        <f t="shared" si="109"/>
        <v>145.97407952387564</v>
      </c>
      <c r="M274" s="23">
        <f t="shared" si="109"/>
        <v>175.661359100608</v>
      </c>
      <c r="N274" s="27">
        <f t="shared" si="109"/>
        <v>151.55387338484834</v>
      </c>
      <c r="O274" s="36"/>
      <c r="P274" s="23">
        <v>165.362646899032</v>
      </c>
      <c r="Q274" s="23">
        <v>163.33811173596499</v>
      </c>
      <c r="R274" s="23">
        <v>167.168278476235</v>
      </c>
      <c r="S274" s="23">
        <f t="shared" si="110"/>
        <v>170.78514584606134</v>
      </c>
      <c r="T274" s="23">
        <f t="shared" si="110"/>
        <v>163.54284154835332</v>
      </c>
      <c r="U274" s="27">
        <f t="shared" si="110"/>
        <v>169.33859424828799</v>
      </c>
      <c r="V274" s="36"/>
      <c r="W274" s="23">
        <v>130.907832370666</v>
      </c>
      <c r="X274" s="23">
        <v>109.54885787358199</v>
      </c>
      <c r="Y274" s="23">
        <v>127.303415226863</v>
      </c>
      <c r="Z274" s="23">
        <f t="shared" si="111"/>
        <v>131.15673150523534</v>
      </c>
      <c r="AA274" s="23">
        <f t="shared" si="111"/>
        <v>109.164087751065</v>
      </c>
      <c r="AB274" s="27">
        <f t="shared" si="111"/>
        <v>127.21646989910634</v>
      </c>
    </row>
    <row r="275" spans="1:28" x14ac:dyDescent="0.25">
      <c r="A275" s="21">
        <v>44409</v>
      </c>
      <c r="B275" s="23">
        <v>148.67321732079</v>
      </c>
      <c r="C275" s="23">
        <v>159.03801693745501</v>
      </c>
      <c r="D275" s="23">
        <v>149.614985414312</v>
      </c>
      <c r="E275" s="23">
        <f t="shared" ref="E275:G276" si="112">AVERAGE(B273:B275)</f>
        <v>144.45547630499934</v>
      </c>
      <c r="F275" s="23">
        <f t="shared" si="112"/>
        <v>158.617446133459</v>
      </c>
      <c r="G275" s="23">
        <f t="shared" si="112"/>
        <v>147.44080743788601</v>
      </c>
      <c r="H275" s="32"/>
      <c r="I275" s="22">
        <v>152.806719427318</v>
      </c>
      <c r="J275" s="23">
        <v>174.62289862079299</v>
      </c>
      <c r="K275" s="23">
        <v>156.79526213762901</v>
      </c>
      <c r="L275" s="23">
        <f t="shared" ref="L275:N276" si="113">AVERAGE(I273:I275)</f>
        <v>148.61976536817266</v>
      </c>
      <c r="M275" s="23">
        <f t="shared" si="113"/>
        <v>174.65112388465568</v>
      </c>
      <c r="N275" s="27">
        <f t="shared" si="113"/>
        <v>153.84287591799634</v>
      </c>
      <c r="O275" s="36"/>
      <c r="P275" s="23">
        <v>180.285165526962</v>
      </c>
      <c r="Q275" s="23">
        <v>162.84846675927199</v>
      </c>
      <c r="R275" s="23">
        <v>174.49992445991799</v>
      </c>
      <c r="S275" s="23">
        <f t="shared" ref="S275:U276" si="114">AVERAGE(P273:P275)</f>
        <v>172.65833667846732</v>
      </c>
      <c r="T275" s="23">
        <f t="shared" si="114"/>
        <v>163.55433197632399</v>
      </c>
      <c r="U275" s="27">
        <f t="shared" si="114"/>
        <v>170.74929000344534</v>
      </c>
      <c r="V275" s="36"/>
      <c r="W275" s="23">
        <v>135.03174005589801</v>
      </c>
      <c r="X275" s="23">
        <v>110.382718034696</v>
      </c>
      <c r="Y275" s="23">
        <v>130.44469056726001</v>
      </c>
      <c r="Z275" s="23">
        <f t="shared" ref="Z275:AB276" si="115">AVERAGE(W273:W275)</f>
        <v>133.04794687264834</v>
      </c>
      <c r="AA275" s="23">
        <f t="shared" si="115"/>
        <v>109.85021260037099</v>
      </c>
      <c r="AB275" s="27">
        <f t="shared" si="115"/>
        <v>128.63127588274065</v>
      </c>
    </row>
    <row r="276" spans="1:28" x14ac:dyDescent="0.25">
      <c r="A276" s="21">
        <v>44440</v>
      </c>
      <c r="B276" s="23">
        <v>148.17680483549901</v>
      </c>
      <c r="C276" s="23">
        <v>156.37815629194</v>
      </c>
      <c r="D276" s="23">
        <v>150.11958027472099</v>
      </c>
      <c r="E276" s="23">
        <f t="shared" si="112"/>
        <v>146.47992682127668</v>
      </c>
      <c r="F276" s="23">
        <f t="shared" si="112"/>
        <v>157.78115235803668</v>
      </c>
      <c r="G276" s="23">
        <f t="shared" si="112"/>
        <v>148.551305161192</v>
      </c>
      <c r="H276" s="32"/>
      <c r="I276" s="22">
        <v>152.96531193243001</v>
      </c>
      <c r="J276" s="23">
        <v>172.316411132306</v>
      </c>
      <c r="K276" s="23">
        <v>156.501865069366</v>
      </c>
      <c r="L276" s="23">
        <f t="shared" si="113"/>
        <v>150.99364572761533</v>
      </c>
      <c r="M276" s="23">
        <f t="shared" si="113"/>
        <v>173.24852685054864</v>
      </c>
      <c r="N276" s="27">
        <f t="shared" si="113"/>
        <v>155.23911454450669</v>
      </c>
      <c r="O276" s="36"/>
      <c r="P276" s="23">
        <v>180.127064984524</v>
      </c>
      <c r="Q276" s="23">
        <v>157.92125887966901</v>
      </c>
      <c r="R276" s="23">
        <v>173.12501115120901</v>
      </c>
      <c r="S276" s="23">
        <f t="shared" si="114"/>
        <v>175.25829247017268</v>
      </c>
      <c r="T276" s="23">
        <f t="shared" si="114"/>
        <v>161.36927912496867</v>
      </c>
      <c r="U276" s="27">
        <f t="shared" si="114"/>
        <v>171.59773802912068</v>
      </c>
      <c r="V276" s="36"/>
      <c r="W276" s="23">
        <v>133.836585552005</v>
      </c>
      <c r="X276" s="23">
        <v>110.64615342475901</v>
      </c>
      <c r="Y276" s="23">
        <v>130.235301541436</v>
      </c>
      <c r="Z276" s="23">
        <f t="shared" si="115"/>
        <v>133.25871932618966</v>
      </c>
      <c r="AA276" s="23">
        <f t="shared" si="115"/>
        <v>110.19257644434566</v>
      </c>
      <c r="AB276" s="27">
        <f t="shared" si="115"/>
        <v>129.32780244518634</v>
      </c>
    </row>
    <row r="277" spans="1:28" x14ac:dyDescent="0.25">
      <c r="A277" s="21">
        <v>44470</v>
      </c>
      <c r="B277" s="23">
        <v>149.177604912242</v>
      </c>
      <c r="C277" s="23">
        <v>158.60887901174399</v>
      </c>
      <c r="D277" s="23">
        <v>150.63849238181899</v>
      </c>
      <c r="E277" s="23">
        <f t="shared" ref="E277:G278" si="116">AVERAGE(B275:B277)</f>
        <v>148.67587568951035</v>
      </c>
      <c r="F277" s="23">
        <f t="shared" si="116"/>
        <v>158.00835074704631</v>
      </c>
      <c r="G277" s="23">
        <f t="shared" si="116"/>
        <v>150.12435269028398</v>
      </c>
      <c r="H277" s="32"/>
      <c r="I277" s="22">
        <v>153.60541159906001</v>
      </c>
      <c r="J277" s="23">
        <v>174.20134056504801</v>
      </c>
      <c r="K277" s="23">
        <v>157.82735495884299</v>
      </c>
      <c r="L277" s="23">
        <f t="shared" ref="L277:N278" si="117">AVERAGE(I275:I277)</f>
        <v>153.12581431960265</v>
      </c>
      <c r="M277" s="23">
        <f t="shared" si="117"/>
        <v>173.71355010604898</v>
      </c>
      <c r="N277" s="27">
        <f t="shared" si="117"/>
        <v>157.04149405527934</v>
      </c>
      <c r="O277" s="36"/>
      <c r="P277" s="23">
        <v>179.77400127171899</v>
      </c>
      <c r="Q277" s="23">
        <v>162.04797051311101</v>
      </c>
      <c r="R277" s="23">
        <v>175.26992499057599</v>
      </c>
      <c r="S277" s="23">
        <f t="shared" ref="S277:U278" si="118">AVERAGE(P275:P277)</f>
        <v>180.06207726106831</v>
      </c>
      <c r="T277" s="23">
        <f t="shared" si="118"/>
        <v>160.93923205068401</v>
      </c>
      <c r="U277" s="27">
        <f t="shared" si="118"/>
        <v>174.29828686723431</v>
      </c>
      <c r="V277" s="36"/>
      <c r="W277" s="23">
        <v>133.346450521267</v>
      </c>
      <c r="X277" s="23">
        <v>111.194291209559</v>
      </c>
      <c r="Y277" s="23">
        <v>129.17666967698801</v>
      </c>
      <c r="Z277" s="23">
        <f t="shared" ref="Z277:AB278" si="119">AVERAGE(W275:W277)</f>
        <v>134.07159204305665</v>
      </c>
      <c r="AA277" s="23">
        <f t="shared" si="119"/>
        <v>110.74105422300465</v>
      </c>
      <c r="AB277" s="27">
        <f t="shared" si="119"/>
        <v>129.952220595228</v>
      </c>
    </row>
    <row r="278" spans="1:28" x14ac:dyDescent="0.25">
      <c r="A278" s="21">
        <v>44501</v>
      </c>
      <c r="B278" s="23">
        <v>152.48278726828099</v>
      </c>
      <c r="C278" s="23">
        <v>159.53564644137899</v>
      </c>
      <c r="D278" s="23">
        <v>152.51532193697199</v>
      </c>
      <c r="E278" s="23">
        <f t="shared" si="116"/>
        <v>149.94573233867399</v>
      </c>
      <c r="F278" s="23">
        <f t="shared" si="116"/>
        <v>158.17422724835433</v>
      </c>
      <c r="G278" s="23">
        <f t="shared" si="116"/>
        <v>151.09113153117065</v>
      </c>
      <c r="H278" s="32"/>
      <c r="I278" s="22">
        <v>159.16025409573399</v>
      </c>
      <c r="J278" s="23">
        <v>176.300123392454</v>
      </c>
      <c r="K278" s="23">
        <v>162.023756625315</v>
      </c>
      <c r="L278" s="23">
        <f t="shared" si="117"/>
        <v>155.24365920907465</v>
      </c>
      <c r="M278" s="23">
        <f t="shared" si="117"/>
        <v>174.27262502993599</v>
      </c>
      <c r="N278" s="27">
        <f t="shared" si="117"/>
        <v>158.78432555117465</v>
      </c>
      <c r="O278" s="36"/>
      <c r="P278" s="23">
        <v>182.23978438491599</v>
      </c>
      <c r="Q278" s="23">
        <v>162.044290056374</v>
      </c>
      <c r="R278" s="23">
        <v>175.76053018813599</v>
      </c>
      <c r="S278" s="23">
        <f t="shared" si="118"/>
        <v>180.71361688038633</v>
      </c>
      <c r="T278" s="23">
        <f t="shared" si="118"/>
        <v>160.67117314971799</v>
      </c>
      <c r="U278" s="27">
        <f t="shared" si="118"/>
        <v>174.71848877664033</v>
      </c>
      <c r="V278" s="36"/>
      <c r="W278" s="23">
        <v>136.08218076530099</v>
      </c>
      <c r="X278" s="23">
        <v>112.57676954116501</v>
      </c>
      <c r="Y278" s="23">
        <v>132.15900772750899</v>
      </c>
      <c r="Z278" s="23">
        <f t="shared" si="119"/>
        <v>134.421738946191</v>
      </c>
      <c r="AA278" s="23">
        <f t="shared" si="119"/>
        <v>111.47240472516101</v>
      </c>
      <c r="AB278" s="27">
        <f t="shared" si="119"/>
        <v>130.52365964864433</v>
      </c>
    </row>
    <row r="279" spans="1:28" x14ac:dyDescent="0.25">
      <c r="A279" s="21">
        <v>44531</v>
      </c>
      <c r="B279" s="23">
        <v>151.788804624607</v>
      </c>
      <c r="C279" s="23">
        <v>163.170261787866</v>
      </c>
      <c r="D279" s="23">
        <v>153.772024678691</v>
      </c>
      <c r="E279" s="23">
        <f t="shared" ref="E279:G280" si="120">AVERAGE(B277:B279)</f>
        <v>151.14973226837665</v>
      </c>
      <c r="F279" s="23">
        <f t="shared" si="120"/>
        <v>160.43826241366298</v>
      </c>
      <c r="G279" s="23">
        <f t="shared" si="120"/>
        <v>152.30861299916066</v>
      </c>
      <c r="H279" s="32"/>
      <c r="I279" s="22">
        <v>157.902180857177</v>
      </c>
      <c r="J279" s="23">
        <v>180.587689842538</v>
      </c>
      <c r="K279" s="23">
        <v>161.477869660865</v>
      </c>
      <c r="L279" s="23">
        <f t="shared" ref="L279:N280" si="121">AVERAGE(I277:I279)</f>
        <v>156.88928218399033</v>
      </c>
      <c r="M279" s="23">
        <f t="shared" si="121"/>
        <v>177.02971793334666</v>
      </c>
      <c r="N279" s="27">
        <f t="shared" si="121"/>
        <v>160.442993748341</v>
      </c>
      <c r="O279" s="36"/>
      <c r="P279" s="23">
        <v>182.248010691703</v>
      </c>
      <c r="Q279" s="23">
        <v>167.21686423135299</v>
      </c>
      <c r="R279" s="23">
        <v>177.83910214529999</v>
      </c>
      <c r="S279" s="23">
        <f>AVERAGE(P277:P279)</f>
        <v>181.42059878277931</v>
      </c>
      <c r="T279" s="23">
        <f>AVERAGE(Q277:Q279)</f>
        <v>163.769708266946</v>
      </c>
      <c r="U279" s="27">
        <f>AVERAGE(R277:R279)</f>
        <v>176.28985244133733</v>
      </c>
      <c r="V279" s="36"/>
      <c r="W279" s="23">
        <v>135.16412989189999</v>
      </c>
      <c r="X279" s="23">
        <v>114.565065782736</v>
      </c>
      <c r="Y279" s="23">
        <v>131.20351045822099</v>
      </c>
      <c r="Z279" s="23">
        <f t="shared" ref="Z279:AB280" si="122">AVERAGE(W277:W279)</f>
        <v>134.86425372615599</v>
      </c>
      <c r="AA279" s="23">
        <f t="shared" si="122"/>
        <v>112.77870884448667</v>
      </c>
      <c r="AB279" s="27">
        <f t="shared" si="122"/>
        <v>130.84639595423934</v>
      </c>
    </row>
    <row r="280" spans="1:28" x14ac:dyDescent="0.25">
      <c r="A280" s="21">
        <v>44562</v>
      </c>
      <c r="B280" s="23">
        <v>136.74415411828701</v>
      </c>
      <c r="C280" s="23">
        <v>161.48233348358801</v>
      </c>
      <c r="D280" s="23">
        <v>142.42113933148701</v>
      </c>
      <c r="E280" s="23">
        <f t="shared" si="120"/>
        <v>147.00524867039167</v>
      </c>
      <c r="F280" s="23">
        <f t="shared" si="120"/>
        <v>161.39608057094435</v>
      </c>
      <c r="G280" s="23">
        <f t="shared" si="120"/>
        <v>149.56949531571664</v>
      </c>
      <c r="H280" s="32"/>
      <c r="I280" s="22">
        <v>142.29091588927301</v>
      </c>
      <c r="J280" s="23">
        <v>178.31313793707</v>
      </c>
      <c r="K280" s="23">
        <v>149.22334000646401</v>
      </c>
      <c r="L280" s="23">
        <f t="shared" si="121"/>
        <v>153.11778361406132</v>
      </c>
      <c r="M280" s="23">
        <f t="shared" si="121"/>
        <v>178.40031705735399</v>
      </c>
      <c r="N280" s="27">
        <f t="shared" si="121"/>
        <v>157.57498876421468</v>
      </c>
      <c r="O280" s="36"/>
      <c r="P280" s="23"/>
      <c r="Q280" s="23"/>
      <c r="R280" s="23"/>
      <c r="S280" s="23"/>
      <c r="T280" s="23"/>
      <c r="U280" s="27"/>
      <c r="V280" s="36"/>
      <c r="W280" s="23">
        <v>125.08490831636399</v>
      </c>
      <c r="X280" s="23">
        <v>114.009973881671</v>
      </c>
      <c r="Y280" s="23">
        <v>123.72220650043801</v>
      </c>
      <c r="Z280" s="23">
        <f t="shared" si="122"/>
        <v>132.11040632452168</v>
      </c>
      <c r="AA280" s="23">
        <f t="shared" si="122"/>
        <v>113.71726973519067</v>
      </c>
      <c r="AB280" s="27">
        <f t="shared" si="122"/>
        <v>129.028241562056</v>
      </c>
    </row>
    <row r="281" spans="1:28" x14ac:dyDescent="0.25">
      <c r="A281" s="21">
        <v>44593</v>
      </c>
      <c r="B281" s="23">
        <v>150.88145191698001</v>
      </c>
      <c r="C281" s="23">
        <v>164.328411134297</v>
      </c>
      <c r="D281" s="23">
        <v>153.23314456940801</v>
      </c>
      <c r="E281" s="23">
        <f t="shared" ref="E281:G282" si="123">AVERAGE(B279:B281)</f>
        <v>146.47147021995804</v>
      </c>
      <c r="F281" s="23">
        <f t="shared" si="123"/>
        <v>162.99366880191701</v>
      </c>
      <c r="G281" s="23">
        <f t="shared" si="123"/>
        <v>149.80876952652866</v>
      </c>
      <c r="H281" s="32"/>
      <c r="I281" s="22">
        <v>158.94104620262999</v>
      </c>
      <c r="J281" s="23">
        <v>181.58754986267499</v>
      </c>
      <c r="K281" s="23">
        <v>162.31518589611201</v>
      </c>
      <c r="L281" s="23">
        <f t="shared" ref="L281:N282" si="124">AVERAGE(I279:I281)</f>
        <v>153.04471431636</v>
      </c>
      <c r="M281" s="23">
        <f t="shared" si="124"/>
        <v>180.16279254742767</v>
      </c>
      <c r="N281" s="27">
        <f t="shared" si="124"/>
        <v>157.67213185448034</v>
      </c>
      <c r="O281" s="36"/>
      <c r="P281" s="23"/>
      <c r="Q281" s="23"/>
      <c r="R281" s="23"/>
      <c r="S281" s="23"/>
      <c r="T281" s="23"/>
      <c r="U281" s="27"/>
      <c r="V281" s="36"/>
      <c r="W281" s="23">
        <v>133.219514342964</v>
      </c>
      <c r="X281" s="23">
        <v>116.709515393852</v>
      </c>
      <c r="Y281" s="23">
        <v>129.857541532005</v>
      </c>
      <c r="Z281" s="23">
        <f t="shared" ref="Z281:AB282" si="125">AVERAGE(W279:W281)</f>
        <v>131.15618418374265</v>
      </c>
      <c r="AA281" s="23">
        <f t="shared" si="125"/>
        <v>115.09485168608633</v>
      </c>
      <c r="AB281" s="27">
        <f t="shared" si="125"/>
        <v>128.26108616355467</v>
      </c>
    </row>
    <row r="282" spans="1:28" x14ac:dyDescent="0.25">
      <c r="A282" s="21">
        <v>44621</v>
      </c>
      <c r="B282" s="23">
        <v>154.67041895521601</v>
      </c>
      <c r="C282" s="23">
        <v>162.19087550195999</v>
      </c>
      <c r="D282" s="23">
        <v>156.44676581115201</v>
      </c>
      <c r="E282" s="23">
        <f t="shared" si="123"/>
        <v>147.43200833016101</v>
      </c>
      <c r="F282" s="23">
        <f t="shared" si="123"/>
        <v>162.66720670661502</v>
      </c>
      <c r="G282" s="23">
        <f t="shared" si="123"/>
        <v>150.70034990401567</v>
      </c>
      <c r="H282" s="32"/>
      <c r="I282" s="22">
        <v>161.52922106171999</v>
      </c>
      <c r="J282" s="23">
        <v>181.04004326308601</v>
      </c>
      <c r="K282" s="23">
        <v>165.188747693978</v>
      </c>
      <c r="L282" s="23">
        <f t="shared" si="124"/>
        <v>154.25372771787434</v>
      </c>
      <c r="M282" s="23">
        <f t="shared" si="124"/>
        <v>180.31357702094365</v>
      </c>
      <c r="N282" s="27">
        <f t="shared" si="124"/>
        <v>158.90909119885134</v>
      </c>
      <c r="O282" s="36"/>
      <c r="P282" s="23"/>
      <c r="Q282" s="23"/>
      <c r="R282" s="23"/>
      <c r="S282" s="23"/>
      <c r="T282" s="23"/>
      <c r="U282" s="27"/>
      <c r="V282" s="36"/>
      <c r="W282" s="23">
        <v>144.89192830111301</v>
      </c>
      <c r="X282" s="23">
        <v>114.861516824029</v>
      </c>
      <c r="Y282" s="23">
        <v>139.939318963419</v>
      </c>
      <c r="Z282" s="23">
        <f t="shared" si="125"/>
        <v>134.39878365348034</v>
      </c>
      <c r="AA282" s="23">
        <f t="shared" si="125"/>
        <v>115.19366869985068</v>
      </c>
      <c r="AB282" s="27">
        <f t="shared" si="125"/>
        <v>131.173022331954</v>
      </c>
    </row>
    <row r="283" spans="1:28" x14ac:dyDescent="0.25">
      <c r="A283" s="21">
        <v>44652</v>
      </c>
      <c r="B283" s="23">
        <v>152.533634366402</v>
      </c>
      <c r="C283" s="23">
        <v>162.94439363551001</v>
      </c>
      <c r="D283" s="23">
        <v>154.44871719825201</v>
      </c>
      <c r="E283" s="23">
        <f t="shared" ref="E283:G284" si="126">AVERAGE(B281:B283)</f>
        <v>152.695168412866</v>
      </c>
      <c r="F283" s="23">
        <f t="shared" si="126"/>
        <v>163.154560090589</v>
      </c>
      <c r="G283" s="23">
        <f t="shared" si="126"/>
        <v>154.70954252627067</v>
      </c>
      <c r="H283" s="32"/>
      <c r="I283" s="22">
        <v>159.69851055013501</v>
      </c>
      <c r="J283" s="23">
        <v>181.36982651072</v>
      </c>
      <c r="K283" s="23">
        <v>163.069446738762</v>
      </c>
      <c r="L283" s="23">
        <f t="shared" ref="L283:N284" si="127">AVERAGE(I281:I283)</f>
        <v>160.05625927149501</v>
      </c>
      <c r="M283" s="23">
        <f t="shared" si="127"/>
        <v>181.33247321216035</v>
      </c>
      <c r="N283" s="27">
        <f t="shared" si="127"/>
        <v>163.52446010961734</v>
      </c>
      <c r="O283" s="36"/>
      <c r="P283" s="23"/>
      <c r="Q283" s="23"/>
      <c r="R283" s="23"/>
      <c r="S283" s="23"/>
      <c r="T283" s="23"/>
      <c r="U283" s="27"/>
      <c r="V283" s="36"/>
      <c r="W283" s="23">
        <v>136.52731034096701</v>
      </c>
      <c r="X283" s="23">
        <v>116.637047376788</v>
      </c>
      <c r="Y283" s="23">
        <v>132.916022726395</v>
      </c>
      <c r="Z283" s="23">
        <f t="shared" ref="Z283:AB284" si="128">AVERAGE(W281:W283)</f>
        <v>138.21291766168133</v>
      </c>
      <c r="AA283" s="23">
        <f t="shared" si="128"/>
        <v>116.06935986488968</v>
      </c>
      <c r="AB283" s="27">
        <f t="shared" si="128"/>
        <v>134.23762774060631</v>
      </c>
    </row>
    <row r="284" spans="1:28" ht="13.5" customHeight="1" x14ac:dyDescent="0.25">
      <c r="A284" s="21">
        <v>44682</v>
      </c>
      <c r="B284" s="23">
        <v>153.59167823210299</v>
      </c>
      <c r="C284" s="23">
        <v>165.09193583675099</v>
      </c>
      <c r="D284" s="23">
        <v>155.84191447857299</v>
      </c>
      <c r="E284" s="23">
        <f t="shared" si="126"/>
        <v>153.59857718457366</v>
      </c>
      <c r="F284" s="23">
        <f t="shared" si="126"/>
        <v>163.40906832474033</v>
      </c>
      <c r="G284" s="23">
        <f t="shared" si="126"/>
        <v>155.57913249599233</v>
      </c>
      <c r="H284" s="32"/>
      <c r="I284" s="22">
        <v>160.41874318334999</v>
      </c>
      <c r="J284" s="23">
        <v>185.41443472460401</v>
      </c>
      <c r="K284" s="23">
        <v>163.84092320721899</v>
      </c>
      <c r="L284" s="23">
        <f t="shared" si="127"/>
        <v>160.548824931735</v>
      </c>
      <c r="M284" s="23">
        <f t="shared" si="127"/>
        <v>182.60810149947</v>
      </c>
      <c r="N284" s="27">
        <f t="shared" si="127"/>
        <v>164.03303921331965</v>
      </c>
      <c r="O284" s="36"/>
      <c r="P284" s="23"/>
      <c r="Q284" s="23"/>
      <c r="R284" s="23"/>
      <c r="S284" s="23"/>
      <c r="T284" s="23"/>
      <c r="U284" s="27"/>
      <c r="V284" s="36"/>
      <c r="W284" s="23">
        <v>135.819379408809</v>
      </c>
      <c r="X284" s="23">
        <v>117.226444183488</v>
      </c>
      <c r="Y284" s="23">
        <v>132.80740945349999</v>
      </c>
      <c r="Z284" s="23">
        <f t="shared" si="128"/>
        <v>139.07953935029636</v>
      </c>
      <c r="AA284" s="23">
        <f t="shared" si="128"/>
        <v>116.241669461435</v>
      </c>
      <c r="AB284" s="27">
        <f t="shared" si="128"/>
        <v>135.22091704777134</v>
      </c>
    </row>
    <row r="285" spans="1:28" x14ac:dyDescent="0.25">
      <c r="A285" s="21">
        <v>44713</v>
      </c>
      <c r="B285" s="23">
        <v>149.18686003192099</v>
      </c>
      <c r="C285" s="23">
        <v>162.47043054494</v>
      </c>
      <c r="D285" s="23">
        <v>152.792087876707</v>
      </c>
      <c r="E285" s="23">
        <f t="shared" ref="E285:G286" si="129">AVERAGE(B283:B285)</f>
        <v>151.77072421014199</v>
      </c>
      <c r="F285" s="23">
        <f t="shared" si="129"/>
        <v>163.50225333906701</v>
      </c>
      <c r="G285" s="23">
        <f t="shared" si="129"/>
        <v>154.360906517844</v>
      </c>
      <c r="H285" s="32"/>
      <c r="I285" s="22">
        <v>156.086346997531</v>
      </c>
      <c r="J285" s="23">
        <v>182.184181809867</v>
      </c>
      <c r="K285" s="23">
        <v>161.31694082880799</v>
      </c>
      <c r="L285" s="23">
        <f t="shared" ref="L285:N286" si="130">AVERAGE(I283:I285)</f>
        <v>158.73453357700532</v>
      </c>
      <c r="M285" s="23">
        <f t="shared" si="130"/>
        <v>182.98948101506369</v>
      </c>
      <c r="N285" s="27">
        <f t="shared" si="130"/>
        <v>162.74243692492965</v>
      </c>
      <c r="O285" s="36"/>
      <c r="P285" s="23"/>
      <c r="Q285" s="23"/>
      <c r="R285" s="23"/>
      <c r="S285" s="23"/>
      <c r="T285" s="23"/>
      <c r="U285" s="27"/>
      <c r="V285" s="36"/>
      <c r="W285" s="23">
        <v>130.07086007584701</v>
      </c>
      <c r="X285" s="23">
        <v>114.322460489785</v>
      </c>
      <c r="Y285" s="23">
        <v>127.22917897697501</v>
      </c>
      <c r="Z285" s="23">
        <f t="shared" ref="Z285:AB286" si="131">AVERAGE(W283:W285)</f>
        <v>134.13918327520767</v>
      </c>
      <c r="AA285" s="23">
        <f t="shared" si="131"/>
        <v>116.06198401668701</v>
      </c>
      <c r="AB285" s="27">
        <f t="shared" si="131"/>
        <v>130.98420371895665</v>
      </c>
    </row>
    <row r="286" spans="1:28" x14ac:dyDescent="0.25">
      <c r="A286" s="21">
        <v>44743</v>
      </c>
      <c r="B286" s="23">
        <v>156.25889771501701</v>
      </c>
      <c r="C286" s="23">
        <v>163.15472089439399</v>
      </c>
      <c r="D286" s="23">
        <v>157.23787975980301</v>
      </c>
      <c r="E286" s="23">
        <f t="shared" si="129"/>
        <v>153.01247865968034</v>
      </c>
      <c r="F286" s="23">
        <f t="shared" si="129"/>
        <v>163.57236242536166</v>
      </c>
      <c r="G286" s="23">
        <f t="shared" si="129"/>
        <v>155.29062737169434</v>
      </c>
      <c r="H286" s="32"/>
      <c r="I286" s="22">
        <v>164.03701549910599</v>
      </c>
      <c r="J286" s="23">
        <v>183.07621017718799</v>
      </c>
      <c r="K286" s="23">
        <v>167.496680302101</v>
      </c>
      <c r="L286" s="23">
        <f t="shared" si="130"/>
        <v>160.180701893329</v>
      </c>
      <c r="M286" s="23">
        <f t="shared" si="130"/>
        <v>183.55827557055304</v>
      </c>
      <c r="N286" s="27">
        <f t="shared" si="130"/>
        <v>164.21818144604265</v>
      </c>
      <c r="O286" s="36"/>
      <c r="P286" s="23"/>
      <c r="Q286" s="23"/>
      <c r="R286" s="23"/>
      <c r="S286" s="23"/>
      <c r="T286" s="23"/>
      <c r="U286" s="27"/>
      <c r="V286" s="36"/>
      <c r="W286" s="23">
        <v>136.933817445279</v>
      </c>
      <c r="X286" s="23">
        <v>113.665446089643</v>
      </c>
      <c r="Y286" s="23">
        <v>132.717294603234</v>
      </c>
      <c r="Z286" s="23">
        <f t="shared" si="131"/>
        <v>134.2746856433117</v>
      </c>
      <c r="AA286" s="23">
        <f t="shared" si="131"/>
        <v>115.07145025430533</v>
      </c>
      <c r="AB286" s="27">
        <f t="shared" si="131"/>
        <v>130.91796101123632</v>
      </c>
    </row>
    <row r="287" spans="1:28" x14ac:dyDescent="0.25">
      <c r="A287" s="21">
        <v>44774</v>
      </c>
      <c r="B287" s="23">
        <v>156.23050972865499</v>
      </c>
      <c r="C287" s="23">
        <v>162.47645515630001</v>
      </c>
      <c r="D287" s="23">
        <v>156.771713091397</v>
      </c>
      <c r="E287" s="23">
        <f t="shared" ref="E287:G288" si="132">AVERAGE(B285:B287)</f>
        <v>153.89208915853101</v>
      </c>
      <c r="F287" s="23">
        <f t="shared" si="132"/>
        <v>162.70053553187799</v>
      </c>
      <c r="G287" s="23">
        <f t="shared" si="132"/>
        <v>155.60056024263568</v>
      </c>
      <c r="H287" s="32"/>
      <c r="I287" s="22">
        <v>163.42478783897101</v>
      </c>
      <c r="J287" s="23">
        <v>182.41328524560299</v>
      </c>
      <c r="K287" s="23">
        <v>166.89089897151501</v>
      </c>
      <c r="L287" s="23">
        <f t="shared" ref="L287:N288" si="133">AVERAGE(I285:I287)</f>
        <v>161.18271677853602</v>
      </c>
      <c r="M287" s="23">
        <f t="shared" si="133"/>
        <v>182.55789241088598</v>
      </c>
      <c r="N287" s="27">
        <f t="shared" si="133"/>
        <v>165.23484003414134</v>
      </c>
      <c r="O287" s="36"/>
      <c r="P287" s="23"/>
      <c r="Q287" s="23"/>
      <c r="R287" s="23"/>
      <c r="S287" s="23"/>
      <c r="T287" s="23"/>
      <c r="U287" s="27"/>
      <c r="V287" s="36"/>
      <c r="W287" s="23">
        <v>136.20912933819</v>
      </c>
      <c r="X287" s="23">
        <v>113.064717756612</v>
      </c>
      <c r="Y287" s="23">
        <v>132.050681315574</v>
      </c>
      <c r="Z287" s="23">
        <f t="shared" ref="Z287:AB288" si="134">AVERAGE(W285:W287)</f>
        <v>134.40460228643869</v>
      </c>
      <c r="AA287" s="23">
        <f t="shared" si="134"/>
        <v>113.68420811201334</v>
      </c>
      <c r="AB287" s="27">
        <f t="shared" si="134"/>
        <v>130.66571829859433</v>
      </c>
    </row>
    <row r="288" spans="1:28" x14ac:dyDescent="0.25">
      <c r="A288" s="21">
        <v>44805</v>
      </c>
      <c r="B288" s="23">
        <v>154.03747583610101</v>
      </c>
      <c r="C288" s="23">
        <v>161.41146618094899</v>
      </c>
      <c r="D288" s="23">
        <v>155.18784106186899</v>
      </c>
      <c r="E288" s="23">
        <f t="shared" si="132"/>
        <v>155.50896109325768</v>
      </c>
      <c r="F288" s="23">
        <f t="shared" si="132"/>
        <v>162.34754741054766</v>
      </c>
      <c r="G288" s="23">
        <f t="shared" si="132"/>
        <v>156.39914463768966</v>
      </c>
      <c r="H288" s="32"/>
      <c r="I288" s="22">
        <v>160.521402554057</v>
      </c>
      <c r="J288" s="23">
        <v>180.472649693428</v>
      </c>
      <c r="K288" s="23">
        <v>163.878701631453</v>
      </c>
      <c r="L288" s="23">
        <f t="shared" si="133"/>
        <v>162.66106863071136</v>
      </c>
      <c r="M288" s="23">
        <f t="shared" si="133"/>
        <v>181.98738170540631</v>
      </c>
      <c r="N288" s="27">
        <f t="shared" si="133"/>
        <v>166.08876030168966</v>
      </c>
      <c r="O288" s="36"/>
      <c r="P288" s="23"/>
      <c r="Q288" s="23"/>
      <c r="R288" s="23"/>
      <c r="S288" s="23"/>
      <c r="T288" s="23"/>
      <c r="U288" s="27"/>
      <c r="V288" s="36"/>
      <c r="W288" s="23">
        <v>134.77161478104</v>
      </c>
      <c r="X288" s="23">
        <v>112.269162441254</v>
      </c>
      <c r="Y288" s="23">
        <v>130.91598212339201</v>
      </c>
      <c r="Z288" s="23">
        <f t="shared" si="134"/>
        <v>135.97152052150301</v>
      </c>
      <c r="AA288" s="23">
        <f t="shared" si="134"/>
        <v>112.99977542916967</v>
      </c>
      <c r="AB288" s="27">
        <f t="shared" si="134"/>
        <v>131.89465268073334</v>
      </c>
    </row>
    <row r="289" spans="1:28" x14ac:dyDescent="0.25">
      <c r="A289" s="21">
        <v>44835</v>
      </c>
      <c r="B289" s="23">
        <v>156.79149406435801</v>
      </c>
      <c r="C289" s="23">
        <v>159.221212257611</v>
      </c>
      <c r="D289" s="23">
        <v>156.465846372919</v>
      </c>
      <c r="E289" s="23">
        <f t="shared" ref="E289:G290" si="135">AVERAGE(B287:B289)</f>
        <v>155.68649320970468</v>
      </c>
      <c r="F289" s="23">
        <f t="shared" si="135"/>
        <v>161.03637786495332</v>
      </c>
      <c r="G289" s="23">
        <f t="shared" si="135"/>
        <v>156.14180017539502</v>
      </c>
      <c r="H289" s="32"/>
      <c r="I289" s="22">
        <v>163.99157942490501</v>
      </c>
      <c r="J289" s="23">
        <v>177.94301686211099</v>
      </c>
      <c r="K289" s="23">
        <v>166.55335246247799</v>
      </c>
      <c r="L289" s="23">
        <f t="shared" ref="L289:N290" si="136">AVERAGE(I287:I289)</f>
        <v>162.64592327264435</v>
      </c>
      <c r="M289" s="23">
        <f t="shared" si="136"/>
        <v>180.27631726704735</v>
      </c>
      <c r="N289" s="27">
        <f t="shared" si="136"/>
        <v>165.774317688482</v>
      </c>
      <c r="O289" s="36"/>
      <c r="P289" s="23"/>
      <c r="Q289" s="23"/>
      <c r="R289" s="23"/>
      <c r="S289" s="23"/>
      <c r="T289" s="23"/>
      <c r="U289" s="27"/>
      <c r="V289" s="36"/>
      <c r="W289" s="23">
        <v>136.592740040477</v>
      </c>
      <c r="X289" s="23">
        <v>110.220745408044</v>
      </c>
      <c r="Y289" s="23">
        <v>132.117184178229</v>
      </c>
      <c r="Z289" s="23">
        <f t="shared" ref="Z289:AB290" si="137">AVERAGE(W287:W289)</f>
        <v>135.85782805323566</v>
      </c>
      <c r="AA289" s="23">
        <f t="shared" si="137"/>
        <v>111.85154186863667</v>
      </c>
      <c r="AB289" s="27">
        <f t="shared" si="137"/>
        <v>131.69461587239834</v>
      </c>
    </row>
    <row r="290" spans="1:28" x14ac:dyDescent="0.25">
      <c r="A290" s="21">
        <v>44866</v>
      </c>
      <c r="B290" s="23">
        <v>152.42910335155401</v>
      </c>
      <c r="C290" s="23">
        <v>160.666035692116</v>
      </c>
      <c r="D290" s="23">
        <v>153.171631295737</v>
      </c>
      <c r="E290" s="23">
        <f t="shared" si="135"/>
        <v>154.419357750671</v>
      </c>
      <c r="F290" s="23">
        <f t="shared" si="135"/>
        <v>160.43290471022533</v>
      </c>
      <c r="G290" s="23">
        <f t="shared" si="135"/>
        <v>154.94177291017502</v>
      </c>
      <c r="H290" s="32"/>
      <c r="I290" s="22">
        <v>160.209881457417</v>
      </c>
      <c r="J290" s="23">
        <v>180.588484932043</v>
      </c>
      <c r="K290" s="23">
        <v>163.871870959841</v>
      </c>
      <c r="L290" s="23">
        <f t="shared" si="136"/>
        <v>161.57428781212633</v>
      </c>
      <c r="M290" s="23">
        <f t="shared" si="136"/>
        <v>179.66805049586068</v>
      </c>
      <c r="N290" s="27">
        <f t="shared" si="136"/>
        <v>164.76797501792399</v>
      </c>
      <c r="O290" s="36"/>
      <c r="P290" s="23"/>
      <c r="Q290" s="23"/>
      <c r="R290" s="23"/>
      <c r="S290" s="23"/>
      <c r="T290" s="23"/>
      <c r="U290" s="27"/>
      <c r="V290" s="36"/>
      <c r="W290" s="23">
        <v>134.40348204852401</v>
      </c>
      <c r="X290" s="23">
        <v>112.97591556898</v>
      </c>
      <c r="Y290" s="23">
        <v>130.551053657626</v>
      </c>
      <c r="Z290" s="23">
        <f t="shared" si="137"/>
        <v>135.255945623347</v>
      </c>
      <c r="AA290" s="23">
        <f t="shared" si="137"/>
        <v>111.82194113942599</v>
      </c>
      <c r="AB290" s="27">
        <f t="shared" si="137"/>
        <v>131.19473998641567</v>
      </c>
    </row>
    <row r="291" spans="1:28" x14ac:dyDescent="0.25">
      <c r="A291" s="21">
        <v>44896</v>
      </c>
      <c r="B291" s="23">
        <v>154.85830003718601</v>
      </c>
      <c r="C291" s="23">
        <v>162.42649622764401</v>
      </c>
      <c r="D291" s="23">
        <v>156.15125644865</v>
      </c>
      <c r="E291" s="23">
        <f t="shared" ref="E291:G292" si="138">AVERAGE(B289:B291)</f>
        <v>154.69296581769936</v>
      </c>
      <c r="F291" s="23">
        <f t="shared" si="138"/>
        <v>160.77124805912368</v>
      </c>
      <c r="G291" s="23">
        <f t="shared" si="138"/>
        <v>155.26291137243535</v>
      </c>
      <c r="H291" s="32"/>
      <c r="I291" s="22">
        <v>163.87455571414799</v>
      </c>
      <c r="J291" s="23">
        <v>182.18059155201601</v>
      </c>
      <c r="K291" s="23">
        <v>166.960597466487</v>
      </c>
      <c r="L291" s="23">
        <f t="shared" ref="L291:N292" si="139">AVERAGE(I289:I291)</f>
        <v>162.69200553215668</v>
      </c>
      <c r="M291" s="23">
        <f t="shared" si="139"/>
        <v>180.23736444872335</v>
      </c>
      <c r="N291" s="27">
        <f t="shared" si="139"/>
        <v>165.79527362960201</v>
      </c>
      <c r="O291" s="36"/>
      <c r="P291" s="23"/>
      <c r="Q291" s="23"/>
      <c r="R291" s="23"/>
      <c r="S291" s="23"/>
      <c r="T291" s="23"/>
      <c r="U291" s="27"/>
      <c r="V291" s="36"/>
      <c r="W291" s="23">
        <v>135.33328227192899</v>
      </c>
      <c r="X291" s="23">
        <v>112.468774020718</v>
      </c>
      <c r="Y291" s="23">
        <v>130.91951620617101</v>
      </c>
      <c r="Z291" s="23">
        <f t="shared" ref="Z291:AB292" si="140">AVERAGE(W289:W291)</f>
        <v>135.44316812030999</v>
      </c>
      <c r="AA291" s="23">
        <f t="shared" si="140"/>
        <v>111.88847833258068</v>
      </c>
      <c r="AB291" s="27">
        <f t="shared" si="140"/>
        <v>131.19591801400867</v>
      </c>
    </row>
    <row r="292" spans="1:28" x14ac:dyDescent="0.25">
      <c r="A292" s="21">
        <v>44927</v>
      </c>
      <c r="B292" s="23">
        <v>162.18186694721101</v>
      </c>
      <c r="C292" s="23">
        <v>164.377172223337</v>
      </c>
      <c r="D292" s="23">
        <v>162.05526784227399</v>
      </c>
      <c r="E292" s="23">
        <f t="shared" si="138"/>
        <v>156.48975677865033</v>
      </c>
      <c r="F292" s="23">
        <f t="shared" si="138"/>
        <v>162.48990138103235</v>
      </c>
      <c r="G292" s="23">
        <f t="shared" si="138"/>
        <v>157.12605186222035</v>
      </c>
      <c r="H292" s="32"/>
      <c r="I292" s="22">
        <v>170.04315587481801</v>
      </c>
      <c r="J292" s="23">
        <v>182.77326587998201</v>
      </c>
      <c r="K292" s="23">
        <v>171.57863080736001</v>
      </c>
      <c r="L292" s="23">
        <f t="shared" si="139"/>
        <v>164.70919768212767</v>
      </c>
      <c r="M292" s="23">
        <f t="shared" si="139"/>
        <v>181.84744745468035</v>
      </c>
      <c r="N292" s="27">
        <f t="shared" si="139"/>
        <v>167.47036641122932</v>
      </c>
      <c r="O292" s="36"/>
      <c r="P292" s="23"/>
      <c r="Q292" s="23"/>
      <c r="R292" s="23"/>
      <c r="S292" s="23"/>
      <c r="T292" s="23"/>
      <c r="U292" s="27"/>
      <c r="V292" s="36"/>
      <c r="W292" s="23">
        <v>140.37367758203499</v>
      </c>
      <c r="X292" s="23">
        <v>114.69120277968599</v>
      </c>
      <c r="Y292" s="23">
        <v>136.057896709544</v>
      </c>
      <c r="Z292" s="23">
        <f t="shared" si="140"/>
        <v>136.70348063416267</v>
      </c>
      <c r="AA292" s="23">
        <f t="shared" si="140"/>
        <v>113.37863078979467</v>
      </c>
      <c r="AB292" s="27">
        <f t="shared" si="140"/>
        <v>132.50948885778033</v>
      </c>
    </row>
    <row r="293" spans="1:28" x14ac:dyDescent="0.25">
      <c r="A293" s="21">
        <v>44958</v>
      </c>
      <c r="B293" s="23">
        <v>159.89353748781099</v>
      </c>
      <c r="C293" s="23">
        <v>162.43265891628999</v>
      </c>
      <c r="D293" s="23">
        <v>159.93932889246599</v>
      </c>
      <c r="E293" s="23">
        <f t="shared" ref="E293:G294" si="141">AVERAGE(B291:B293)</f>
        <v>158.977901490736</v>
      </c>
      <c r="F293" s="23">
        <f t="shared" si="141"/>
        <v>163.07877578909034</v>
      </c>
      <c r="G293" s="23">
        <f t="shared" si="141"/>
        <v>159.38195106113</v>
      </c>
      <c r="H293" s="32"/>
      <c r="I293" s="22">
        <v>167.59714659068399</v>
      </c>
      <c r="J293" s="23">
        <v>180.474522050741</v>
      </c>
      <c r="K293" s="23">
        <v>169.100982427053</v>
      </c>
      <c r="L293" s="23">
        <f t="shared" ref="L293:N294" si="142">AVERAGE(I291:I293)</f>
        <v>167.17161939321667</v>
      </c>
      <c r="M293" s="23">
        <f t="shared" si="142"/>
        <v>181.80945982757967</v>
      </c>
      <c r="N293" s="27">
        <f t="shared" si="142"/>
        <v>169.21340356696666</v>
      </c>
      <c r="O293" s="36"/>
      <c r="P293" s="23"/>
      <c r="Q293" s="23"/>
      <c r="R293" s="23"/>
      <c r="S293" s="23"/>
      <c r="T293" s="23"/>
      <c r="U293" s="27"/>
      <c r="V293" s="36"/>
      <c r="W293" s="23">
        <v>140.25862862116301</v>
      </c>
      <c r="X293" s="23">
        <v>115.08296496160401</v>
      </c>
      <c r="Y293" s="23">
        <v>135.380530791848</v>
      </c>
      <c r="Z293" s="23">
        <f t="shared" ref="Z293:AB294" si="143">AVERAGE(W291:W293)</f>
        <v>138.65519615837567</v>
      </c>
      <c r="AA293" s="23">
        <f t="shared" si="143"/>
        <v>114.080980587336</v>
      </c>
      <c r="AB293" s="27">
        <f t="shared" si="143"/>
        <v>134.11931456918768</v>
      </c>
    </row>
    <row r="294" spans="1:28" x14ac:dyDescent="0.25">
      <c r="A294" s="21">
        <v>44986</v>
      </c>
      <c r="B294" s="23">
        <v>162.84187678719701</v>
      </c>
      <c r="C294" s="23">
        <v>166.41358571278599</v>
      </c>
      <c r="D294" s="23">
        <v>162.128623255164</v>
      </c>
      <c r="E294" s="23">
        <f t="shared" si="141"/>
        <v>161.63909374073967</v>
      </c>
      <c r="F294" s="23">
        <f t="shared" si="141"/>
        <v>164.40780561747101</v>
      </c>
      <c r="G294" s="23">
        <f t="shared" si="141"/>
        <v>161.37440666330133</v>
      </c>
      <c r="H294" s="32"/>
      <c r="I294" s="22">
        <v>171.96088568330001</v>
      </c>
      <c r="J294" s="23">
        <v>186.274430943764</v>
      </c>
      <c r="K294" s="23">
        <v>174.28398253363599</v>
      </c>
      <c r="L294" s="23">
        <f t="shared" si="142"/>
        <v>169.86706271626736</v>
      </c>
      <c r="M294" s="23">
        <f t="shared" si="142"/>
        <v>183.17407295816233</v>
      </c>
      <c r="N294" s="27">
        <f t="shared" si="142"/>
        <v>171.65453192268299</v>
      </c>
      <c r="O294" s="36"/>
      <c r="P294" s="23"/>
      <c r="Q294" s="23"/>
      <c r="R294" s="23"/>
      <c r="S294" s="23"/>
      <c r="T294" s="23"/>
      <c r="U294" s="27"/>
      <c r="V294" s="36"/>
      <c r="W294" s="23">
        <v>144.21336705202901</v>
      </c>
      <c r="X294" s="23">
        <v>117.42367596653099</v>
      </c>
      <c r="Y294" s="23">
        <v>139.83681408549401</v>
      </c>
      <c r="Z294" s="23">
        <f t="shared" si="143"/>
        <v>141.61522441840901</v>
      </c>
      <c r="AA294" s="23">
        <f t="shared" si="143"/>
        <v>115.73261456927366</v>
      </c>
      <c r="AB294" s="27">
        <f t="shared" si="143"/>
        <v>137.09174719562864</v>
      </c>
    </row>
    <row r="295" spans="1:28" x14ac:dyDescent="0.25">
      <c r="A295" s="21">
        <v>45017</v>
      </c>
      <c r="B295" s="23">
        <v>161.54887664950999</v>
      </c>
      <c r="C295" s="23">
        <v>161.63028463801101</v>
      </c>
      <c r="D295" s="23">
        <v>161.80674373426501</v>
      </c>
      <c r="E295" s="23">
        <f t="shared" ref="E295:G296" si="144">AVERAGE(B293:B295)</f>
        <v>161.42809697483935</v>
      </c>
      <c r="F295" s="23">
        <f t="shared" si="144"/>
        <v>163.49217642236232</v>
      </c>
      <c r="G295" s="23">
        <f t="shared" si="144"/>
        <v>161.29156529396499</v>
      </c>
      <c r="H295" s="32"/>
      <c r="I295" s="22">
        <v>169.478760795965</v>
      </c>
      <c r="J295" s="23">
        <v>180.79085443223499</v>
      </c>
      <c r="K295" s="23">
        <v>170.84869911579801</v>
      </c>
      <c r="L295" s="23">
        <f t="shared" ref="L295:N296" si="145">AVERAGE(I293:I295)</f>
        <v>169.67893102331632</v>
      </c>
      <c r="M295" s="23">
        <f t="shared" si="145"/>
        <v>182.51326914224668</v>
      </c>
      <c r="N295" s="27">
        <f t="shared" si="145"/>
        <v>171.41122135882901</v>
      </c>
      <c r="O295" s="36"/>
      <c r="P295" s="23"/>
      <c r="Q295" s="23"/>
      <c r="R295" s="23"/>
      <c r="S295" s="23"/>
      <c r="T295" s="23"/>
      <c r="U295" s="27"/>
      <c r="V295" s="36"/>
      <c r="W295" s="23">
        <v>141.65372238396401</v>
      </c>
      <c r="X295" s="23">
        <v>115.979292630195</v>
      </c>
      <c r="Y295" s="23">
        <v>137.02245241077799</v>
      </c>
      <c r="Z295" s="23">
        <f t="shared" ref="Z295:AB296" si="146">AVERAGE(W293:W295)</f>
        <v>142.04190601905202</v>
      </c>
      <c r="AA295" s="23">
        <f t="shared" si="146"/>
        <v>116.16197785277666</v>
      </c>
      <c r="AB295" s="27">
        <f t="shared" si="146"/>
        <v>137.41326576270669</v>
      </c>
    </row>
    <row r="296" spans="1:28" x14ac:dyDescent="0.25">
      <c r="A296" s="21">
        <v>45047</v>
      </c>
      <c r="B296" s="23">
        <v>162.99795648490399</v>
      </c>
      <c r="C296" s="23">
        <v>166.33960737574799</v>
      </c>
      <c r="D296" s="23">
        <v>163.89713090911701</v>
      </c>
      <c r="E296" s="23">
        <f t="shared" si="144"/>
        <v>162.46290330720365</v>
      </c>
      <c r="F296" s="23">
        <f t="shared" si="144"/>
        <v>164.79449257551497</v>
      </c>
      <c r="G296" s="23">
        <f t="shared" si="144"/>
        <v>162.61083263284866</v>
      </c>
      <c r="H296" s="32"/>
      <c r="I296" s="22">
        <v>171.045276932506</v>
      </c>
      <c r="J296" s="23">
        <v>188.240367002678</v>
      </c>
      <c r="K296" s="23">
        <v>173.46065751011801</v>
      </c>
      <c r="L296" s="23">
        <f t="shared" si="145"/>
        <v>170.82830780392365</v>
      </c>
      <c r="M296" s="23">
        <f t="shared" si="145"/>
        <v>185.10188412622566</v>
      </c>
      <c r="N296" s="27">
        <f t="shared" si="145"/>
        <v>172.86444638651733</v>
      </c>
      <c r="O296" s="36"/>
      <c r="P296" s="23"/>
      <c r="Q296" s="23"/>
      <c r="R296" s="23"/>
      <c r="S296" s="23"/>
      <c r="T296" s="23"/>
      <c r="U296" s="27"/>
      <c r="V296" s="36"/>
      <c r="W296" s="23">
        <v>141.52747558100901</v>
      </c>
      <c r="X296" s="23">
        <v>115.04847295172701</v>
      </c>
      <c r="Y296" s="23">
        <v>136.99806465594801</v>
      </c>
      <c r="Z296" s="23">
        <f t="shared" si="146"/>
        <v>142.46485500566735</v>
      </c>
      <c r="AA296" s="23">
        <f t="shared" si="146"/>
        <v>116.15048051615099</v>
      </c>
      <c r="AB296" s="27">
        <f t="shared" si="146"/>
        <v>137.95244371740668</v>
      </c>
    </row>
    <row r="297" spans="1:28" x14ac:dyDescent="0.25">
      <c r="A297" s="21">
        <v>45078</v>
      </c>
      <c r="B297" s="23">
        <v>163.119568411247</v>
      </c>
      <c r="C297" s="23">
        <v>166.553019433272</v>
      </c>
      <c r="D297" s="23">
        <v>163.863293375805</v>
      </c>
      <c r="E297" s="23">
        <f t="shared" ref="E297:G299" si="147">AVERAGE(B295:B297)</f>
        <v>162.555467181887</v>
      </c>
      <c r="F297" s="23">
        <f t="shared" si="147"/>
        <v>164.84097048234366</v>
      </c>
      <c r="G297" s="23">
        <f t="shared" si="147"/>
        <v>163.1890560063957</v>
      </c>
      <c r="H297" s="32"/>
      <c r="I297" s="22">
        <v>171.05054787192299</v>
      </c>
      <c r="J297" s="23">
        <v>187.721222977541</v>
      </c>
      <c r="K297" s="23">
        <v>173.75384267738801</v>
      </c>
      <c r="L297" s="23">
        <f t="shared" ref="L297:N299" si="148">AVERAGE(I295:I297)</f>
        <v>170.52486186679801</v>
      </c>
      <c r="M297" s="23">
        <f t="shared" si="148"/>
        <v>185.58414813748468</v>
      </c>
      <c r="N297" s="27">
        <f t="shared" si="148"/>
        <v>172.68773310110134</v>
      </c>
      <c r="O297" s="36"/>
      <c r="P297" s="23"/>
      <c r="Q297" s="23"/>
      <c r="R297" s="23"/>
      <c r="S297" s="23"/>
      <c r="T297" s="23"/>
      <c r="U297" s="27"/>
      <c r="V297" s="36"/>
      <c r="W297" s="23">
        <v>141.61444008582399</v>
      </c>
      <c r="X297" s="23">
        <v>115.540732453774</v>
      </c>
      <c r="Y297" s="23">
        <v>136.85380863328001</v>
      </c>
      <c r="Z297" s="23">
        <f t="shared" ref="Z297:AB299" si="149">AVERAGE(W295:W297)</f>
        <v>141.59854601693235</v>
      </c>
      <c r="AA297" s="23">
        <f t="shared" si="149"/>
        <v>115.52283267856534</v>
      </c>
      <c r="AB297" s="27">
        <f t="shared" si="149"/>
        <v>136.95810856666867</v>
      </c>
    </row>
    <row r="298" spans="1:28" x14ac:dyDescent="0.25">
      <c r="A298" s="21">
        <v>45108</v>
      </c>
      <c r="B298" s="23">
        <v>163.53026208026</v>
      </c>
      <c r="C298" s="23">
        <v>166.72504255333601</v>
      </c>
      <c r="D298" s="23">
        <v>163.620044365029</v>
      </c>
      <c r="E298" s="23">
        <f t="shared" si="147"/>
        <v>163.21592899213701</v>
      </c>
      <c r="F298" s="23">
        <f t="shared" si="147"/>
        <v>166.53922312078532</v>
      </c>
      <c r="G298" s="23">
        <f t="shared" si="147"/>
        <v>163.79348954998366</v>
      </c>
      <c r="H298" s="32"/>
      <c r="I298" s="22">
        <v>171.722165102867</v>
      </c>
      <c r="J298" s="23">
        <v>187.31201491075601</v>
      </c>
      <c r="K298" s="23">
        <v>174.415190961327</v>
      </c>
      <c r="L298" s="23">
        <f t="shared" si="148"/>
        <v>171.27266330243197</v>
      </c>
      <c r="M298" s="23">
        <f t="shared" si="148"/>
        <v>187.75786829699166</v>
      </c>
      <c r="N298" s="27">
        <f t="shared" si="148"/>
        <v>173.87656371627767</v>
      </c>
      <c r="O298" s="36"/>
      <c r="P298" s="23"/>
      <c r="Q298" s="23"/>
      <c r="R298" s="23"/>
      <c r="S298" s="23"/>
      <c r="T298" s="23"/>
      <c r="U298" s="27"/>
      <c r="V298" s="36"/>
      <c r="W298" s="23">
        <v>140.00875769936499</v>
      </c>
      <c r="X298" s="23">
        <v>115.99632507159799</v>
      </c>
      <c r="Y298" s="23">
        <v>135.89105465374101</v>
      </c>
      <c r="Z298" s="23">
        <f t="shared" si="149"/>
        <v>141.05022445539933</v>
      </c>
      <c r="AA298" s="23">
        <f t="shared" si="149"/>
        <v>115.52851015903299</v>
      </c>
      <c r="AB298" s="27">
        <f t="shared" si="149"/>
        <v>136.58097598098968</v>
      </c>
    </row>
    <row r="299" spans="1:28" x14ac:dyDescent="0.25">
      <c r="A299" s="21">
        <v>45139</v>
      </c>
      <c r="B299" s="23">
        <v>163.002268894243</v>
      </c>
      <c r="C299" s="23">
        <v>169.28284222659599</v>
      </c>
      <c r="D299" s="23">
        <v>163.536603153084</v>
      </c>
      <c r="E299" s="23">
        <f t="shared" si="147"/>
        <v>163.21736646191667</v>
      </c>
      <c r="F299" s="23">
        <f t="shared" si="147"/>
        <v>167.52030140440135</v>
      </c>
      <c r="G299" s="23">
        <f t="shared" si="147"/>
        <v>163.673313631306</v>
      </c>
      <c r="H299" s="32"/>
      <c r="I299" s="22">
        <v>171.33111964921699</v>
      </c>
      <c r="J299" s="23">
        <v>189.77962933024699</v>
      </c>
      <c r="K299" s="23">
        <v>174.51097931006501</v>
      </c>
      <c r="L299" s="23">
        <f t="shared" si="148"/>
        <v>171.36794420800234</v>
      </c>
      <c r="M299" s="23">
        <f t="shared" si="148"/>
        <v>188.27095573951465</v>
      </c>
      <c r="N299" s="27">
        <f t="shared" si="148"/>
        <v>174.22667098292666</v>
      </c>
      <c r="O299" s="36"/>
      <c r="P299" s="23"/>
      <c r="Q299" s="23"/>
      <c r="R299" s="23"/>
      <c r="S299" s="23"/>
      <c r="T299" s="23"/>
      <c r="U299" s="27"/>
      <c r="V299" s="36"/>
      <c r="W299" s="23">
        <v>140.61622166635999</v>
      </c>
      <c r="X299" s="23">
        <v>117.464929773728</v>
      </c>
      <c r="Y299" s="23">
        <v>136.734158794412</v>
      </c>
      <c r="Z299" s="23">
        <f t="shared" si="149"/>
        <v>140.74647315051632</v>
      </c>
      <c r="AA299" s="23">
        <f t="shared" si="149"/>
        <v>116.33399576636667</v>
      </c>
      <c r="AB299" s="27">
        <f t="shared" si="149"/>
        <v>136.49300736047766</v>
      </c>
    </row>
    <row r="300" spans="1:28" x14ac:dyDescent="0.25">
      <c r="A300" s="21">
        <v>45170</v>
      </c>
      <c r="B300" s="23">
        <v>165.81837418684</v>
      </c>
      <c r="C300" s="23">
        <v>168.67236411197601</v>
      </c>
      <c r="D300" s="23">
        <v>166.06751278010699</v>
      </c>
      <c r="E300" s="23">
        <f t="shared" ref="E300:G302" si="150">AVERAGE(B298:B300)</f>
        <v>164.11696838711433</v>
      </c>
      <c r="F300" s="23">
        <f t="shared" si="150"/>
        <v>168.22674963063602</v>
      </c>
      <c r="G300" s="23">
        <f t="shared" si="150"/>
        <v>164.40805343273999</v>
      </c>
      <c r="H300" s="32"/>
      <c r="I300" s="22">
        <v>174.596765414901</v>
      </c>
      <c r="J300" s="23">
        <v>189.12050656125999</v>
      </c>
      <c r="K300" s="23">
        <v>176.991321692979</v>
      </c>
      <c r="L300" s="23">
        <f t="shared" ref="L300:N302" si="151">AVERAGE(I298:I300)</f>
        <v>172.55001672232834</v>
      </c>
      <c r="M300" s="23">
        <f t="shared" si="151"/>
        <v>188.73738360075433</v>
      </c>
      <c r="N300" s="27">
        <f t="shared" si="151"/>
        <v>175.30583065479036</v>
      </c>
      <c r="O300" s="36"/>
      <c r="P300" s="23"/>
      <c r="Q300" s="23"/>
      <c r="R300" s="23"/>
      <c r="S300" s="23"/>
      <c r="T300" s="23"/>
      <c r="U300" s="27"/>
      <c r="V300" s="36"/>
      <c r="W300" s="23">
        <v>143.71228469063701</v>
      </c>
      <c r="X300" s="23">
        <v>118.329604640998</v>
      </c>
      <c r="Y300" s="23">
        <v>138.87568968055501</v>
      </c>
      <c r="Z300" s="23">
        <f t="shared" ref="Z300:AB302" si="152">AVERAGE(W298:W300)</f>
        <v>141.44575468545398</v>
      </c>
      <c r="AA300" s="23">
        <f t="shared" si="152"/>
        <v>117.26361982877467</v>
      </c>
      <c r="AB300" s="27">
        <f t="shared" si="152"/>
        <v>137.16696770956932</v>
      </c>
    </row>
    <row r="301" spans="1:28" x14ac:dyDescent="0.25">
      <c r="A301" s="21">
        <v>45200</v>
      </c>
      <c r="B301" s="23">
        <v>163.04745783983699</v>
      </c>
      <c r="C301" s="23">
        <v>169.99502242827299</v>
      </c>
      <c r="D301" s="23">
        <v>163.46167782097501</v>
      </c>
      <c r="E301" s="23">
        <f t="shared" si="150"/>
        <v>163.95603364030669</v>
      </c>
      <c r="F301" s="23">
        <f t="shared" si="150"/>
        <v>169.31674292228166</v>
      </c>
      <c r="G301" s="23">
        <f t="shared" si="150"/>
        <v>164.35526458472199</v>
      </c>
      <c r="H301" s="32"/>
      <c r="I301" s="22">
        <v>170.99767719032801</v>
      </c>
      <c r="J301" s="23">
        <v>189.496324198194</v>
      </c>
      <c r="K301" s="23">
        <v>174.019887224283</v>
      </c>
      <c r="L301" s="23">
        <f t="shared" si="151"/>
        <v>172.30852075148198</v>
      </c>
      <c r="M301" s="23">
        <f t="shared" si="151"/>
        <v>189.46548669656701</v>
      </c>
      <c r="N301" s="27">
        <f t="shared" si="151"/>
        <v>175.17406274244232</v>
      </c>
      <c r="O301" s="36"/>
      <c r="P301" s="23"/>
      <c r="Q301" s="23"/>
      <c r="R301" s="23"/>
      <c r="S301" s="23"/>
      <c r="T301" s="23"/>
      <c r="U301" s="27"/>
      <c r="V301" s="36"/>
      <c r="W301" s="23">
        <v>142.14040960544301</v>
      </c>
      <c r="X301" s="23">
        <v>118.336194171342</v>
      </c>
      <c r="Y301" s="23">
        <v>138.12841147453699</v>
      </c>
      <c r="Z301" s="23">
        <f t="shared" si="152"/>
        <v>142.15630532081332</v>
      </c>
      <c r="AA301" s="23">
        <f t="shared" si="152"/>
        <v>118.04357619535601</v>
      </c>
      <c r="AB301" s="27">
        <f t="shared" si="152"/>
        <v>137.91275331650135</v>
      </c>
    </row>
    <row r="302" spans="1:28" x14ac:dyDescent="0.25">
      <c r="A302" s="21">
        <v>45231</v>
      </c>
      <c r="B302" s="23">
        <v>164.10931218054</v>
      </c>
      <c r="C302" s="23">
        <v>172.03064724089401</v>
      </c>
      <c r="D302" s="23">
        <v>164.66084129415</v>
      </c>
      <c r="E302" s="23">
        <f t="shared" si="150"/>
        <v>164.32504806907232</v>
      </c>
      <c r="F302" s="23">
        <f t="shared" si="150"/>
        <v>170.23267792704769</v>
      </c>
      <c r="G302" s="23">
        <f t="shared" si="150"/>
        <v>164.73001063174399</v>
      </c>
      <c r="H302" s="32"/>
      <c r="I302" s="22">
        <v>172.72406534900699</v>
      </c>
      <c r="J302" s="23">
        <v>192.50375937170401</v>
      </c>
      <c r="K302" s="23">
        <v>176.04963651578399</v>
      </c>
      <c r="L302" s="23">
        <f t="shared" si="151"/>
        <v>172.77283598474534</v>
      </c>
      <c r="M302" s="23">
        <f t="shared" si="151"/>
        <v>190.37353004371934</v>
      </c>
      <c r="N302" s="27">
        <f t="shared" si="151"/>
        <v>175.68694847768199</v>
      </c>
      <c r="O302" s="36"/>
      <c r="P302" s="23"/>
      <c r="Q302" s="23"/>
      <c r="R302" s="23"/>
      <c r="S302" s="23"/>
      <c r="T302" s="23"/>
      <c r="U302" s="27"/>
      <c r="V302" s="36"/>
      <c r="W302" s="23">
        <v>144.82140017156701</v>
      </c>
      <c r="X302" s="23">
        <v>118.69832963504101</v>
      </c>
      <c r="Y302" s="23">
        <v>140.17674880430201</v>
      </c>
      <c r="Z302" s="23">
        <f t="shared" si="152"/>
        <v>143.55803148921567</v>
      </c>
      <c r="AA302" s="23">
        <f t="shared" si="152"/>
        <v>118.45470948246033</v>
      </c>
      <c r="AB302" s="27">
        <f t="shared" si="152"/>
        <v>139.060283319798</v>
      </c>
    </row>
    <row r="303" spans="1:28" x14ac:dyDescent="0.25">
      <c r="A303" s="21">
        <v>45261</v>
      </c>
      <c r="B303" s="23">
        <v>166.79570351008499</v>
      </c>
      <c r="C303" s="23">
        <v>173.11787571114601</v>
      </c>
      <c r="D303" s="23">
        <v>167.868818331619</v>
      </c>
      <c r="E303" s="23">
        <f t="shared" ref="E303:G304" si="153">AVERAGE(B301:B303)</f>
        <v>164.650824510154</v>
      </c>
      <c r="F303" s="23">
        <f t="shared" si="153"/>
        <v>171.71451512677098</v>
      </c>
      <c r="G303" s="23">
        <f t="shared" si="153"/>
        <v>165.33044581558133</v>
      </c>
      <c r="H303" s="32"/>
      <c r="I303" s="22">
        <v>174.82042278754599</v>
      </c>
      <c r="J303" s="23">
        <v>193.51571003614399</v>
      </c>
      <c r="K303" s="23">
        <v>178.15744589024399</v>
      </c>
      <c r="L303" s="23">
        <f t="shared" ref="L303:N304" si="154">AVERAGE(I301:I303)</f>
        <v>172.84738844229366</v>
      </c>
      <c r="M303" s="23">
        <f t="shared" si="154"/>
        <v>191.83859786868069</v>
      </c>
      <c r="N303" s="27">
        <f t="shared" si="154"/>
        <v>176.07565654343702</v>
      </c>
      <c r="O303" s="36"/>
      <c r="P303" s="23"/>
      <c r="Q303" s="23"/>
      <c r="R303" s="23"/>
      <c r="S303" s="23"/>
      <c r="T303" s="23"/>
      <c r="U303" s="27"/>
      <c r="V303" s="36"/>
      <c r="W303" s="23">
        <v>143.58452935953699</v>
      </c>
      <c r="X303" s="23">
        <v>122.551959080597</v>
      </c>
      <c r="Y303" s="23">
        <v>139.34154464322901</v>
      </c>
      <c r="Z303" s="23">
        <f t="shared" ref="Z303:AB304" si="155">AVERAGE(W301:W303)</f>
        <v>143.51544637884899</v>
      </c>
      <c r="AA303" s="23">
        <f t="shared" si="155"/>
        <v>119.86216096232666</v>
      </c>
      <c r="AB303" s="27">
        <f t="shared" si="155"/>
        <v>139.21556830735599</v>
      </c>
    </row>
    <row r="304" spans="1:28" x14ac:dyDescent="0.25">
      <c r="A304" s="21">
        <v>45292</v>
      </c>
      <c r="B304" s="23">
        <v>165.563835831723</v>
      </c>
      <c r="C304" s="23">
        <v>172.450886346738</v>
      </c>
      <c r="D304" s="23">
        <v>167.06816641828399</v>
      </c>
      <c r="E304" s="23">
        <f t="shared" si="153"/>
        <v>165.48961717411598</v>
      </c>
      <c r="F304" s="23">
        <f t="shared" si="153"/>
        <v>172.533136432926</v>
      </c>
      <c r="G304" s="23">
        <f t="shared" si="153"/>
        <v>166.53260868135101</v>
      </c>
      <c r="H304" s="32"/>
      <c r="I304" s="22">
        <v>174.03541735780601</v>
      </c>
      <c r="J304" s="23">
        <v>193.91785060794999</v>
      </c>
      <c r="K304" s="23">
        <v>177.31483048181599</v>
      </c>
      <c r="L304" s="23">
        <f t="shared" si="154"/>
        <v>173.85996849811968</v>
      </c>
      <c r="M304" s="23">
        <f t="shared" si="154"/>
        <v>193.31244000526598</v>
      </c>
      <c r="N304" s="27">
        <f t="shared" si="154"/>
        <v>177.17397096261467</v>
      </c>
      <c r="O304" s="36"/>
      <c r="P304" s="23"/>
      <c r="Q304" s="23"/>
      <c r="R304" s="23"/>
      <c r="S304" s="23"/>
      <c r="T304" s="23"/>
      <c r="U304" s="27"/>
      <c r="V304" s="36"/>
      <c r="W304" s="23">
        <v>140.062664640778</v>
      </c>
      <c r="X304" s="23">
        <v>120.843012835697</v>
      </c>
      <c r="Y304" s="23">
        <v>136.90887140576899</v>
      </c>
      <c r="Z304" s="23">
        <f t="shared" si="155"/>
        <v>142.82286472396066</v>
      </c>
      <c r="AA304" s="23">
        <f t="shared" si="155"/>
        <v>120.69776718377834</v>
      </c>
      <c r="AB304" s="27">
        <f t="shared" si="155"/>
        <v>138.80905495110002</v>
      </c>
    </row>
    <row r="305" spans="1:28" x14ac:dyDescent="0.25">
      <c r="A305" s="21">
        <v>45323</v>
      </c>
      <c r="B305" s="23">
        <v>165.64230567832399</v>
      </c>
      <c r="C305" s="23">
        <v>173.72752847990699</v>
      </c>
      <c r="D305" s="23">
        <v>167.00942296878799</v>
      </c>
      <c r="E305" s="23">
        <f t="shared" ref="E305:G306" si="156">AVERAGE(B303:B305)</f>
        <v>166.00061500671066</v>
      </c>
      <c r="F305" s="23">
        <f t="shared" si="156"/>
        <v>173.098763512597</v>
      </c>
      <c r="G305" s="23">
        <f t="shared" si="156"/>
        <v>167.31546923956367</v>
      </c>
      <c r="H305" s="32"/>
      <c r="I305" s="22">
        <v>174.685985123743</v>
      </c>
      <c r="J305" s="23">
        <v>194.91620357935599</v>
      </c>
      <c r="K305" s="23">
        <v>177.63572133050599</v>
      </c>
      <c r="L305" s="23">
        <f t="shared" ref="L305:N306" si="157">AVERAGE(I303:I305)</f>
        <v>174.51394175636497</v>
      </c>
      <c r="M305" s="23">
        <f t="shared" si="157"/>
        <v>194.1165880744833</v>
      </c>
      <c r="N305" s="27">
        <f t="shared" si="157"/>
        <v>177.70266590085532</v>
      </c>
      <c r="O305" s="36"/>
      <c r="P305" s="23"/>
      <c r="Q305" s="23"/>
      <c r="R305" s="23"/>
      <c r="S305" s="23"/>
      <c r="T305" s="23"/>
      <c r="U305" s="27"/>
      <c r="V305" s="36"/>
      <c r="W305" s="23">
        <v>142.74442154671601</v>
      </c>
      <c r="X305" s="23">
        <v>120.218834845358</v>
      </c>
      <c r="Y305" s="23">
        <v>138.77014870692301</v>
      </c>
      <c r="Z305" s="23">
        <f t="shared" ref="Z305:AB306" si="158">AVERAGE(W303:W305)</f>
        <v>142.13053851567699</v>
      </c>
      <c r="AA305" s="23">
        <f t="shared" si="158"/>
        <v>121.20460225388399</v>
      </c>
      <c r="AB305" s="27">
        <f t="shared" si="158"/>
        <v>138.34018825197367</v>
      </c>
    </row>
    <row r="306" spans="1:28" x14ac:dyDescent="0.25">
      <c r="A306" s="21">
        <v>45352</v>
      </c>
      <c r="B306" s="23">
        <v>164.85470621242999</v>
      </c>
      <c r="C306" s="23">
        <v>169.89410695240201</v>
      </c>
      <c r="D306" s="23">
        <v>165.75051328466401</v>
      </c>
      <c r="E306" s="23">
        <f t="shared" si="156"/>
        <v>165.35361590749233</v>
      </c>
      <c r="F306" s="23">
        <f t="shared" si="156"/>
        <v>172.02417392634902</v>
      </c>
      <c r="G306" s="23">
        <f t="shared" si="156"/>
        <v>166.60936755724532</v>
      </c>
      <c r="H306" s="32"/>
      <c r="I306" s="22">
        <v>173.69155672288699</v>
      </c>
      <c r="J306" s="23">
        <v>190.961130824555</v>
      </c>
      <c r="K306" s="23">
        <v>177.09817664304401</v>
      </c>
      <c r="L306" s="23">
        <f t="shared" si="157"/>
        <v>174.13765306814534</v>
      </c>
      <c r="M306" s="23">
        <f t="shared" si="157"/>
        <v>193.26506167062033</v>
      </c>
      <c r="N306" s="27">
        <f t="shared" si="157"/>
        <v>177.34957615178868</v>
      </c>
      <c r="O306" s="36"/>
      <c r="P306" s="23"/>
      <c r="Q306" s="23"/>
      <c r="R306" s="23"/>
      <c r="S306" s="23"/>
      <c r="T306" s="23"/>
      <c r="U306" s="27"/>
      <c r="V306" s="36"/>
      <c r="W306" s="23">
        <v>141.29579382859501</v>
      </c>
      <c r="X306" s="23">
        <v>119.87732534395499</v>
      </c>
      <c r="Y306" s="23">
        <v>137.584112484744</v>
      </c>
      <c r="Z306" s="23">
        <f t="shared" si="158"/>
        <v>141.36762667202967</v>
      </c>
      <c r="AA306" s="23">
        <f t="shared" si="158"/>
        <v>120.31305767500332</v>
      </c>
      <c r="AB306" s="27">
        <f t="shared" si="158"/>
        <v>137.75437753247866</v>
      </c>
    </row>
    <row r="307" spans="1:28" x14ac:dyDescent="0.25">
      <c r="A307" s="21">
        <v>45383</v>
      </c>
      <c r="B307" s="23">
        <v>166.533553095672</v>
      </c>
      <c r="C307" s="23">
        <v>175.856824411112</v>
      </c>
      <c r="D307" s="23">
        <v>167.51411729927699</v>
      </c>
      <c r="E307" s="23">
        <f t="shared" ref="E307:G308" si="159">AVERAGE(B305:B307)</f>
        <v>165.67685499547534</v>
      </c>
      <c r="F307" s="23">
        <f t="shared" si="159"/>
        <v>173.15948661447365</v>
      </c>
      <c r="G307" s="23">
        <f t="shared" si="159"/>
        <v>166.75801785090968</v>
      </c>
      <c r="H307" s="32"/>
      <c r="I307" s="22">
        <v>176.076672022053</v>
      </c>
      <c r="J307" s="23">
        <v>198.80913850877499</v>
      </c>
      <c r="K307" s="23">
        <v>179.33841326336699</v>
      </c>
      <c r="L307" s="23">
        <f t="shared" ref="L307:N308" si="160">AVERAGE(I305:I307)</f>
        <v>174.81807128956098</v>
      </c>
      <c r="M307" s="23">
        <f t="shared" si="160"/>
        <v>194.89549097089534</v>
      </c>
      <c r="N307" s="27">
        <f t="shared" si="160"/>
        <v>178.024103745639</v>
      </c>
      <c r="O307" s="36"/>
      <c r="P307" s="23"/>
      <c r="Q307" s="23"/>
      <c r="R307" s="23"/>
      <c r="S307" s="23"/>
      <c r="T307" s="23"/>
      <c r="U307" s="27"/>
      <c r="V307" s="36"/>
      <c r="W307" s="23">
        <v>142.92093235962699</v>
      </c>
      <c r="X307" s="23">
        <v>122.001969282408</v>
      </c>
      <c r="Y307" s="23">
        <v>139.46306864210001</v>
      </c>
      <c r="Z307" s="23">
        <f t="shared" ref="Z307:AB308" si="161">AVERAGE(W305:W307)</f>
        <v>142.32038257831269</v>
      </c>
      <c r="AA307" s="23">
        <f t="shared" si="161"/>
        <v>120.69937649057367</v>
      </c>
      <c r="AB307" s="27">
        <f t="shared" si="161"/>
        <v>138.60577661125566</v>
      </c>
    </row>
    <row r="308" spans="1:28" x14ac:dyDescent="0.25">
      <c r="A308" s="21">
        <v>45413</v>
      </c>
      <c r="B308" s="23">
        <v>167.161877576439</v>
      </c>
      <c r="C308" s="23">
        <v>166.46934485223099</v>
      </c>
      <c r="D308" s="23">
        <v>166.82979395912099</v>
      </c>
      <c r="E308" s="23">
        <f t="shared" si="159"/>
        <v>166.18337896151365</v>
      </c>
      <c r="F308" s="23">
        <f t="shared" si="159"/>
        <v>170.740092071915</v>
      </c>
      <c r="G308" s="23">
        <f t="shared" si="159"/>
        <v>166.69814151435398</v>
      </c>
      <c r="H308" s="32"/>
      <c r="I308" s="22">
        <v>177.52228021823899</v>
      </c>
      <c r="J308" s="23">
        <v>189.87667069419999</v>
      </c>
      <c r="K308" s="23">
        <v>179.0440827164</v>
      </c>
      <c r="L308" s="23">
        <f t="shared" si="160"/>
        <v>175.7635029877263</v>
      </c>
      <c r="M308" s="23">
        <f t="shared" si="160"/>
        <v>193.21564667584335</v>
      </c>
      <c r="N308" s="27">
        <f t="shared" si="160"/>
        <v>178.49355754093699</v>
      </c>
      <c r="O308" s="36"/>
      <c r="P308" s="23"/>
      <c r="Q308" s="23"/>
      <c r="R308" s="23"/>
      <c r="S308" s="23"/>
      <c r="T308" s="23"/>
      <c r="U308" s="27"/>
      <c r="V308" s="36"/>
      <c r="W308" s="23">
        <v>145.058966957602</v>
      </c>
      <c r="X308" s="23">
        <v>119.64754969062101</v>
      </c>
      <c r="Y308" s="23">
        <v>140.729790382462</v>
      </c>
      <c r="Z308" s="23">
        <f t="shared" si="161"/>
        <v>143.09189771527465</v>
      </c>
      <c r="AA308" s="23">
        <f t="shared" si="161"/>
        <v>120.50894810566133</v>
      </c>
      <c r="AB308" s="27">
        <f t="shared" si="161"/>
        <v>139.25899050310201</v>
      </c>
    </row>
    <row r="309" spans="1:28" x14ac:dyDescent="0.25">
      <c r="A309" s="21">
        <v>45444</v>
      </c>
      <c r="B309" s="23">
        <v>168.739203846999</v>
      </c>
      <c r="C309" s="23">
        <v>178.93114271697101</v>
      </c>
      <c r="D309" s="23">
        <v>171.158042924851</v>
      </c>
      <c r="E309" s="23">
        <f t="shared" ref="E309:G310" si="162">AVERAGE(B307:B309)</f>
        <v>167.47821150637</v>
      </c>
      <c r="F309" s="23">
        <f t="shared" si="162"/>
        <v>173.75243732677131</v>
      </c>
      <c r="G309" s="23">
        <f t="shared" si="162"/>
        <v>168.50065139441631</v>
      </c>
      <c r="H309" s="32"/>
      <c r="I309" s="22">
        <v>177.55388962352399</v>
      </c>
      <c r="J309" s="23">
        <v>202.61646963638501</v>
      </c>
      <c r="K309" s="23">
        <v>182.00496952239999</v>
      </c>
      <c r="L309" s="23">
        <f t="shared" ref="L309:N310" si="163">AVERAGE(I307:I309)</f>
        <v>177.05094728793867</v>
      </c>
      <c r="M309" s="23">
        <f t="shared" si="163"/>
        <v>197.10075961311998</v>
      </c>
      <c r="N309" s="27">
        <f t="shared" si="163"/>
        <v>180.12915516738897</v>
      </c>
      <c r="O309" s="36"/>
      <c r="P309" s="23"/>
      <c r="Q309" s="23"/>
      <c r="R309" s="23"/>
      <c r="S309" s="23"/>
      <c r="T309" s="23"/>
      <c r="U309" s="27"/>
      <c r="V309" s="36"/>
      <c r="W309" s="23">
        <v>144.37434988579801</v>
      </c>
      <c r="X309" s="23">
        <v>125.450445969092</v>
      </c>
      <c r="Y309" s="23">
        <v>141.32371917492199</v>
      </c>
      <c r="Z309" s="23">
        <f t="shared" ref="Z309:AB310" si="164">AVERAGE(W307:W309)</f>
        <v>144.11808306767566</v>
      </c>
      <c r="AA309" s="23">
        <f t="shared" si="164"/>
        <v>122.366654980707</v>
      </c>
      <c r="AB309" s="27">
        <f t="shared" si="164"/>
        <v>140.50552606649467</v>
      </c>
    </row>
    <row r="310" spans="1:28" x14ac:dyDescent="0.25">
      <c r="A310" s="21">
        <v>45474</v>
      </c>
      <c r="B310" s="23">
        <v>169.920816528572</v>
      </c>
      <c r="C310" s="23">
        <v>177.019310659892</v>
      </c>
      <c r="D310" s="23">
        <v>171.089484365901</v>
      </c>
      <c r="E310" s="23">
        <f t="shared" si="162"/>
        <v>168.60729931733667</v>
      </c>
      <c r="F310" s="23">
        <f t="shared" si="162"/>
        <v>174.13993274303132</v>
      </c>
      <c r="G310" s="23">
        <f t="shared" si="162"/>
        <v>169.69244041662435</v>
      </c>
      <c r="H310" s="32"/>
      <c r="I310" s="22">
        <v>177.698977590005</v>
      </c>
      <c r="J310" s="23">
        <v>198.75394526063101</v>
      </c>
      <c r="K310" s="23">
        <v>181.37651673217599</v>
      </c>
      <c r="L310" s="23">
        <f t="shared" si="163"/>
        <v>177.59171581058933</v>
      </c>
      <c r="M310" s="23">
        <f t="shared" si="163"/>
        <v>197.08236186373867</v>
      </c>
      <c r="N310" s="27">
        <f t="shared" si="163"/>
        <v>180.80852299032532</v>
      </c>
      <c r="O310" s="36"/>
      <c r="P310" s="23"/>
      <c r="Q310" s="23"/>
      <c r="R310" s="23"/>
      <c r="S310" s="23"/>
      <c r="T310" s="23"/>
      <c r="U310" s="27"/>
      <c r="V310" s="36"/>
      <c r="W310" s="23">
        <v>151.57588945463201</v>
      </c>
      <c r="X310" s="23">
        <v>128.514983579534</v>
      </c>
      <c r="Y310" s="23">
        <v>147.337116814289</v>
      </c>
      <c r="Z310" s="23">
        <f t="shared" si="164"/>
        <v>147.00306876601067</v>
      </c>
      <c r="AA310" s="23">
        <f t="shared" si="164"/>
        <v>124.53765974641567</v>
      </c>
      <c r="AB310" s="27">
        <f t="shared" si="164"/>
        <v>143.13020879055767</v>
      </c>
    </row>
    <row r="311" spans="1:28" x14ac:dyDescent="0.25">
      <c r="A311" s="21">
        <v>45505</v>
      </c>
      <c r="B311" s="23">
        <v>168.09578287628401</v>
      </c>
      <c r="C311" s="23">
        <v>176.82902947114599</v>
      </c>
      <c r="D311" s="23">
        <v>169.34673351637099</v>
      </c>
      <c r="E311" s="23">
        <f t="shared" ref="E311:G312" si="165">AVERAGE(B309:B311)</f>
        <v>168.91860108395167</v>
      </c>
      <c r="F311" s="23">
        <f t="shared" si="165"/>
        <v>177.59316094933635</v>
      </c>
      <c r="G311" s="23">
        <f t="shared" si="165"/>
        <v>170.53142026904101</v>
      </c>
      <c r="H311" s="32"/>
      <c r="I311" s="22">
        <v>175.954774038637</v>
      </c>
      <c r="J311" s="23">
        <v>198.71770141788701</v>
      </c>
      <c r="K311" s="23">
        <v>179.893087218933</v>
      </c>
      <c r="L311" s="23">
        <f t="shared" ref="L311:N312" si="166">AVERAGE(I309:I311)</f>
        <v>177.06921375072201</v>
      </c>
      <c r="M311" s="23">
        <f t="shared" si="166"/>
        <v>200.02937210496768</v>
      </c>
      <c r="N311" s="27">
        <f t="shared" si="166"/>
        <v>181.09152449116968</v>
      </c>
      <c r="O311" s="36"/>
      <c r="P311" s="23"/>
      <c r="Q311" s="23"/>
      <c r="R311" s="23"/>
      <c r="S311" s="23"/>
      <c r="T311" s="23"/>
      <c r="U311" s="27"/>
      <c r="V311" s="36"/>
      <c r="W311" s="23">
        <v>143.138541332057</v>
      </c>
      <c r="X311" s="23">
        <v>125.14340348629101</v>
      </c>
      <c r="Y311" s="23">
        <v>140.65643179827299</v>
      </c>
      <c r="Z311" s="23">
        <f t="shared" ref="Z311:AB312" si="167">AVERAGE(W309:W311)</f>
        <v>146.36292689082902</v>
      </c>
      <c r="AA311" s="23">
        <f t="shared" si="167"/>
        <v>126.36961101163899</v>
      </c>
      <c r="AB311" s="27">
        <f t="shared" si="167"/>
        <v>143.10575592916135</v>
      </c>
    </row>
    <row r="312" spans="1:28" x14ac:dyDescent="0.25">
      <c r="A312" s="21">
        <v>45536</v>
      </c>
      <c r="B312" s="23">
        <v>168.73456202271501</v>
      </c>
      <c r="C312" s="23">
        <v>177.78171852691901</v>
      </c>
      <c r="D312" s="23">
        <v>169.811474292859</v>
      </c>
      <c r="E312" s="23">
        <f t="shared" si="165"/>
        <v>168.91705380919035</v>
      </c>
      <c r="F312" s="23">
        <f t="shared" si="165"/>
        <v>177.21001955265231</v>
      </c>
      <c r="G312" s="23">
        <f t="shared" si="165"/>
        <v>170.08256405837699</v>
      </c>
      <c r="H312" s="32"/>
      <c r="I312" s="22">
        <v>176.55208671296799</v>
      </c>
      <c r="J312" s="23">
        <v>199.46973730260399</v>
      </c>
      <c r="K312" s="23">
        <v>180.37029584662599</v>
      </c>
      <c r="L312" s="23">
        <f t="shared" si="166"/>
        <v>176.73527944720331</v>
      </c>
      <c r="M312" s="23">
        <f t="shared" si="166"/>
        <v>198.98046132704067</v>
      </c>
      <c r="N312" s="27">
        <f t="shared" si="166"/>
        <v>180.54663326591165</v>
      </c>
      <c r="O312" s="36"/>
      <c r="P312" s="23"/>
      <c r="Q312" s="23"/>
      <c r="R312" s="23"/>
      <c r="S312" s="23"/>
      <c r="T312" s="23"/>
      <c r="U312" s="27"/>
      <c r="V312" s="36"/>
      <c r="W312" s="23">
        <v>145.68253570391701</v>
      </c>
      <c r="X312" s="23">
        <v>126.97166155437699</v>
      </c>
      <c r="Y312" s="23">
        <v>142.08403708974399</v>
      </c>
      <c r="Z312" s="23">
        <f t="shared" si="167"/>
        <v>146.79898883020201</v>
      </c>
      <c r="AA312" s="23">
        <f t="shared" si="167"/>
        <v>126.87668287340068</v>
      </c>
      <c r="AB312" s="27">
        <f t="shared" si="167"/>
        <v>143.359195234102</v>
      </c>
    </row>
    <row r="313" spans="1:28" x14ac:dyDescent="0.25">
      <c r="A313" s="21">
        <v>45566</v>
      </c>
      <c r="B313" s="23">
        <v>167.907849178292</v>
      </c>
      <c r="C313" s="23">
        <v>179.42750431516001</v>
      </c>
      <c r="D313" s="23">
        <v>169.699591474925</v>
      </c>
      <c r="E313" s="23">
        <f t="shared" ref="E313:E331" si="168">AVERAGE(B311:B313)</f>
        <v>168.24606469243034</v>
      </c>
      <c r="F313" s="23">
        <f t="shared" ref="F313:F331" si="169">AVERAGE(C311:C313)</f>
        <v>178.01275077107502</v>
      </c>
      <c r="G313" s="23">
        <f t="shared" ref="G313:G331" si="170">AVERAGE(D311:D313)</f>
        <v>169.61926642805167</v>
      </c>
      <c r="H313" s="32"/>
      <c r="I313" s="22">
        <v>175.431439891846</v>
      </c>
      <c r="J313" s="23">
        <v>201.11655503851199</v>
      </c>
      <c r="K313" s="23">
        <v>179.984757179567</v>
      </c>
      <c r="L313" s="23">
        <f t="shared" ref="L313:L331" si="171">AVERAGE(I311:I313)</f>
        <v>175.97943354781702</v>
      </c>
      <c r="M313" s="23">
        <f t="shared" ref="M313:M331" si="172">AVERAGE(J311:J313)</f>
        <v>199.76799791966766</v>
      </c>
      <c r="N313" s="27">
        <f t="shared" ref="N313:N331" si="173">AVERAGE(K311:K313)</f>
        <v>180.08271341504201</v>
      </c>
      <c r="O313" s="36"/>
      <c r="P313" s="23"/>
      <c r="Q313" s="23"/>
      <c r="R313" s="23"/>
      <c r="S313" s="23"/>
      <c r="T313" s="23"/>
      <c r="U313" s="27"/>
      <c r="V313" s="36"/>
      <c r="W313" s="23">
        <v>142.27176794406401</v>
      </c>
      <c r="X313" s="23">
        <v>126.44396875168999</v>
      </c>
      <c r="Y313" s="23">
        <v>139.87961543567599</v>
      </c>
      <c r="Z313" s="23">
        <f t="shared" ref="Z313:Z331" si="174">AVERAGE(W311:W313)</f>
        <v>143.69761499334598</v>
      </c>
      <c r="AA313" s="23">
        <f t="shared" ref="AA313:AA331" si="175">AVERAGE(X311:X313)</f>
        <v>126.18634459745267</v>
      </c>
      <c r="AB313" s="27">
        <f t="shared" ref="AB313:AB331" si="176">AVERAGE(Y311:Y313)</f>
        <v>140.87336144123097</v>
      </c>
    </row>
    <row r="314" spans="1:28" x14ac:dyDescent="0.25">
      <c r="A314" s="21">
        <v>45597</v>
      </c>
      <c r="B314" s="23">
        <v>170.08035988192199</v>
      </c>
      <c r="C314" s="23">
        <v>175.67072151848799</v>
      </c>
      <c r="D314" s="23">
        <v>170.40321276462601</v>
      </c>
      <c r="E314" s="23">
        <f t="shared" si="168"/>
        <v>168.90759036097634</v>
      </c>
      <c r="F314" s="23">
        <f t="shared" si="169"/>
        <v>177.626648120189</v>
      </c>
      <c r="G314" s="23">
        <f t="shared" si="170"/>
        <v>169.97142617746999</v>
      </c>
      <c r="H314" s="32"/>
      <c r="I314" s="22">
        <v>178.00712808556199</v>
      </c>
      <c r="J314" s="23">
        <v>196.38437348823601</v>
      </c>
      <c r="K314" s="23">
        <v>180.961439699621</v>
      </c>
      <c r="L314" s="23">
        <f t="shared" si="171"/>
        <v>176.66355156345867</v>
      </c>
      <c r="M314" s="23">
        <f t="shared" si="172"/>
        <v>198.99022194311729</v>
      </c>
      <c r="N314" s="27">
        <f t="shared" si="173"/>
        <v>180.43883090860467</v>
      </c>
      <c r="O314" s="36"/>
      <c r="P314" s="23"/>
      <c r="Q314" s="23"/>
      <c r="R314" s="23"/>
      <c r="S314" s="23"/>
      <c r="T314" s="23"/>
      <c r="U314" s="27"/>
      <c r="V314" s="36"/>
      <c r="W314" s="23">
        <v>145.97381242235701</v>
      </c>
      <c r="X314" s="23">
        <v>125.936965911214</v>
      </c>
      <c r="Y314" s="23">
        <v>142.09247256453301</v>
      </c>
      <c r="Z314" s="23">
        <f t="shared" si="174"/>
        <v>144.64270535677935</v>
      </c>
      <c r="AA314" s="23">
        <f t="shared" si="175"/>
        <v>126.45086540576033</v>
      </c>
      <c r="AB314" s="27">
        <f t="shared" si="176"/>
        <v>141.35204169665101</v>
      </c>
    </row>
    <row r="315" spans="1:28" x14ac:dyDescent="0.25">
      <c r="A315" s="21">
        <v>45627</v>
      </c>
      <c r="B315" s="23">
        <v>169.195286749442</v>
      </c>
      <c r="C315" s="23">
        <v>170.700786756128</v>
      </c>
      <c r="D315" s="23">
        <v>169.06176608420699</v>
      </c>
      <c r="E315" s="23">
        <f t="shared" si="168"/>
        <v>169.06116526988532</v>
      </c>
      <c r="F315" s="23">
        <f t="shared" si="169"/>
        <v>175.26633752992532</v>
      </c>
      <c r="G315" s="23">
        <f t="shared" si="170"/>
        <v>169.72152344125266</v>
      </c>
      <c r="H315" s="32"/>
      <c r="I315" s="22">
        <v>176.47064941483799</v>
      </c>
      <c r="J315" s="23">
        <v>189.550854966987</v>
      </c>
      <c r="K315" s="23">
        <v>178.84120119423201</v>
      </c>
      <c r="L315" s="23">
        <f t="shared" si="171"/>
        <v>176.63640579741534</v>
      </c>
      <c r="M315" s="23">
        <f t="shared" si="172"/>
        <v>195.683927831245</v>
      </c>
      <c r="N315" s="27">
        <f t="shared" si="173"/>
        <v>179.92913269114001</v>
      </c>
      <c r="O315" s="36"/>
      <c r="P315" s="23"/>
      <c r="Q315" s="23"/>
      <c r="R315" s="23"/>
      <c r="S315" s="23"/>
      <c r="T315" s="23"/>
      <c r="U315" s="27"/>
      <c r="V315" s="36"/>
      <c r="W315" s="23">
        <v>145.59335257671299</v>
      </c>
      <c r="X315" s="23">
        <v>124.645527438122</v>
      </c>
      <c r="Y315" s="23">
        <v>141.60744543712201</v>
      </c>
      <c r="Z315" s="23">
        <f t="shared" si="174"/>
        <v>144.61297764771132</v>
      </c>
      <c r="AA315" s="23">
        <f t="shared" si="175"/>
        <v>125.67548736700867</v>
      </c>
      <c r="AB315" s="27">
        <f t="shared" si="176"/>
        <v>141.19317781244368</v>
      </c>
    </row>
    <row r="316" spans="1:28" x14ac:dyDescent="0.25">
      <c r="A316" s="21">
        <v>45658</v>
      </c>
      <c r="B316" s="23">
        <v>169.754718675373</v>
      </c>
      <c r="C316" s="23">
        <v>176.87801463314301</v>
      </c>
      <c r="D316" s="23">
        <v>170.893930750078</v>
      </c>
      <c r="E316" s="23">
        <f t="shared" si="168"/>
        <v>169.676788435579</v>
      </c>
      <c r="F316" s="23">
        <f t="shared" si="169"/>
        <v>174.41650763591966</v>
      </c>
      <c r="G316" s="23">
        <f t="shared" si="170"/>
        <v>170.1196365329703</v>
      </c>
      <c r="H316" s="32"/>
      <c r="I316" s="22">
        <v>177.63918276973499</v>
      </c>
      <c r="J316" s="23">
        <v>198.48657435477</v>
      </c>
      <c r="K316" s="23">
        <v>180.89656429221901</v>
      </c>
      <c r="L316" s="23">
        <f t="shared" si="171"/>
        <v>177.37232009004501</v>
      </c>
      <c r="M316" s="23">
        <f t="shared" si="172"/>
        <v>194.80726760333098</v>
      </c>
      <c r="N316" s="27">
        <f t="shared" si="173"/>
        <v>180.23306839535735</v>
      </c>
      <c r="O316" s="36"/>
      <c r="P316" s="23"/>
      <c r="Q316" s="23"/>
      <c r="R316" s="23"/>
      <c r="S316" s="23"/>
      <c r="T316" s="23"/>
      <c r="U316" s="27"/>
      <c r="V316" s="36"/>
      <c r="W316" s="23">
        <v>146.463775670372</v>
      </c>
      <c r="X316" s="23">
        <v>125.24213129348399</v>
      </c>
      <c r="Y316" s="23">
        <v>142.85219849214999</v>
      </c>
      <c r="Z316" s="23">
        <f t="shared" si="174"/>
        <v>146.01031355648067</v>
      </c>
      <c r="AA316" s="23">
        <f t="shared" si="175"/>
        <v>125.27487488094</v>
      </c>
      <c r="AB316" s="27">
        <f t="shared" si="176"/>
        <v>142.18403883126834</v>
      </c>
    </row>
    <row r="317" spans="1:28" x14ac:dyDescent="0.25">
      <c r="A317" s="21">
        <v>45689</v>
      </c>
      <c r="B317" s="23">
        <v>172.41699414195099</v>
      </c>
      <c r="C317" s="23">
        <v>176.79618263217</v>
      </c>
      <c r="D317" s="23">
        <v>171.54740518515999</v>
      </c>
      <c r="E317" s="23">
        <f t="shared" si="168"/>
        <v>170.45566652225534</v>
      </c>
      <c r="F317" s="23">
        <f t="shared" si="169"/>
        <v>174.79166134048035</v>
      </c>
      <c r="G317" s="23">
        <f t="shared" si="170"/>
        <v>170.50103400648166</v>
      </c>
      <c r="H317" s="32"/>
      <c r="I317" s="22">
        <v>180.353037741017</v>
      </c>
      <c r="J317" s="23">
        <v>197.826873481972</v>
      </c>
      <c r="K317" s="23">
        <v>182.79676345357601</v>
      </c>
      <c r="L317" s="23">
        <f t="shared" si="171"/>
        <v>178.15428997519666</v>
      </c>
      <c r="M317" s="23">
        <f t="shared" si="172"/>
        <v>195.28810093457636</v>
      </c>
      <c r="N317" s="27">
        <f t="shared" si="173"/>
        <v>180.84484298000902</v>
      </c>
      <c r="O317" s="36"/>
      <c r="P317" s="23"/>
      <c r="Q317" s="23"/>
      <c r="R317" s="23"/>
      <c r="S317" s="23"/>
      <c r="T317" s="23"/>
      <c r="U317" s="27"/>
      <c r="V317" s="36"/>
      <c r="W317" s="23">
        <v>147.73738253312499</v>
      </c>
      <c r="X317" s="23">
        <v>124.57499205878101</v>
      </c>
      <c r="Y317" s="23">
        <v>143.86019929198699</v>
      </c>
      <c r="Z317" s="23">
        <f t="shared" si="174"/>
        <v>146.59817026006999</v>
      </c>
      <c r="AA317" s="23">
        <f t="shared" si="175"/>
        <v>124.82088359679567</v>
      </c>
      <c r="AB317" s="27">
        <f t="shared" si="176"/>
        <v>142.773281073753</v>
      </c>
    </row>
    <row r="318" spans="1:28" x14ac:dyDescent="0.25">
      <c r="A318" s="21">
        <v>45717</v>
      </c>
      <c r="B318" s="23">
        <v>169.95651844731</v>
      </c>
      <c r="C318" s="23">
        <v>177.164832900909</v>
      </c>
      <c r="D318" s="23">
        <v>172.36106333250001</v>
      </c>
      <c r="E318" s="23">
        <f t="shared" si="168"/>
        <v>170.70941042154467</v>
      </c>
      <c r="F318" s="23">
        <f t="shared" si="169"/>
        <v>176.9463433887407</v>
      </c>
      <c r="G318" s="23">
        <f t="shared" si="170"/>
        <v>171.60079975591267</v>
      </c>
      <c r="H318" s="32"/>
      <c r="I318" s="22">
        <v>176.96417052050899</v>
      </c>
      <c r="J318" s="23">
        <v>197.78577476820701</v>
      </c>
      <c r="K318" s="23">
        <v>180.785984739599</v>
      </c>
      <c r="L318" s="23">
        <f t="shared" si="171"/>
        <v>178.31879701042033</v>
      </c>
      <c r="M318" s="23">
        <f t="shared" si="172"/>
        <v>198.03307420164967</v>
      </c>
      <c r="N318" s="27">
        <f t="shared" si="173"/>
        <v>181.49310416179802</v>
      </c>
      <c r="O318" s="36"/>
      <c r="P318" s="23"/>
      <c r="Q318" s="23"/>
      <c r="R318" s="23"/>
      <c r="S318" s="23"/>
      <c r="T318" s="23"/>
      <c r="U318" s="27"/>
      <c r="V318" s="36"/>
      <c r="W318" s="23">
        <v>145.88433930715601</v>
      </c>
      <c r="X318" s="23">
        <v>126.83421035700999</v>
      </c>
      <c r="Y318" s="23">
        <v>142.742823583795</v>
      </c>
      <c r="Z318" s="23">
        <f t="shared" si="174"/>
        <v>146.69516583688434</v>
      </c>
      <c r="AA318" s="23">
        <f t="shared" si="175"/>
        <v>125.55044456975834</v>
      </c>
      <c r="AB318" s="27">
        <f t="shared" si="176"/>
        <v>143.15174045597735</v>
      </c>
    </row>
    <row r="319" spans="1:28" x14ac:dyDescent="0.25">
      <c r="A319" s="21">
        <v>45748</v>
      </c>
      <c r="B319" s="23">
        <v>170.81181353683399</v>
      </c>
      <c r="C319" s="23">
        <v>178.03165161318699</v>
      </c>
      <c r="D319" s="23">
        <v>171.899823395206</v>
      </c>
      <c r="E319" s="23">
        <f t="shared" si="168"/>
        <v>171.06177537536499</v>
      </c>
      <c r="F319" s="23">
        <f t="shared" si="169"/>
        <v>177.33088904875535</v>
      </c>
      <c r="G319" s="23">
        <f t="shared" si="170"/>
        <v>171.93609730428867</v>
      </c>
      <c r="H319" s="32"/>
      <c r="I319" s="22">
        <v>178.48915251601099</v>
      </c>
      <c r="J319" s="23">
        <v>200.07906026054499</v>
      </c>
      <c r="K319" s="23">
        <v>182.141369793862</v>
      </c>
      <c r="L319" s="23">
        <f t="shared" si="171"/>
        <v>178.60212025917897</v>
      </c>
      <c r="M319" s="23">
        <f t="shared" si="172"/>
        <v>198.563902836908</v>
      </c>
      <c r="N319" s="27">
        <f t="shared" si="173"/>
        <v>181.90803932901235</v>
      </c>
      <c r="O319" s="36"/>
      <c r="P319" s="23"/>
      <c r="Q319" s="23"/>
      <c r="R319" s="23"/>
      <c r="S319" s="23"/>
      <c r="T319" s="23"/>
      <c r="U319" s="27"/>
      <c r="V319" s="36"/>
      <c r="W319" s="23">
        <v>142.205649680889</v>
      </c>
      <c r="X319" s="23">
        <v>123.803520458194</v>
      </c>
      <c r="Y319" s="23">
        <v>138.928488829656</v>
      </c>
      <c r="Z319" s="23">
        <f t="shared" si="174"/>
        <v>145.27579050705666</v>
      </c>
      <c r="AA319" s="23">
        <f t="shared" si="175"/>
        <v>125.07090762466167</v>
      </c>
      <c r="AB319" s="27">
        <f t="shared" si="176"/>
        <v>141.843837235146</v>
      </c>
    </row>
    <row r="320" spans="1:28" x14ac:dyDescent="0.25">
      <c r="A320" s="21">
        <v>45778</v>
      </c>
      <c r="B320" s="23">
        <v>171.125641986202</v>
      </c>
      <c r="C320" s="23">
        <v>177.13379911677399</v>
      </c>
      <c r="D320" s="23">
        <v>172.39433059510901</v>
      </c>
      <c r="E320" s="23">
        <f t="shared" si="168"/>
        <v>170.631324656782</v>
      </c>
      <c r="F320" s="23">
        <f t="shared" si="169"/>
        <v>177.44342787695666</v>
      </c>
      <c r="G320" s="23">
        <f t="shared" si="170"/>
        <v>172.21840577427167</v>
      </c>
      <c r="H320" s="32"/>
      <c r="I320" s="22">
        <v>178.76041182508001</v>
      </c>
      <c r="J320" s="23">
        <v>199.30296251024899</v>
      </c>
      <c r="K320" s="23">
        <v>182.343673548483</v>
      </c>
      <c r="L320" s="23">
        <f t="shared" si="171"/>
        <v>178.07124495386665</v>
      </c>
      <c r="M320" s="23">
        <f t="shared" si="172"/>
        <v>199.05593251300033</v>
      </c>
      <c r="N320" s="27">
        <f t="shared" si="173"/>
        <v>181.757009360648</v>
      </c>
      <c r="O320" s="36"/>
      <c r="P320" s="23"/>
      <c r="Q320" s="23"/>
      <c r="R320" s="23"/>
      <c r="S320" s="23"/>
      <c r="T320" s="23"/>
      <c r="U320" s="27"/>
      <c r="V320" s="36"/>
      <c r="W320" s="23">
        <v>145.42519165913799</v>
      </c>
      <c r="X320" s="23">
        <v>126.643946106651</v>
      </c>
      <c r="Y320" s="23">
        <v>142.581653656898</v>
      </c>
      <c r="Z320" s="23">
        <f t="shared" si="174"/>
        <v>144.50506021572767</v>
      </c>
      <c r="AA320" s="23">
        <f t="shared" si="175"/>
        <v>125.76055897395167</v>
      </c>
      <c r="AB320" s="27">
        <f t="shared" si="176"/>
        <v>141.417655356783</v>
      </c>
    </row>
    <row r="321" spans="1:28" x14ac:dyDescent="0.25">
      <c r="A321" s="21">
        <v>45809</v>
      </c>
      <c r="B321" s="23">
        <v>171.51574183181401</v>
      </c>
      <c r="C321" s="23">
        <v>177.50522224512699</v>
      </c>
      <c r="D321" s="23">
        <v>172.50304033978699</v>
      </c>
      <c r="E321" s="23">
        <f t="shared" si="168"/>
        <v>171.15106578494999</v>
      </c>
      <c r="F321" s="23">
        <f t="shared" si="169"/>
        <v>177.55689099169601</v>
      </c>
      <c r="G321" s="23">
        <f t="shared" si="170"/>
        <v>172.26573144336734</v>
      </c>
      <c r="H321" s="32"/>
      <c r="I321" s="22">
        <v>179.406497723521</v>
      </c>
      <c r="J321" s="23">
        <v>199.69031760707901</v>
      </c>
      <c r="K321" s="23">
        <v>182.49112349370699</v>
      </c>
      <c r="L321" s="23">
        <f t="shared" si="171"/>
        <v>178.88535402153732</v>
      </c>
      <c r="M321" s="23">
        <f t="shared" si="172"/>
        <v>199.69078012595764</v>
      </c>
      <c r="N321" s="27">
        <f t="shared" si="173"/>
        <v>182.32538894535068</v>
      </c>
      <c r="O321" s="36"/>
      <c r="P321" s="23"/>
      <c r="Q321" s="23"/>
      <c r="R321" s="23"/>
      <c r="S321" s="23"/>
      <c r="T321" s="23"/>
      <c r="U321" s="27"/>
      <c r="V321" s="36"/>
      <c r="W321" s="23">
        <v>146.96310904837699</v>
      </c>
      <c r="X321" s="23">
        <v>125.782479669075</v>
      </c>
      <c r="Y321" s="23">
        <v>143.785497371324</v>
      </c>
      <c r="Z321" s="23">
        <f t="shared" si="174"/>
        <v>144.864650129468</v>
      </c>
      <c r="AA321" s="23">
        <f t="shared" si="175"/>
        <v>125.40998207797334</v>
      </c>
      <c r="AB321" s="27">
        <f t="shared" si="176"/>
        <v>141.76521328595933</v>
      </c>
    </row>
    <row r="322" spans="1:28" x14ac:dyDescent="0.25">
      <c r="A322" s="21">
        <v>45839</v>
      </c>
      <c r="B322" s="23">
        <v>171.75995970998099</v>
      </c>
      <c r="C322" s="23">
        <v>180.75313669105901</v>
      </c>
      <c r="D322" s="23">
        <v>173.162581853299</v>
      </c>
      <c r="E322" s="23">
        <f t="shared" si="168"/>
        <v>171.46711450933233</v>
      </c>
      <c r="F322" s="23">
        <f t="shared" si="169"/>
        <v>178.46405268432</v>
      </c>
      <c r="G322" s="23">
        <f t="shared" si="170"/>
        <v>172.68665092939833</v>
      </c>
      <c r="H322" s="32"/>
      <c r="I322" s="22">
        <v>179.53497494532499</v>
      </c>
      <c r="J322" s="23">
        <v>203.22836131176101</v>
      </c>
      <c r="K322" s="23">
        <v>183.58108277464899</v>
      </c>
      <c r="L322" s="23">
        <f t="shared" si="171"/>
        <v>179.23396149797532</v>
      </c>
      <c r="M322" s="23">
        <f t="shared" si="172"/>
        <v>200.74054714302966</v>
      </c>
      <c r="N322" s="27">
        <f t="shared" si="173"/>
        <v>182.80529327227964</v>
      </c>
      <c r="O322" s="36"/>
      <c r="P322" s="23"/>
      <c r="Q322" s="23"/>
      <c r="R322" s="23"/>
      <c r="S322" s="23"/>
      <c r="T322" s="23"/>
      <c r="U322" s="27"/>
      <c r="V322" s="36"/>
      <c r="W322" s="23">
        <v>146.95027819347999</v>
      </c>
      <c r="X322" s="23">
        <v>127.08193348670601</v>
      </c>
      <c r="Y322" s="23">
        <v>143.11093799652301</v>
      </c>
      <c r="Z322" s="23">
        <f t="shared" si="174"/>
        <v>146.44619296699832</v>
      </c>
      <c r="AA322" s="23">
        <f t="shared" si="175"/>
        <v>126.50278642081066</v>
      </c>
      <c r="AB322" s="27">
        <f t="shared" si="176"/>
        <v>143.15936300824833</v>
      </c>
    </row>
    <row r="323" spans="1:28" x14ac:dyDescent="0.25">
      <c r="A323" s="21">
        <v>45870</v>
      </c>
      <c r="B323" s="23">
        <v>173.163623725832</v>
      </c>
      <c r="C323" s="23">
        <v>179.028506275393</v>
      </c>
      <c r="D323" s="23">
        <v>173.73117886708101</v>
      </c>
      <c r="E323" s="23">
        <f t="shared" si="168"/>
        <v>172.14644175587568</v>
      </c>
      <c r="F323" s="23">
        <f t="shared" si="169"/>
        <v>179.095621737193</v>
      </c>
      <c r="G323" s="23">
        <f t="shared" si="170"/>
        <v>173.13226702005568</v>
      </c>
      <c r="H323" s="32"/>
      <c r="I323" s="22">
        <v>180.661294940972</v>
      </c>
      <c r="J323" s="23">
        <v>200.464130022587</v>
      </c>
      <c r="K323" s="23">
        <v>183.91185461888199</v>
      </c>
      <c r="L323" s="23">
        <f t="shared" si="171"/>
        <v>179.86758920327267</v>
      </c>
      <c r="M323" s="23">
        <f t="shared" si="172"/>
        <v>201.12760298047567</v>
      </c>
      <c r="N323" s="27">
        <f t="shared" si="173"/>
        <v>183.328020295746</v>
      </c>
      <c r="O323" s="36"/>
      <c r="P323" s="23"/>
      <c r="Q323" s="23"/>
      <c r="R323" s="23"/>
      <c r="S323" s="23"/>
      <c r="T323" s="23"/>
      <c r="U323" s="27"/>
      <c r="V323" s="36"/>
      <c r="W323" s="23">
        <v>146.68641418642099</v>
      </c>
      <c r="X323" s="23">
        <v>127.13599983528201</v>
      </c>
      <c r="Y323" s="23">
        <v>144.03674631178001</v>
      </c>
      <c r="Z323" s="23">
        <f t="shared" si="174"/>
        <v>146.86660047609266</v>
      </c>
      <c r="AA323" s="23">
        <f t="shared" si="175"/>
        <v>126.66680433035434</v>
      </c>
      <c r="AB323" s="27">
        <f t="shared" si="176"/>
        <v>143.64439389320901</v>
      </c>
    </row>
    <row r="324" spans="1:28" x14ac:dyDescent="0.25">
      <c r="A324" s="21">
        <v>45901</v>
      </c>
      <c r="B324" s="23">
        <v>172.46611597085601</v>
      </c>
      <c r="C324" s="23">
        <v>182.710876612927</v>
      </c>
      <c r="D324" s="23">
        <v>174.115862313901</v>
      </c>
      <c r="E324" s="23">
        <f t="shared" si="168"/>
        <v>172.46323313555635</v>
      </c>
      <c r="F324" s="23">
        <f t="shared" si="169"/>
        <v>180.83083985979297</v>
      </c>
      <c r="G324" s="23">
        <f t="shared" si="170"/>
        <v>173.66987434476036</v>
      </c>
      <c r="H324" s="32"/>
      <c r="I324" s="22">
        <v>180.41763561504101</v>
      </c>
      <c r="J324" s="23">
        <v>204.39167608138001</v>
      </c>
      <c r="K324" s="23">
        <v>184.500139123195</v>
      </c>
      <c r="L324" s="23">
        <f t="shared" si="171"/>
        <v>180.20463516711266</v>
      </c>
      <c r="M324" s="23">
        <f t="shared" si="172"/>
        <v>202.69472247190933</v>
      </c>
      <c r="N324" s="27">
        <f t="shared" si="173"/>
        <v>183.99769217224198</v>
      </c>
      <c r="O324" s="36"/>
      <c r="P324" s="23"/>
      <c r="Q324" s="23"/>
      <c r="R324" s="23"/>
      <c r="S324" s="23"/>
      <c r="T324" s="23"/>
      <c r="U324" s="27"/>
      <c r="V324" s="36"/>
      <c r="W324" s="23">
        <v>145.52672525517701</v>
      </c>
      <c r="X324" s="23">
        <v>127.815670593692</v>
      </c>
      <c r="Y324" s="23">
        <v>141.715612693438</v>
      </c>
      <c r="Z324" s="23">
        <f t="shared" si="174"/>
        <v>146.38780587835933</v>
      </c>
      <c r="AA324" s="23">
        <f t="shared" si="175"/>
        <v>127.34453463856001</v>
      </c>
      <c r="AB324" s="27">
        <f t="shared" si="176"/>
        <v>142.95443233391367</v>
      </c>
    </row>
    <row r="325" spans="1:28" x14ac:dyDescent="0.25">
      <c r="A325" s="21">
        <v>45931</v>
      </c>
      <c r="B325" s="23">
        <v>174.23648223862301</v>
      </c>
      <c r="C325" s="23">
        <v>183.19685099914</v>
      </c>
      <c r="D325" s="23">
        <v>175.26246758483799</v>
      </c>
      <c r="E325" s="23">
        <f t="shared" si="168"/>
        <v>173.28874064510367</v>
      </c>
      <c r="F325" s="23">
        <f t="shared" si="169"/>
        <v>181.64541129582003</v>
      </c>
      <c r="G325" s="23">
        <f t="shared" si="170"/>
        <v>174.36983625527333</v>
      </c>
      <c r="H325" s="32"/>
      <c r="I325" s="22">
        <v>182.48320874832399</v>
      </c>
      <c r="J325" s="23">
        <v>204.60664029760801</v>
      </c>
      <c r="K325" s="23">
        <v>186.062259373156</v>
      </c>
      <c r="L325" s="23">
        <f t="shared" si="171"/>
        <v>181.18737976811235</v>
      </c>
      <c r="M325" s="23">
        <f t="shared" si="172"/>
        <v>203.15414880052501</v>
      </c>
      <c r="N325" s="27">
        <f t="shared" si="173"/>
        <v>184.82475103841102</v>
      </c>
      <c r="O325" s="36"/>
      <c r="P325" s="23"/>
      <c r="Q325" s="23"/>
      <c r="R325" s="23"/>
      <c r="S325" s="23"/>
      <c r="T325" s="23"/>
      <c r="U325" s="27"/>
      <c r="V325" s="36"/>
      <c r="W325" s="23">
        <v>146.831409622471</v>
      </c>
      <c r="X325" s="23">
        <v>131.242520230145</v>
      </c>
      <c r="Y325" s="23">
        <v>144.371173470245</v>
      </c>
      <c r="Z325" s="23">
        <f t="shared" si="174"/>
        <v>146.34818302135633</v>
      </c>
      <c r="AA325" s="23">
        <f t="shared" si="175"/>
        <v>128.73139688637301</v>
      </c>
      <c r="AB325" s="27">
        <f t="shared" si="176"/>
        <v>143.37451082515432</v>
      </c>
    </row>
    <row r="326" spans="1:28" x14ac:dyDescent="0.25">
      <c r="A326" s="21">
        <v>45962</v>
      </c>
      <c r="B326" s="23">
        <v>174.026193082031</v>
      </c>
      <c r="C326" s="23">
        <v>181.85920538746601</v>
      </c>
      <c r="D326" s="23">
        <v>174.845649137316</v>
      </c>
      <c r="E326" s="23">
        <f t="shared" si="168"/>
        <v>173.57626376383666</v>
      </c>
      <c r="F326" s="23">
        <f t="shared" si="169"/>
        <v>182.588977666511</v>
      </c>
      <c r="G326" s="23">
        <f t="shared" si="170"/>
        <v>174.74132634535167</v>
      </c>
      <c r="H326" s="32"/>
      <c r="I326" s="22">
        <v>181.67126659985399</v>
      </c>
      <c r="J326" s="23">
        <v>202.75549161153199</v>
      </c>
      <c r="K326" s="23">
        <v>185.17075162728901</v>
      </c>
      <c r="L326" s="23">
        <f t="shared" si="171"/>
        <v>181.52403698773966</v>
      </c>
      <c r="M326" s="23">
        <f t="shared" si="172"/>
        <v>203.91793599684001</v>
      </c>
      <c r="N326" s="27">
        <f t="shared" si="173"/>
        <v>185.24438337454663</v>
      </c>
      <c r="O326" s="36"/>
      <c r="P326" s="23"/>
      <c r="Q326" s="23"/>
      <c r="R326" s="23"/>
      <c r="S326" s="23"/>
      <c r="T326" s="23"/>
      <c r="U326" s="27"/>
      <c r="V326" s="36"/>
      <c r="W326" s="23">
        <v>146.96948535150199</v>
      </c>
      <c r="X326" s="23">
        <v>130.00252821156599</v>
      </c>
      <c r="Y326" s="23">
        <v>143.77412859959099</v>
      </c>
      <c r="Z326" s="23">
        <f t="shared" si="174"/>
        <v>146.44254007638332</v>
      </c>
      <c r="AA326" s="23">
        <f t="shared" si="175"/>
        <v>129.6869063451343</v>
      </c>
      <c r="AB326" s="27">
        <f t="shared" si="176"/>
        <v>143.28697158775799</v>
      </c>
    </row>
    <row r="327" spans="1:28" x14ac:dyDescent="0.25">
      <c r="A327" s="21">
        <v>45992</v>
      </c>
      <c r="B327" s="23">
        <v>174.84276689632699</v>
      </c>
      <c r="C327" s="23">
        <v>175.77394470755399</v>
      </c>
      <c r="D327" s="23">
        <v>175.15013948416299</v>
      </c>
      <c r="E327" s="23">
        <f t="shared" si="168"/>
        <v>174.36848073899367</v>
      </c>
      <c r="F327" s="23">
        <f t="shared" si="169"/>
        <v>180.27666703138667</v>
      </c>
      <c r="G327" s="23">
        <f t="shared" si="170"/>
        <v>175.08608540210568</v>
      </c>
      <c r="H327" s="32"/>
      <c r="I327" s="22">
        <v>181.54235334634001</v>
      </c>
      <c r="J327" s="23">
        <v>195.26980882599901</v>
      </c>
      <c r="K327" s="23">
        <v>184.37522983149199</v>
      </c>
      <c r="L327" s="23">
        <f t="shared" si="171"/>
        <v>181.89894289817266</v>
      </c>
      <c r="M327" s="23">
        <f t="shared" si="172"/>
        <v>200.87731357837967</v>
      </c>
      <c r="N327" s="27">
        <f t="shared" si="173"/>
        <v>185.20274694397901</v>
      </c>
      <c r="O327" s="36"/>
      <c r="P327" s="23"/>
      <c r="Q327" s="23"/>
      <c r="R327" s="23"/>
      <c r="S327" s="23"/>
      <c r="T327" s="23"/>
      <c r="U327" s="27"/>
      <c r="V327" s="36"/>
      <c r="W327" s="23">
        <v>148.64560174987301</v>
      </c>
      <c r="X327" s="23">
        <v>128.93588492066101</v>
      </c>
      <c r="Y327" s="23">
        <v>144.99408823211201</v>
      </c>
      <c r="Z327" s="23">
        <f t="shared" si="174"/>
        <v>147.48216557461532</v>
      </c>
      <c r="AA327" s="23">
        <f t="shared" si="175"/>
        <v>130.06031112079066</v>
      </c>
      <c r="AB327" s="27">
        <f t="shared" si="176"/>
        <v>144.37979676731601</v>
      </c>
    </row>
    <row r="328" spans="1:28" x14ac:dyDescent="0.25">
      <c r="A328" s="21">
        <v>46023</v>
      </c>
      <c r="B328" s="23">
        <v>173.12293076741</v>
      </c>
      <c r="C328" s="23">
        <v>179.495032476934</v>
      </c>
      <c r="D328" s="23">
        <v>174.00073170084301</v>
      </c>
      <c r="E328" s="23">
        <f t="shared" si="168"/>
        <v>173.99729691525602</v>
      </c>
      <c r="F328" s="23">
        <f t="shared" si="169"/>
        <v>179.04272752398469</v>
      </c>
      <c r="G328" s="23">
        <f t="shared" si="170"/>
        <v>174.66550677410734</v>
      </c>
      <c r="H328" s="32"/>
      <c r="I328" s="22">
        <v>179.80335350604901</v>
      </c>
      <c r="J328" s="23">
        <v>200.32242517826</v>
      </c>
      <c r="K328" s="23">
        <v>183.13424352467001</v>
      </c>
      <c r="L328" s="23">
        <f t="shared" si="171"/>
        <v>181.00565781741435</v>
      </c>
      <c r="M328" s="23">
        <f t="shared" si="172"/>
        <v>199.44924187193033</v>
      </c>
      <c r="N328" s="27">
        <f t="shared" si="173"/>
        <v>184.22674166115033</v>
      </c>
      <c r="O328" s="36"/>
      <c r="P328" s="23"/>
      <c r="Q328" s="23"/>
      <c r="R328" s="23"/>
      <c r="S328" s="23"/>
      <c r="T328" s="23"/>
      <c r="U328" s="27"/>
      <c r="V328" s="36"/>
      <c r="W328" s="23">
        <v>149.12104097289401</v>
      </c>
      <c r="X328" s="23">
        <v>128.717357565811</v>
      </c>
      <c r="Y328" s="23">
        <v>145.71313982770701</v>
      </c>
      <c r="Z328" s="23">
        <f t="shared" si="174"/>
        <v>148.24537602475633</v>
      </c>
      <c r="AA328" s="23">
        <f t="shared" si="175"/>
        <v>129.2185902326793</v>
      </c>
      <c r="AB328" s="27">
        <f t="shared" si="176"/>
        <v>144.82711888647</v>
      </c>
    </row>
    <row r="329" spans="1:28" x14ac:dyDescent="0.25">
      <c r="A329" s="21">
        <v>46054</v>
      </c>
      <c r="B329" s="23">
        <v>172.505065142999</v>
      </c>
      <c r="C329" s="23">
        <v>180.60414822334201</v>
      </c>
      <c r="D329" s="23">
        <v>173.91563503682801</v>
      </c>
      <c r="E329" s="23">
        <f t="shared" si="168"/>
        <v>173.49025426891203</v>
      </c>
      <c r="F329" s="23">
        <f t="shared" si="169"/>
        <v>178.62437513594332</v>
      </c>
      <c r="G329" s="23">
        <f t="shared" si="170"/>
        <v>174.35550207394468</v>
      </c>
      <c r="H329" s="32"/>
      <c r="I329" s="22">
        <v>179.547772824877</v>
      </c>
      <c r="J329" s="23">
        <v>202.076245291578</v>
      </c>
      <c r="K329" s="23">
        <v>183.27647263066299</v>
      </c>
      <c r="L329" s="23">
        <f t="shared" si="171"/>
        <v>180.29782655908866</v>
      </c>
      <c r="M329" s="23">
        <f t="shared" si="172"/>
        <v>199.22282643194566</v>
      </c>
      <c r="N329" s="27">
        <f t="shared" si="173"/>
        <v>183.59531532894167</v>
      </c>
      <c r="O329" s="36"/>
      <c r="P329" s="23"/>
      <c r="Q329" s="23"/>
      <c r="R329" s="23"/>
      <c r="S329" s="23"/>
      <c r="T329" s="23"/>
      <c r="U329" s="27"/>
      <c r="V329" s="36"/>
      <c r="W329" s="23">
        <v>147.729157473334</v>
      </c>
      <c r="X329" s="23">
        <v>126.045582824443</v>
      </c>
      <c r="Y329" s="23">
        <v>143.92458505039801</v>
      </c>
      <c r="Z329" s="23">
        <f t="shared" si="174"/>
        <v>148.49860006536701</v>
      </c>
      <c r="AA329" s="23">
        <f t="shared" si="175"/>
        <v>127.89960843697166</v>
      </c>
      <c r="AB329" s="27">
        <f t="shared" si="176"/>
        <v>144.87727103673902</v>
      </c>
    </row>
    <row r="330" spans="1:28" x14ac:dyDescent="0.25">
      <c r="A330" s="21">
        <v>46082</v>
      </c>
      <c r="B330" s="23">
        <v>172.92065923361</v>
      </c>
      <c r="C330" s="23">
        <v>184.462698250259</v>
      </c>
      <c r="D330" s="23">
        <v>174.36467506131399</v>
      </c>
      <c r="E330" s="23">
        <f t="shared" si="168"/>
        <v>172.849551714673</v>
      </c>
      <c r="F330" s="23">
        <f t="shared" si="169"/>
        <v>181.52062631684498</v>
      </c>
      <c r="G330" s="23">
        <f t="shared" si="170"/>
        <v>174.09368059966167</v>
      </c>
      <c r="H330" s="32"/>
      <c r="I330" s="22">
        <v>180.20534137268601</v>
      </c>
      <c r="J330" s="23">
        <v>204.64145283832201</v>
      </c>
      <c r="K330" s="23">
        <v>184.57840836434099</v>
      </c>
      <c r="L330" s="23">
        <f t="shared" si="171"/>
        <v>179.85215590120401</v>
      </c>
      <c r="M330" s="23">
        <f t="shared" si="172"/>
        <v>202.34670776938665</v>
      </c>
      <c r="N330" s="27">
        <f t="shared" si="173"/>
        <v>183.66304150655802</v>
      </c>
      <c r="O330" s="36"/>
      <c r="P330" s="23"/>
      <c r="Q330" s="23"/>
      <c r="R330" s="23"/>
      <c r="S330" s="23"/>
      <c r="T330" s="23"/>
      <c r="U330" s="27"/>
      <c r="V330" s="36"/>
      <c r="W330" s="23">
        <v>148.85092092704201</v>
      </c>
      <c r="X330" s="23">
        <v>132.18871376474999</v>
      </c>
      <c r="Y330" s="23">
        <v>146.16915796321999</v>
      </c>
      <c r="Z330" s="23">
        <f t="shared" si="174"/>
        <v>148.56703979109</v>
      </c>
      <c r="AA330" s="23">
        <f t="shared" si="175"/>
        <v>128.98388471833468</v>
      </c>
      <c r="AB330" s="27">
        <f t="shared" si="176"/>
        <v>145.26896094710833</v>
      </c>
    </row>
    <row r="331" spans="1:28" x14ac:dyDescent="0.25">
      <c r="A331" s="21">
        <v>46113</v>
      </c>
      <c r="B331" s="23">
        <v>177.79377830386699</v>
      </c>
      <c r="C331" s="23">
        <v>181.62962051383099</v>
      </c>
      <c r="D331" s="23">
        <v>178.07516707570801</v>
      </c>
      <c r="E331" s="23">
        <f t="shared" si="168"/>
        <v>174.40650089349197</v>
      </c>
      <c r="F331" s="23">
        <f t="shared" si="169"/>
        <v>182.23215566247734</v>
      </c>
      <c r="G331" s="23">
        <f t="shared" si="170"/>
        <v>175.45182572461667</v>
      </c>
      <c r="H331" s="32"/>
      <c r="I331" s="22">
        <v>185.45469727061499</v>
      </c>
      <c r="J331" s="23">
        <v>202.920914577063</v>
      </c>
      <c r="K331" s="23">
        <v>187.893854042973</v>
      </c>
      <c r="L331" s="23">
        <f t="shared" si="171"/>
        <v>181.73593715605935</v>
      </c>
      <c r="M331" s="23">
        <f t="shared" si="172"/>
        <v>203.21287090232099</v>
      </c>
      <c r="N331" s="27">
        <f t="shared" si="173"/>
        <v>185.24957834599232</v>
      </c>
      <c r="O331" s="36"/>
      <c r="P331" s="23"/>
      <c r="Q331" s="23"/>
      <c r="R331" s="23"/>
      <c r="S331" s="23"/>
      <c r="T331" s="23"/>
      <c r="U331" s="27"/>
      <c r="V331" s="36"/>
      <c r="W331" s="23">
        <v>149.234230051672</v>
      </c>
      <c r="X331" s="23">
        <v>126.766172878009</v>
      </c>
      <c r="Y331" s="23">
        <v>145.60201889689299</v>
      </c>
      <c r="Z331" s="23">
        <f t="shared" si="174"/>
        <v>148.604769484016</v>
      </c>
      <c r="AA331" s="23">
        <f t="shared" si="175"/>
        <v>128.33348982240065</v>
      </c>
      <c r="AB331" s="27">
        <f t="shared" si="176"/>
        <v>145.231920636837</v>
      </c>
    </row>
    <row r="332" spans="1:28" x14ac:dyDescent="0.25">
      <c r="A332" s="21">
        <v>46143</v>
      </c>
      <c r="B332" s="23">
        <v>174.43640173359699</v>
      </c>
      <c r="C332" s="23">
        <v>182.85219823809601</v>
      </c>
      <c r="D332" s="23">
        <v>176.20793283978199</v>
      </c>
      <c r="E332" s="23">
        <f t="shared" ref="E332" si="177">AVERAGE(B330:B332)</f>
        <v>175.05027975702467</v>
      </c>
      <c r="F332" s="23">
        <f t="shared" ref="F332" si="178">AVERAGE(C330:C332)</f>
        <v>182.98150566739534</v>
      </c>
      <c r="G332" s="23">
        <f t="shared" ref="G332" si="179">AVERAGE(D330:D332)</f>
        <v>176.21592499226799</v>
      </c>
      <c r="H332" s="32"/>
      <c r="I332" s="22">
        <v>180.61411825204601</v>
      </c>
      <c r="J332" s="23">
        <v>204.06956511699499</v>
      </c>
      <c r="K332" s="23">
        <v>184.78059307263899</v>
      </c>
      <c r="L332" s="23">
        <f t="shared" ref="L332" si="180">AVERAGE(I330:I332)</f>
        <v>182.09138563178234</v>
      </c>
      <c r="M332" s="23">
        <f t="shared" ref="M332" si="181">AVERAGE(J330:J332)</f>
        <v>203.87731084412667</v>
      </c>
      <c r="N332" s="27">
        <f t="shared" ref="N332" si="182">AVERAGE(K330:K332)</f>
        <v>185.750951826651</v>
      </c>
      <c r="O332" s="36"/>
      <c r="P332" s="23"/>
      <c r="Q332" s="23"/>
      <c r="R332" s="23"/>
      <c r="S332" s="23"/>
      <c r="T332" s="23"/>
      <c r="U332" s="27"/>
      <c r="V332" s="36"/>
      <c r="W332" s="23">
        <v>149.89378506159801</v>
      </c>
      <c r="X332" s="23">
        <v>133.60850293071499</v>
      </c>
      <c r="Y332" s="23">
        <v>147.43639699106001</v>
      </c>
      <c r="Z332" s="23">
        <f t="shared" ref="Z332" si="183">AVERAGE(W330:W332)</f>
        <v>149.32631201343733</v>
      </c>
      <c r="AA332" s="23">
        <f t="shared" ref="AA332" si="184">AVERAGE(X330:X332)</f>
        <v>130.85446319115798</v>
      </c>
      <c r="AB332" s="27">
        <f t="shared" ref="AB332" si="185">AVERAGE(Y330:Y332)</f>
        <v>146.40252461705765</v>
      </c>
    </row>
    <row r="333" spans="1:28" x14ac:dyDescent="0.25">
      <c r="A333" s="21">
        <v>46174</v>
      </c>
      <c r="B333" s="23">
        <v>172.53626419095599</v>
      </c>
      <c r="C333" s="23">
        <v>181.49062580161399</v>
      </c>
      <c r="D333" s="23">
        <v>174.39780357478401</v>
      </c>
      <c r="E333" s="23">
        <f t="shared" ref="E333:E334" si="186">AVERAGE(B331:B333)</f>
        <v>174.92214807613996</v>
      </c>
      <c r="F333" s="23">
        <f t="shared" ref="F333:F334" si="187">AVERAGE(C331:C333)</f>
        <v>181.99081485118032</v>
      </c>
      <c r="G333" s="23">
        <f t="shared" ref="G333:G334" si="188">AVERAGE(D331:D333)</f>
        <v>176.22696783009133</v>
      </c>
      <c r="H333" s="32"/>
      <c r="I333" s="22">
        <v>178.90647147379801</v>
      </c>
      <c r="J333" s="23">
        <v>202.77406310414099</v>
      </c>
      <c r="K333" s="23">
        <v>182.82894215273799</v>
      </c>
      <c r="L333" s="23">
        <f t="shared" ref="L333:L334" si="189">AVERAGE(I331:I333)</f>
        <v>181.65842899881966</v>
      </c>
      <c r="M333" s="23">
        <f t="shared" ref="M333:M334" si="190">AVERAGE(J331:J333)</f>
        <v>203.25484759939965</v>
      </c>
      <c r="N333" s="27">
        <f t="shared" ref="N333:N334" si="191">AVERAGE(K331:K333)</f>
        <v>185.16779642278334</v>
      </c>
      <c r="O333" s="36"/>
      <c r="P333" s="23"/>
      <c r="Q333" s="23"/>
      <c r="R333" s="23"/>
      <c r="S333" s="23"/>
      <c r="T333" s="23"/>
      <c r="U333" s="27"/>
      <c r="V333" s="36"/>
      <c r="W333" s="23">
        <v>149.494444469342</v>
      </c>
      <c r="X333" s="23">
        <v>129.65888018954999</v>
      </c>
      <c r="Y333" s="23">
        <v>146.68547198162699</v>
      </c>
      <c r="Z333" s="23">
        <f t="shared" ref="Z333:Z334" si="192">AVERAGE(W331:W333)</f>
        <v>149.54081986087067</v>
      </c>
      <c r="AA333" s="23">
        <f t="shared" ref="AA333:AA334" si="193">AVERAGE(X331:X333)</f>
        <v>130.011185332758</v>
      </c>
      <c r="AB333" s="27">
        <f t="shared" ref="AB333:AB334" si="194">AVERAGE(Y331:Y333)</f>
        <v>146.57462928985998</v>
      </c>
    </row>
    <row r="334" spans="1:28" ht="12.6" customHeight="1" x14ac:dyDescent="0.25">
      <c r="A334" s="21">
        <v>46204</v>
      </c>
      <c r="B334" s="23">
        <v>172.72062727255599</v>
      </c>
      <c r="C334" s="23">
        <v>180.935277540394</v>
      </c>
      <c r="D334" s="23">
        <v>173.82454686667</v>
      </c>
      <c r="E334" s="23">
        <f t="shared" si="186"/>
        <v>173.23109773236965</v>
      </c>
      <c r="F334" s="23">
        <f t="shared" si="187"/>
        <v>181.75936719336801</v>
      </c>
      <c r="G334" s="23">
        <f t="shared" si="188"/>
        <v>174.81009442707864</v>
      </c>
      <c r="H334" s="32"/>
      <c r="I334" s="22">
        <v>178.13342363900401</v>
      </c>
      <c r="J334" s="23">
        <v>200.942662867845</v>
      </c>
      <c r="K334" s="23">
        <v>181.818483902389</v>
      </c>
      <c r="L334" s="23">
        <f t="shared" si="189"/>
        <v>179.21800445494935</v>
      </c>
      <c r="M334" s="23">
        <f t="shared" si="190"/>
        <v>202.59543036299365</v>
      </c>
      <c r="N334" s="27">
        <f t="shared" si="191"/>
        <v>183.14267304258865</v>
      </c>
      <c r="O334" s="36"/>
      <c r="P334" s="23"/>
      <c r="Q334" s="23"/>
      <c r="R334" s="23"/>
      <c r="S334" s="23"/>
      <c r="T334" s="23"/>
      <c r="U334" s="27"/>
      <c r="V334" s="36"/>
      <c r="W334" s="23">
        <v>160.03065246929501</v>
      </c>
      <c r="X334" s="23">
        <v>128.68156698758901</v>
      </c>
      <c r="Y334" s="23">
        <v>153.75744318465601</v>
      </c>
      <c r="Z334" s="23">
        <f t="shared" si="192"/>
        <v>153.13962733341168</v>
      </c>
      <c r="AA334" s="23">
        <f t="shared" si="193"/>
        <v>130.64965003595134</v>
      </c>
      <c r="AB334" s="27">
        <f t="shared" si="194"/>
        <v>149.29310405244769</v>
      </c>
    </row>
    <row r="335" spans="1:28" x14ac:dyDescent="0.25">
      <c r="A335" s="21">
        <v>46235</v>
      </c>
      <c r="B335" s="23">
        <v>178.312391816982</v>
      </c>
      <c r="C335" s="23">
        <v>182.135567933088</v>
      </c>
      <c r="D335" s="23">
        <v>178.51499184516101</v>
      </c>
      <c r="E335" s="23">
        <f t="shared" ref="E335:E336" si="195">AVERAGE(B333:B335)</f>
        <v>174.52309442683134</v>
      </c>
      <c r="F335" s="23">
        <f t="shared" ref="F335:F336" si="196">AVERAGE(C333:C335)</f>
        <v>181.52049042503199</v>
      </c>
      <c r="G335" s="23">
        <f t="shared" ref="G335:G336" si="197">AVERAGE(D333:D335)</f>
        <v>175.57911409553833</v>
      </c>
      <c r="H335" s="32"/>
      <c r="I335" s="22">
        <v>186.75914256450901</v>
      </c>
      <c r="J335" s="23">
        <v>202.966565111199</v>
      </c>
      <c r="K335" s="23">
        <v>189.41097733154899</v>
      </c>
      <c r="L335" s="23">
        <f t="shared" ref="L335:L336" si="198">AVERAGE(I333:I335)</f>
        <v>181.26634589243702</v>
      </c>
      <c r="M335" s="23">
        <f t="shared" ref="M335:M336" si="199">AVERAGE(J333:J335)</f>
        <v>202.22776369439498</v>
      </c>
      <c r="N335" s="27">
        <f t="shared" ref="N335:N336" si="200">AVERAGE(K333:K335)</f>
        <v>184.68613446222534</v>
      </c>
      <c r="O335" s="36"/>
      <c r="P335" s="23"/>
      <c r="Q335" s="23"/>
      <c r="R335" s="23"/>
      <c r="S335" s="23"/>
      <c r="T335" s="23"/>
      <c r="U335" s="27"/>
      <c r="V335" s="36"/>
      <c r="W335" s="23">
        <v>151.07686270292299</v>
      </c>
      <c r="X335" s="23">
        <v>127.837585851423</v>
      </c>
      <c r="Y335" s="23">
        <v>148.30414359922801</v>
      </c>
      <c r="Z335" s="23">
        <f t="shared" ref="Z335:Z336" si="201">AVERAGE(W333:W335)</f>
        <v>153.53398654718669</v>
      </c>
      <c r="AA335" s="23">
        <f t="shared" ref="AA335:AA336" si="202">AVERAGE(X333:X335)</f>
        <v>128.72601100952068</v>
      </c>
      <c r="AB335" s="27">
        <f t="shared" ref="AB335:AB336" si="203">AVERAGE(Y333:Y335)</f>
        <v>149.58235292183701</v>
      </c>
    </row>
    <row r="336" spans="1:28" ht="12.6" customHeight="1" x14ac:dyDescent="0.25">
      <c r="A336" s="21">
        <v>46266</v>
      </c>
      <c r="B336" s="23">
        <v>173.38850082979599</v>
      </c>
      <c r="C336" s="23">
        <v>180.03826178868201</v>
      </c>
      <c r="D336" s="23">
        <v>174.397714575576</v>
      </c>
      <c r="E336" s="23">
        <f t="shared" si="195"/>
        <v>174.8071733064447</v>
      </c>
      <c r="F336" s="23">
        <f t="shared" si="196"/>
        <v>181.03636908738801</v>
      </c>
      <c r="G336" s="23">
        <f t="shared" si="197"/>
        <v>175.57908442913563</v>
      </c>
      <c r="H336" s="32"/>
      <c r="I336" s="22">
        <v>180.18771299655799</v>
      </c>
      <c r="J336" s="23">
        <v>200.958800734824</v>
      </c>
      <c r="K336" s="23">
        <v>183.68099727606199</v>
      </c>
      <c r="L336" s="23">
        <f t="shared" si="198"/>
        <v>181.69342640002367</v>
      </c>
      <c r="M336" s="23">
        <f t="shared" si="199"/>
        <v>201.62267623795597</v>
      </c>
      <c r="N336" s="27">
        <f t="shared" si="200"/>
        <v>184.97015283666664</v>
      </c>
      <c r="O336" s="36"/>
      <c r="P336" s="23"/>
      <c r="Q336" s="23"/>
      <c r="R336" s="23"/>
      <c r="S336" s="23"/>
      <c r="T336" s="23"/>
      <c r="U336" s="27"/>
      <c r="V336" s="36"/>
      <c r="W336" s="23">
        <v>143.39620466437</v>
      </c>
      <c r="X336" s="23">
        <v>120.621714576939</v>
      </c>
      <c r="Y336" s="23">
        <v>138.17812652017099</v>
      </c>
      <c r="Z336" s="23">
        <f t="shared" si="201"/>
        <v>151.50123994552931</v>
      </c>
      <c r="AA336" s="23">
        <f t="shared" si="202"/>
        <v>125.71362247198367</v>
      </c>
      <c r="AB336" s="27">
        <f t="shared" si="203"/>
        <v>146.74657110135169</v>
      </c>
    </row>
    <row r="337" spans="2:28" x14ac:dyDescent="0.25">
      <c r="B337" s="26"/>
      <c r="C337" s="26"/>
      <c r="D337" s="26"/>
      <c r="E337" s="26"/>
      <c r="F337" s="26"/>
      <c r="G337" s="26"/>
      <c r="I337" s="26"/>
      <c r="J337" s="26"/>
      <c r="K337" s="26"/>
      <c r="L337" s="26"/>
      <c r="M337" s="26"/>
      <c r="N337" s="26"/>
      <c r="P337" s="26"/>
      <c r="Q337" s="26"/>
      <c r="R337" s="26"/>
      <c r="S337" s="26"/>
      <c r="T337" s="26"/>
      <c r="U337" s="26"/>
      <c r="W337" s="26"/>
      <c r="X337" s="26"/>
      <c r="Y337" s="26"/>
      <c r="Z337" s="26"/>
      <c r="AA337" s="26"/>
      <c r="AB337" s="26"/>
    </row>
    <row r="338" spans="2:28" x14ac:dyDescent="0.25">
      <c r="B338" s="26"/>
      <c r="C338" s="26"/>
      <c r="D338" s="26"/>
      <c r="E338" s="26"/>
      <c r="F338" s="26"/>
      <c r="G338" s="26"/>
      <c r="I338" s="26"/>
      <c r="J338" s="26"/>
      <c r="K338" s="26"/>
      <c r="L338" s="26"/>
      <c r="M338" s="26"/>
      <c r="N338" s="26"/>
      <c r="P338" s="26"/>
      <c r="Q338" s="26"/>
      <c r="R338" s="26"/>
      <c r="S338" s="26"/>
      <c r="T338" s="26"/>
      <c r="U338" s="26"/>
      <c r="W338" s="26"/>
      <c r="X338" s="26"/>
      <c r="Y338" s="26"/>
      <c r="Z338" s="26"/>
      <c r="AA338" s="26"/>
      <c r="AB338" s="26"/>
    </row>
    <row r="339" spans="2:28" x14ac:dyDescent="0.25">
      <c r="B339" s="26"/>
      <c r="C339" s="26"/>
      <c r="D339" s="26"/>
      <c r="E339" s="26"/>
      <c r="F339" s="26"/>
      <c r="G339" s="26"/>
      <c r="I339" s="26"/>
      <c r="J339" s="26"/>
      <c r="K339" s="26"/>
      <c r="L339" s="26"/>
      <c r="M339" s="26"/>
      <c r="N339" s="26"/>
      <c r="P339" s="26"/>
      <c r="Q339" s="26"/>
      <c r="R339" s="26"/>
      <c r="S339" s="26"/>
      <c r="T339" s="26"/>
      <c r="U339" s="26"/>
      <c r="W339" s="26"/>
      <c r="X339" s="26"/>
      <c r="Y339" s="26"/>
      <c r="Z339" s="26"/>
      <c r="AA339" s="26"/>
      <c r="AB339" s="26"/>
    </row>
    <row r="340" spans="2:28" x14ac:dyDescent="0.25">
      <c r="B340" s="26"/>
      <c r="C340" s="26"/>
      <c r="D340" s="26"/>
      <c r="E340" s="26"/>
      <c r="F340" s="26"/>
      <c r="G340" s="26"/>
      <c r="I340" s="26"/>
      <c r="J340" s="26"/>
      <c r="K340" s="26"/>
      <c r="L340" s="26"/>
      <c r="M340" s="26"/>
      <c r="N340" s="26"/>
      <c r="P340" s="26"/>
      <c r="Q340" s="26"/>
      <c r="R340" s="26"/>
      <c r="S340" s="26"/>
      <c r="T340" s="26"/>
      <c r="U340" s="26"/>
      <c r="W340" s="26"/>
      <c r="X340" s="26"/>
      <c r="Y340" s="26"/>
      <c r="Z340" s="26"/>
      <c r="AA340" s="26"/>
      <c r="AB340" s="26"/>
    </row>
    <row r="341" spans="2:28" x14ac:dyDescent="0.25">
      <c r="B341" s="26"/>
      <c r="C341" s="26"/>
      <c r="D341" s="26"/>
      <c r="E341" s="26"/>
      <c r="F341" s="26"/>
      <c r="G341" s="26"/>
      <c r="I341" s="26"/>
      <c r="J341" s="26"/>
      <c r="K341" s="26"/>
      <c r="L341" s="26"/>
      <c r="M341" s="26"/>
      <c r="N341" s="26"/>
      <c r="P341" s="26"/>
      <c r="Q341" s="26"/>
      <c r="R341" s="26"/>
      <c r="S341" s="26"/>
      <c r="T341" s="26"/>
      <c r="U341" s="26"/>
      <c r="W341" s="26"/>
      <c r="X341" s="26"/>
      <c r="Y341" s="26"/>
      <c r="Z341" s="26"/>
      <c r="AA341" s="26"/>
      <c r="AB341" s="26"/>
    </row>
    <row r="342" spans="2:28" x14ac:dyDescent="0.25">
      <c r="B342" s="26"/>
      <c r="C342" s="26"/>
      <c r="D342" s="26"/>
      <c r="E342" s="26"/>
      <c r="F342" s="26"/>
      <c r="G342" s="26"/>
      <c r="I342" s="26"/>
      <c r="J342" s="26"/>
      <c r="K342" s="26"/>
      <c r="L342" s="26"/>
      <c r="M342" s="26"/>
      <c r="N342" s="26"/>
      <c r="P342" s="26"/>
      <c r="Q342" s="26"/>
      <c r="R342" s="26"/>
      <c r="S342" s="26"/>
      <c r="T342" s="26"/>
      <c r="U342" s="26"/>
      <c r="W342" s="26"/>
      <c r="X342" s="26"/>
      <c r="Y342" s="26"/>
      <c r="Z342" s="26"/>
      <c r="AA342" s="26"/>
      <c r="AB342" s="26"/>
    </row>
    <row r="343" spans="2:28" x14ac:dyDescent="0.25">
      <c r="B343" s="26"/>
      <c r="C343" s="26"/>
      <c r="D343" s="26"/>
      <c r="E343" s="26"/>
      <c r="F343" s="26"/>
      <c r="G343" s="26"/>
      <c r="I343" s="26"/>
      <c r="J343" s="26"/>
      <c r="K343" s="26"/>
      <c r="L343" s="26"/>
      <c r="M343" s="26"/>
      <c r="N343" s="26"/>
      <c r="P343" s="26"/>
      <c r="Q343" s="26"/>
      <c r="R343" s="26"/>
      <c r="S343" s="26"/>
      <c r="T343" s="26"/>
      <c r="U343" s="26"/>
      <c r="W343" s="26"/>
      <c r="X343" s="26"/>
      <c r="Y343" s="26"/>
      <c r="Z343" s="26"/>
      <c r="AA343" s="26"/>
      <c r="AB343" s="26"/>
    </row>
    <row r="344" spans="2:28" x14ac:dyDescent="0.25">
      <c r="B344" s="26"/>
      <c r="C344" s="26"/>
      <c r="D344" s="26"/>
      <c r="E344" s="26"/>
      <c r="F344" s="26"/>
      <c r="G344" s="26"/>
      <c r="I344" s="26"/>
      <c r="J344" s="26"/>
      <c r="K344" s="26"/>
      <c r="L344" s="26"/>
      <c r="M344" s="26"/>
      <c r="N344" s="26"/>
      <c r="P344" s="26"/>
      <c r="Q344" s="26"/>
      <c r="R344" s="26"/>
      <c r="S344" s="26"/>
      <c r="T344" s="26"/>
      <c r="U344" s="26"/>
      <c r="W344" s="26"/>
      <c r="X344" s="26"/>
      <c r="Y344" s="26"/>
      <c r="Z344" s="26"/>
      <c r="AA344" s="26"/>
      <c r="AB344" s="26"/>
    </row>
    <row r="345" spans="2:28" x14ac:dyDescent="0.25">
      <c r="B345" s="26"/>
      <c r="C345" s="26"/>
      <c r="D345" s="26"/>
      <c r="E345" s="26"/>
      <c r="F345" s="26"/>
      <c r="G345" s="26"/>
      <c r="I345" s="26"/>
      <c r="J345" s="26"/>
      <c r="K345" s="26"/>
      <c r="L345" s="26"/>
      <c r="M345" s="26"/>
      <c r="N345" s="26"/>
      <c r="P345" s="26"/>
      <c r="Q345" s="26"/>
      <c r="R345" s="26"/>
      <c r="S345" s="26"/>
      <c r="T345" s="26"/>
      <c r="U345" s="26"/>
      <c r="W345" s="26"/>
      <c r="X345" s="26"/>
      <c r="Y345" s="26"/>
      <c r="Z345" s="26"/>
      <c r="AA345" s="26"/>
      <c r="AB345" s="26"/>
    </row>
    <row r="346" spans="2:28" x14ac:dyDescent="0.25">
      <c r="B346" s="26"/>
      <c r="C346" s="26"/>
      <c r="D346" s="26"/>
      <c r="E346" s="26"/>
      <c r="F346" s="26"/>
      <c r="G346" s="26"/>
      <c r="I346" s="26"/>
      <c r="J346" s="26"/>
      <c r="K346" s="26"/>
      <c r="L346" s="26"/>
      <c r="M346" s="26"/>
      <c r="N346" s="26"/>
      <c r="P346" s="26"/>
      <c r="Q346" s="26"/>
      <c r="R346" s="26"/>
      <c r="S346" s="26"/>
      <c r="T346" s="26"/>
      <c r="U346" s="26"/>
      <c r="W346" s="26"/>
      <c r="X346" s="26"/>
      <c r="Y346" s="26"/>
      <c r="Z346" s="26"/>
      <c r="AA346" s="26"/>
      <c r="AB346" s="26"/>
    </row>
    <row r="347" spans="2:28" x14ac:dyDescent="0.25">
      <c r="B347" s="26"/>
      <c r="C347" s="26"/>
      <c r="D347" s="26"/>
      <c r="E347" s="26"/>
      <c r="F347" s="26"/>
      <c r="G347" s="26"/>
      <c r="I347" s="26"/>
      <c r="J347" s="26"/>
      <c r="K347" s="26"/>
      <c r="L347" s="26"/>
      <c r="M347" s="26"/>
      <c r="N347" s="26"/>
      <c r="P347" s="26"/>
      <c r="Q347" s="26"/>
      <c r="R347" s="26"/>
      <c r="S347" s="26"/>
      <c r="T347" s="26"/>
      <c r="U347" s="26"/>
      <c r="W347" s="26"/>
      <c r="X347" s="26"/>
      <c r="Y347" s="26"/>
      <c r="Z347" s="26"/>
      <c r="AA347" s="26"/>
      <c r="AB347" s="26"/>
    </row>
    <row r="348" spans="2:28" x14ac:dyDescent="0.25">
      <c r="B348" s="26"/>
      <c r="C348" s="26"/>
      <c r="D348" s="26"/>
      <c r="E348" s="26"/>
      <c r="F348" s="26"/>
      <c r="G348" s="26"/>
      <c r="I348" s="26"/>
      <c r="J348" s="26"/>
      <c r="K348" s="26"/>
      <c r="L348" s="26"/>
      <c r="M348" s="26"/>
      <c r="N348" s="26"/>
      <c r="P348" s="26"/>
      <c r="Q348" s="26"/>
      <c r="R348" s="26"/>
      <c r="S348" s="26"/>
      <c r="T348" s="26"/>
      <c r="U348" s="26"/>
      <c r="W348" s="26"/>
      <c r="X348" s="26"/>
      <c r="Y348" s="26"/>
      <c r="Z348" s="26"/>
      <c r="AA348" s="26"/>
      <c r="AB348" s="26"/>
    </row>
    <row r="349" spans="2:28" x14ac:dyDescent="0.25">
      <c r="B349" s="26"/>
      <c r="C349" s="26"/>
      <c r="D349" s="26"/>
      <c r="E349" s="26"/>
      <c r="F349" s="26"/>
      <c r="G349" s="26"/>
      <c r="I349" s="26"/>
      <c r="J349" s="26"/>
      <c r="K349" s="26"/>
      <c r="L349" s="26"/>
      <c r="M349" s="26"/>
      <c r="N349" s="26"/>
      <c r="P349" s="26"/>
      <c r="Q349" s="26"/>
      <c r="R349" s="26"/>
      <c r="S349" s="26"/>
      <c r="T349" s="26"/>
      <c r="U349" s="26"/>
      <c r="W349" s="26"/>
      <c r="X349" s="26"/>
      <c r="Y349" s="26"/>
      <c r="Z349" s="26"/>
      <c r="AA349" s="26"/>
      <c r="AB349" s="26"/>
    </row>
    <row r="350" spans="2:28" x14ac:dyDescent="0.25">
      <c r="B350" s="26"/>
      <c r="C350" s="26"/>
      <c r="D350" s="26"/>
      <c r="E350" s="26"/>
      <c r="F350" s="26"/>
      <c r="G350" s="26"/>
      <c r="I350" s="26"/>
      <c r="J350" s="26"/>
      <c r="K350" s="26"/>
      <c r="L350" s="26"/>
      <c r="M350" s="26"/>
      <c r="N350" s="26"/>
      <c r="P350" s="26"/>
      <c r="Q350" s="26"/>
      <c r="R350" s="26"/>
      <c r="S350" s="26"/>
      <c r="T350" s="26"/>
      <c r="U350" s="26"/>
      <c r="W350" s="26"/>
      <c r="X350" s="26"/>
      <c r="Y350" s="26"/>
      <c r="Z350" s="26"/>
      <c r="AA350" s="26"/>
      <c r="AB350" s="26"/>
    </row>
    <row r="351" spans="2:28" x14ac:dyDescent="0.25">
      <c r="B351" s="26"/>
      <c r="C351" s="26"/>
      <c r="D351" s="26"/>
      <c r="E351" s="26"/>
      <c r="F351" s="26"/>
      <c r="G351" s="26"/>
      <c r="I351" s="26"/>
      <c r="J351" s="26"/>
      <c r="K351" s="26"/>
      <c r="L351" s="26"/>
      <c r="M351" s="26"/>
      <c r="N351" s="26"/>
      <c r="P351" s="26"/>
      <c r="Q351" s="26"/>
      <c r="R351" s="26"/>
      <c r="S351" s="26"/>
      <c r="T351" s="26"/>
      <c r="U351" s="26"/>
      <c r="W351" s="26"/>
      <c r="X351" s="26"/>
      <c r="Y351" s="26"/>
      <c r="Z351" s="26"/>
      <c r="AA351" s="26"/>
      <c r="AB351" s="26"/>
    </row>
    <row r="352" spans="2:28" x14ac:dyDescent="0.25">
      <c r="B352" s="26"/>
      <c r="C352" s="26"/>
      <c r="D352" s="26"/>
      <c r="E352" s="26"/>
      <c r="F352" s="26"/>
      <c r="G352" s="26"/>
      <c r="I352" s="26"/>
      <c r="J352" s="26"/>
      <c r="K352" s="26"/>
      <c r="L352" s="26"/>
      <c r="M352" s="26"/>
      <c r="N352" s="26"/>
      <c r="P352" s="26"/>
      <c r="Q352" s="26"/>
      <c r="R352" s="26"/>
      <c r="S352" s="26"/>
      <c r="T352" s="26"/>
      <c r="U352" s="26"/>
      <c r="W352" s="26"/>
      <c r="X352" s="26"/>
      <c r="Y352" s="26"/>
      <c r="Z352" s="26"/>
      <c r="AA352" s="26"/>
      <c r="AB352" s="26"/>
    </row>
    <row r="353" spans="2:28" x14ac:dyDescent="0.25">
      <c r="B353" s="26"/>
      <c r="C353" s="26"/>
      <c r="D353" s="26"/>
      <c r="E353" s="26"/>
      <c r="F353" s="26"/>
      <c r="G353" s="26"/>
      <c r="I353" s="26"/>
      <c r="J353" s="26"/>
      <c r="K353" s="26"/>
      <c r="L353" s="26"/>
      <c r="M353" s="26"/>
      <c r="N353" s="26"/>
      <c r="P353" s="26"/>
      <c r="Q353" s="26"/>
      <c r="R353" s="26"/>
      <c r="S353" s="26"/>
      <c r="T353" s="26"/>
      <c r="U353" s="26"/>
      <c r="W353" s="26"/>
      <c r="X353" s="26"/>
      <c r="Y353" s="26"/>
      <c r="Z353" s="26"/>
      <c r="AA353" s="26"/>
      <c r="AB353" s="26"/>
    </row>
    <row r="354" spans="2:28" x14ac:dyDescent="0.25">
      <c r="B354" s="26"/>
      <c r="C354" s="26"/>
      <c r="D354" s="26"/>
      <c r="E354" s="26"/>
      <c r="F354" s="26"/>
      <c r="G354" s="26"/>
      <c r="I354" s="26"/>
      <c r="J354" s="26"/>
      <c r="K354" s="26"/>
      <c r="L354" s="26"/>
      <c r="M354" s="26"/>
      <c r="N354" s="26"/>
      <c r="P354" s="26"/>
      <c r="Q354" s="26"/>
      <c r="R354" s="26"/>
      <c r="S354" s="26"/>
      <c r="T354" s="26"/>
      <c r="U354" s="26"/>
      <c r="W354" s="26"/>
      <c r="X354" s="26"/>
      <c r="Y354" s="26"/>
      <c r="Z354" s="26"/>
      <c r="AA354" s="26"/>
      <c r="AB354" s="26"/>
    </row>
    <row r="355" spans="2:28" x14ac:dyDescent="0.25">
      <c r="B355" s="26"/>
      <c r="C355" s="26"/>
      <c r="D355" s="26"/>
      <c r="E355" s="26"/>
      <c r="F355" s="26"/>
      <c r="G355" s="26"/>
      <c r="I355" s="26"/>
      <c r="J355" s="26"/>
      <c r="K355" s="26"/>
      <c r="L355" s="26"/>
      <c r="M355" s="26"/>
      <c r="N355" s="26"/>
      <c r="P355" s="26"/>
      <c r="Q355" s="26"/>
      <c r="R355" s="26"/>
      <c r="S355" s="26"/>
      <c r="T355" s="26"/>
      <c r="U355" s="26"/>
      <c r="W355" s="26"/>
      <c r="X355" s="26"/>
      <c r="Y355" s="26"/>
      <c r="Z355" s="26"/>
      <c r="AA355" s="26"/>
      <c r="AB355" s="26"/>
    </row>
    <row r="356" spans="2:28" x14ac:dyDescent="0.25">
      <c r="B356" s="26"/>
      <c r="C356" s="26"/>
      <c r="D356" s="26"/>
      <c r="E356" s="26"/>
      <c r="F356" s="26"/>
      <c r="G356" s="26"/>
      <c r="I356" s="26"/>
      <c r="J356" s="26"/>
      <c r="K356" s="26"/>
      <c r="L356" s="26"/>
      <c r="M356" s="26"/>
      <c r="N356" s="26"/>
      <c r="P356" s="26"/>
      <c r="Q356" s="26"/>
      <c r="R356" s="26"/>
      <c r="S356" s="26"/>
      <c r="T356" s="26"/>
      <c r="U356" s="26"/>
      <c r="W356" s="26"/>
      <c r="X356" s="26"/>
      <c r="Y356" s="26"/>
      <c r="Z356" s="26"/>
      <c r="AA356" s="26"/>
      <c r="AB356" s="26"/>
    </row>
    <row r="357" spans="2:28" x14ac:dyDescent="0.25">
      <c r="B357" s="26"/>
      <c r="C357" s="26"/>
      <c r="D357" s="26"/>
      <c r="E357" s="26"/>
      <c r="F357" s="26"/>
      <c r="G357" s="26"/>
      <c r="I357" s="26"/>
      <c r="J357" s="26"/>
      <c r="K357" s="26"/>
      <c r="L357" s="26"/>
      <c r="M357" s="26"/>
      <c r="N357" s="26"/>
      <c r="P357" s="26"/>
      <c r="Q357" s="26"/>
      <c r="R357" s="26"/>
      <c r="S357" s="26"/>
      <c r="T357" s="26"/>
      <c r="U357" s="26"/>
      <c r="W357" s="26"/>
      <c r="X357" s="26"/>
      <c r="Y357" s="26"/>
      <c r="Z357" s="26"/>
      <c r="AA357" s="26"/>
      <c r="AB357" s="26"/>
    </row>
    <row r="358" spans="2:28" x14ac:dyDescent="0.25">
      <c r="B358" s="26"/>
      <c r="C358" s="26"/>
      <c r="D358" s="26"/>
      <c r="E358" s="26"/>
      <c r="F358" s="26"/>
      <c r="G358" s="26"/>
      <c r="I358" s="26"/>
      <c r="J358" s="26"/>
      <c r="K358" s="26"/>
      <c r="L358" s="26"/>
      <c r="M358" s="26"/>
      <c r="N358" s="26"/>
      <c r="P358" s="26"/>
      <c r="Q358" s="26"/>
      <c r="R358" s="26"/>
      <c r="S358" s="26"/>
      <c r="T358" s="26"/>
      <c r="U358" s="26"/>
      <c r="W358" s="26"/>
      <c r="X358" s="26"/>
      <c r="Y358" s="26"/>
      <c r="Z358" s="26"/>
      <c r="AA358" s="26"/>
      <c r="AB358" s="26"/>
    </row>
    <row r="359" spans="2:28" x14ac:dyDescent="0.25">
      <c r="B359" s="26"/>
      <c r="C359" s="26"/>
      <c r="D359" s="26"/>
      <c r="E359" s="26"/>
      <c r="F359" s="26"/>
      <c r="G359" s="26"/>
      <c r="I359" s="26"/>
      <c r="J359" s="26"/>
      <c r="K359" s="26"/>
      <c r="L359" s="26"/>
      <c r="M359" s="26"/>
      <c r="N359" s="26"/>
      <c r="P359" s="26"/>
      <c r="Q359" s="26"/>
      <c r="R359" s="26"/>
      <c r="S359" s="26"/>
      <c r="T359" s="26"/>
      <c r="U359" s="26"/>
      <c r="W359" s="26"/>
      <c r="X359" s="26"/>
      <c r="Y359" s="26"/>
      <c r="Z359" s="26"/>
      <c r="AA359" s="26"/>
      <c r="AB359" s="26"/>
    </row>
    <row r="360" spans="2:28" x14ac:dyDescent="0.25">
      <c r="B360" s="26"/>
      <c r="C360" s="26"/>
      <c r="D360" s="26"/>
      <c r="E360" s="26"/>
      <c r="F360" s="26"/>
      <c r="G360" s="26"/>
      <c r="I360" s="26"/>
      <c r="J360" s="26"/>
      <c r="K360" s="26"/>
      <c r="L360" s="26"/>
      <c r="M360" s="26"/>
      <c r="N360" s="26"/>
      <c r="P360" s="26"/>
      <c r="Q360" s="26"/>
      <c r="R360" s="26"/>
      <c r="S360" s="26"/>
      <c r="T360" s="26"/>
      <c r="U360" s="26"/>
      <c r="W360" s="26"/>
      <c r="X360" s="26"/>
      <c r="Y360" s="26"/>
      <c r="Z360" s="26"/>
      <c r="AA360" s="26"/>
      <c r="AB360" s="26"/>
    </row>
    <row r="361" spans="2:28" x14ac:dyDescent="0.25">
      <c r="B361" s="26"/>
      <c r="C361" s="26"/>
      <c r="D361" s="26"/>
      <c r="E361" s="26"/>
      <c r="F361" s="26"/>
      <c r="G361" s="26"/>
      <c r="I361" s="26"/>
      <c r="J361" s="26"/>
      <c r="K361" s="26"/>
      <c r="L361" s="26"/>
      <c r="M361" s="26"/>
      <c r="N361" s="26"/>
      <c r="P361" s="26"/>
      <c r="Q361" s="26"/>
      <c r="R361" s="26"/>
      <c r="S361" s="26"/>
      <c r="T361" s="26"/>
      <c r="U361" s="26"/>
      <c r="W361" s="26"/>
      <c r="X361" s="26"/>
      <c r="Y361" s="26"/>
      <c r="Z361" s="26"/>
      <c r="AA361" s="26"/>
      <c r="AB361" s="26"/>
    </row>
    <row r="362" spans="2:28" x14ac:dyDescent="0.25">
      <c r="B362" s="26"/>
      <c r="C362" s="26"/>
      <c r="D362" s="26"/>
      <c r="E362" s="26"/>
      <c r="F362" s="26"/>
      <c r="G362" s="26"/>
      <c r="I362" s="26"/>
      <c r="J362" s="26"/>
      <c r="K362" s="26"/>
      <c r="L362" s="26"/>
      <c r="M362" s="26"/>
      <c r="N362" s="26"/>
      <c r="P362" s="26"/>
      <c r="Q362" s="26"/>
      <c r="R362" s="26"/>
      <c r="S362" s="26"/>
      <c r="T362" s="26"/>
      <c r="U362" s="26"/>
      <c r="W362" s="26"/>
      <c r="X362" s="26"/>
      <c r="Y362" s="26"/>
      <c r="Z362" s="26"/>
      <c r="AA362" s="26"/>
      <c r="AB362" s="26"/>
    </row>
    <row r="363" spans="2:28" x14ac:dyDescent="0.25">
      <c r="B363" s="26"/>
      <c r="C363" s="26"/>
      <c r="D363" s="26"/>
      <c r="E363" s="26"/>
      <c r="F363" s="26"/>
      <c r="G363" s="26"/>
      <c r="I363" s="26"/>
      <c r="J363" s="26"/>
      <c r="K363" s="26"/>
      <c r="L363" s="26"/>
      <c r="M363" s="26"/>
      <c r="N363" s="26"/>
      <c r="P363" s="26"/>
      <c r="Q363" s="26"/>
      <c r="R363" s="26"/>
      <c r="S363" s="26"/>
      <c r="T363" s="26"/>
      <c r="U363" s="26"/>
      <c r="W363" s="26"/>
      <c r="X363" s="26"/>
      <c r="Y363" s="26"/>
      <c r="Z363" s="26"/>
      <c r="AA363" s="26"/>
      <c r="AB363" s="26"/>
    </row>
    <row r="364" spans="2:28" x14ac:dyDescent="0.25">
      <c r="B364" s="26"/>
      <c r="C364" s="26"/>
      <c r="D364" s="26"/>
      <c r="E364" s="26"/>
      <c r="F364" s="26"/>
      <c r="G364" s="26"/>
      <c r="I364" s="26"/>
      <c r="J364" s="26"/>
      <c r="K364" s="26"/>
      <c r="L364" s="26"/>
      <c r="M364" s="26"/>
      <c r="N364" s="26"/>
      <c r="P364" s="26"/>
      <c r="Q364" s="26"/>
      <c r="R364" s="26"/>
      <c r="S364" s="26"/>
      <c r="T364" s="26"/>
      <c r="U364" s="26"/>
      <c r="W364" s="26"/>
      <c r="X364" s="26"/>
      <c r="Y364" s="26"/>
      <c r="Z364" s="26"/>
      <c r="AA364" s="26"/>
      <c r="AB364" s="26"/>
    </row>
    <row r="365" spans="2:28" x14ac:dyDescent="0.25">
      <c r="B365" s="26"/>
      <c r="C365" s="26"/>
      <c r="D365" s="26"/>
      <c r="E365" s="26"/>
      <c r="F365" s="26"/>
      <c r="G365" s="26"/>
      <c r="I365" s="26"/>
      <c r="J365" s="26"/>
      <c r="K365" s="26"/>
      <c r="L365" s="26"/>
      <c r="M365" s="26"/>
      <c r="N365" s="26"/>
      <c r="P365" s="26"/>
      <c r="Q365" s="26"/>
      <c r="R365" s="26"/>
      <c r="S365" s="26"/>
      <c r="T365" s="26"/>
      <c r="U365" s="26"/>
      <c r="W365" s="26"/>
      <c r="X365" s="26"/>
      <c r="Y365" s="26"/>
      <c r="Z365" s="26"/>
      <c r="AA365" s="26"/>
      <c r="AB365" s="26"/>
    </row>
    <row r="366" spans="2:28" x14ac:dyDescent="0.25">
      <c r="B366" s="26"/>
      <c r="C366" s="26"/>
      <c r="D366" s="26"/>
      <c r="E366" s="26"/>
      <c r="F366" s="26"/>
      <c r="G366" s="26"/>
      <c r="I366" s="26"/>
      <c r="J366" s="26"/>
      <c r="K366" s="26"/>
      <c r="L366" s="26"/>
      <c r="M366" s="26"/>
      <c r="N366" s="26"/>
      <c r="P366" s="26"/>
      <c r="Q366" s="26"/>
      <c r="R366" s="26"/>
      <c r="S366" s="26"/>
      <c r="T366" s="26"/>
      <c r="U366" s="26"/>
      <c r="W366" s="26"/>
      <c r="X366" s="26"/>
      <c r="Y366" s="26"/>
      <c r="Z366" s="26"/>
      <c r="AA366" s="26"/>
      <c r="AB366" s="26"/>
    </row>
    <row r="367" spans="2:28" x14ac:dyDescent="0.25">
      <c r="B367" s="26"/>
      <c r="C367" s="26"/>
      <c r="D367" s="26"/>
      <c r="E367" s="26"/>
      <c r="F367" s="26"/>
      <c r="G367" s="26"/>
      <c r="I367" s="26"/>
      <c r="J367" s="26"/>
      <c r="K367" s="26"/>
      <c r="L367" s="26"/>
      <c r="M367" s="26"/>
      <c r="N367" s="26"/>
      <c r="P367" s="26"/>
      <c r="Q367" s="26"/>
      <c r="R367" s="26"/>
      <c r="S367" s="26"/>
      <c r="T367" s="26"/>
      <c r="U367" s="26"/>
      <c r="W367" s="26"/>
      <c r="X367" s="26"/>
      <c r="Y367" s="26"/>
      <c r="Z367" s="26"/>
      <c r="AA367" s="26"/>
      <c r="AB367" s="26"/>
    </row>
    <row r="368" spans="2:28" x14ac:dyDescent="0.25">
      <c r="B368" s="26"/>
      <c r="C368" s="26"/>
      <c r="D368" s="26"/>
      <c r="E368" s="26"/>
      <c r="F368" s="26"/>
      <c r="G368" s="26"/>
      <c r="I368" s="26"/>
      <c r="J368" s="26"/>
      <c r="K368" s="26"/>
      <c r="L368" s="26"/>
      <c r="M368" s="26"/>
      <c r="N368" s="26"/>
      <c r="P368" s="26"/>
      <c r="Q368" s="26"/>
      <c r="R368" s="26"/>
      <c r="S368" s="26"/>
      <c r="T368" s="26"/>
      <c r="U368" s="26"/>
      <c r="W368" s="26"/>
      <c r="X368" s="26"/>
      <c r="Y368" s="26"/>
      <c r="Z368" s="26"/>
      <c r="AA368" s="26"/>
      <c r="AB368" s="26"/>
    </row>
    <row r="369" spans="2:28" x14ac:dyDescent="0.25">
      <c r="B369" s="26"/>
      <c r="C369" s="26"/>
      <c r="D369" s="26"/>
      <c r="E369" s="26"/>
      <c r="F369" s="26"/>
      <c r="G369" s="26"/>
      <c r="I369" s="26"/>
      <c r="J369" s="26"/>
      <c r="K369" s="26"/>
      <c r="L369" s="26"/>
      <c r="M369" s="26"/>
      <c r="N369" s="26"/>
      <c r="P369" s="26"/>
      <c r="Q369" s="26"/>
      <c r="R369" s="26"/>
      <c r="S369" s="26"/>
      <c r="T369" s="26"/>
      <c r="U369" s="26"/>
      <c r="W369" s="26"/>
      <c r="X369" s="26"/>
      <c r="Y369" s="26"/>
      <c r="Z369" s="26"/>
      <c r="AA369" s="26"/>
      <c r="AB369" s="26"/>
    </row>
    <row r="370" spans="2:28" x14ac:dyDescent="0.25">
      <c r="B370" s="26"/>
      <c r="C370" s="26"/>
      <c r="D370" s="26"/>
      <c r="E370" s="26"/>
      <c r="F370" s="26"/>
      <c r="G370" s="26"/>
      <c r="I370" s="26"/>
      <c r="J370" s="26"/>
      <c r="K370" s="26"/>
      <c r="L370" s="26"/>
      <c r="M370" s="26"/>
      <c r="N370" s="26"/>
      <c r="P370" s="26"/>
      <c r="Q370" s="26"/>
      <c r="R370" s="26"/>
      <c r="S370" s="26"/>
      <c r="T370" s="26"/>
      <c r="U370" s="26"/>
      <c r="W370" s="26"/>
      <c r="X370" s="26"/>
      <c r="Y370" s="26"/>
      <c r="Z370" s="26"/>
      <c r="AA370" s="26"/>
      <c r="AB370" s="26"/>
    </row>
    <row r="371" spans="2:28" x14ac:dyDescent="0.25">
      <c r="B371" s="26"/>
      <c r="C371" s="26"/>
      <c r="D371" s="26"/>
      <c r="E371" s="26"/>
      <c r="F371" s="26"/>
      <c r="G371" s="26"/>
      <c r="I371" s="26"/>
      <c r="J371" s="26"/>
      <c r="K371" s="26"/>
      <c r="L371" s="26"/>
      <c r="M371" s="26"/>
      <c r="N371" s="26"/>
      <c r="P371" s="26"/>
      <c r="Q371" s="26"/>
      <c r="R371" s="26"/>
      <c r="S371" s="26"/>
      <c r="T371" s="26"/>
      <c r="U371" s="26"/>
      <c r="W371" s="26"/>
      <c r="X371" s="26"/>
      <c r="Y371" s="26"/>
      <c r="Z371" s="26"/>
      <c r="AA371" s="26"/>
      <c r="AB371" s="26"/>
    </row>
    <row r="372" spans="2:28" x14ac:dyDescent="0.25">
      <c r="B372" s="26"/>
      <c r="C372" s="26"/>
      <c r="D372" s="26"/>
      <c r="E372" s="26"/>
      <c r="F372" s="26"/>
      <c r="G372" s="26"/>
      <c r="I372" s="26"/>
      <c r="J372" s="26"/>
      <c r="K372" s="26"/>
      <c r="L372" s="26"/>
      <c r="M372" s="26"/>
      <c r="N372" s="26"/>
      <c r="P372" s="26"/>
      <c r="Q372" s="26"/>
      <c r="R372" s="26"/>
      <c r="S372" s="26"/>
      <c r="T372" s="26"/>
      <c r="U372" s="26"/>
      <c r="W372" s="26"/>
      <c r="X372" s="26"/>
      <c r="Y372" s="26"/>
      <c r="Z372" s="26"/>
      <c r="AA372" s="26"/>
      <c r="AB372" s="26"/>
    </row>
    <row r="373" spans="2:28" x14ac:dyDescent="0.25">
      <c r="B373" s="26"/>
      <c r="C373" s="26"/>
      <c r="D373" s="26"/>
      <c r="E373" s="26"/>
      <c r="F373" s="26"/>
      <c r="G373" s="26"/>
      <c r="I373" s="26"/>
      <c r="J373" s="26"/>
      <c r="K373" s="26"/>
      <c r="L373" s="26"/>
      <c r="M373" s="26"/>
      <c r="N373" s="26"/>
      <c r="P373" s="26"/>
      <c r="Q373" s="26"/>
      <c r="R373" s="26"/>
      <c r="S373" s="26"/>
      <c r="T373" s="26"/>
      <c r="U373" s="26"/>
      <c r="W373" s="26"/>
      <c r="X373" s="26"/>
      <c r="Y373" s="26"/>
      <c r="Z373" s="26"/>
      <c r="AA373" s="26"/>
      <c r="AB373" s="26"/>
    </row>
    <row r="374" spans="2:28" x14ac:dyDescent="0.25">
      <c r="B374" s="26"/>
      <c r="C374" s="26"/>
      <c r="D374" s="26"/>
      <c r="E374" s="26"/>
      <c r="F374" s="26"/>
      <c r="G374" s="26"/>
      <c r="I374" s="26"/>
      <c r="J374" s="26"/>
      <c r="K374" s="26"/>
      <c r="L374" s="26"/>
      <c r="M374" s="26"/>
      <c r="N374" s="26"/>
      <c r="P374" s="26"/>
      <c r="Q374" s="26"/>
      <c r="R374" s="26"/>
      <c r="S374" s="26"/>
      <c r="T374" s="26"/>
      <c r="U374" s="26"/>
      <c r="W374" s="26"/>
      <c r="X374" s="26"/>
      <c r="Y374" s="26"/>
      <c r="Z374" s="26"/>
      <c r="AA374" s="26"/>
      <c r="AB374" s="26"/>
    </row>
    <row r="375" spans="2:28" x14ac:dyDescent="0.25">
      <c r="B375" s="26"/>
      <c r="C375" s="26"/>
      <c r="D375" s="26"/>
      <c r="E375" s="26"/>
      <c r="F375" s="26"/>
      <c r="G375" s="26"/>
      <c r="I375" s="26"/>
      <c r="J375" s="26"/>
      <c r="K375" s="26"/>
      <c r="L375" s="26"/>
      <c r="M375" s="26"/>
      <c r="N375" s="26"/>
      <c r="P375" s="26"/>
      <c r="Q375" s="26"/>
      <c r="R375" s="26"/>
      <c r="S375" s="26"/>
      <c r="T375" s="26"/>
      <c r="U375" s="26"/>
      <c r="W375" s="26"/>
      <c r="X375" s="26"/>
      <c r="Y375" s="26"/>
      <c r="Z375" s="26"/>
      <c r="AA375" s="26"/>
      <c r="AB375" s="26"/>
    </row>
    <row r="376" spans="2:28" x14ac:dyDescent="0.25">
      <c r="B376" s="26"/>
      <c r="C376" s="26"/>
      <c r="D376" s="26"/>
      <c r="E376" s="26"/>
      <c r="F376" s="26"/>
      <c r="G376" s="26"/>
      <c r="I376" s="26"/>
      <c r="J376" s="26"/>
      <c r="K376" s="26"/>
      <c r="L376" s="26"/>
      <c r="M376" s="26"/>
      <c r="N376" s="26"/>
      <c r="P376" s="26"/>
      <c r="Q376" s="26"/>
      <c r="R376" s="26"/>
      <c r="S376" s="26"/>
      <c r="T376" s="26"/>
      <c r="U376" s="26"/>
      <c r="W376" s="26"/>
      <c r="X376" s="26"/>
      <c r="Y376" s="26"/>
      <c r="Z376" s="26"/>
      <c r="AA376" s="26"/>
      <c r="AB376" s="26"/>
    </row>
    <row r="377" spans="2:28" x14ac:dyDescent="0.25">
      <c r="B377" s="26"/>
      <c r="C377" s="26"/>
      <c r="D377" s="26"/>
      <c r="E377" s="26"/>
      <c r="F377" s="26"/>
      <c r="G377" s="26"/>
      <c r="I377" s="26"/>
      <c r="J377" s="26"/>
      <c r="K377" s="26"/>
      <c r="L377" s="26"/>
      <c r="M377" s="26"/>
      <c r="N377" s="26"/>
      <c r="P377" s="26"/>
      <c r="Q377" s="26"/>
      <c r="R377" s="26"/>
      <c r="S377" s="26"/>
      <c r="T377" s="26"/>
      <c r="U377" s="26"/>
      <c r="W377" s="26"/>
      <c r="X377" s="26"/>
      <c r="Y377" s="26"/>
      <c r="Z377" s="26"/>
      <c r="AA377" s="26"/>
      <c r="AB377" s="26"/>
    </row>
    <row r="378" spans="2:28" x14ac:dyDescent="0.25">
      <c r="B378" s="26"/>
      <c r="C378" s="26"/>
      <c r="D378" s="26"/>
      <c r="E378" s="26"/>
      <c r="F378" s="26"/>
      <c r="G378" s="26"/>
      <c r="I378" s="26"/>
      <c r="J378" s="26"/>
      <c r="K378" s="26"/>
      <c r="L378" s="26"/>
      <c r="M378" s="26"/>
      <c r="N378" s="26"/>
      <c r="P378" s="26"/>
      <c r="Q378" s="26"/>
      <c r="R378" s="26"/>
      <c r="S378" s="26"/>
      <c r="T378" s="26"/>
      <c r="U378" s="26"/>
      <c r="W378" s="26"/>
      <c r="X378" s="26"/>
      <c r="Y378" s="26"/>
      <c r="Z378" s="26"/>
      <c r="AA378" s="26"/>
      <c r="AB378" s="26"/>
    </row>
    <row r="379" spans="2:28" x14ac:dyDescent="0.25">
      <c r="B379" s="26"/>
      <c r="C379" s="26"/>
      <c r="D379" s="26"/>
      <c r="E379" s="26"/>
      <c r="F379" s="26"/>
      <c r="G379" s="26"/>
      <c r="I379" s="26"/>
      <c r="J379" s="26"/>
      <c r="K379" s="26"/>
      <c r="L379" s="26"/>
      <c r="M379" s="26"/>
      <c r="N379" s="26"/>
      <c r="P379" s="26"/>
      <c r="Q379" s="26"/>
      <c r="R379" s="26"/>
      <c r="S379" s="26"/>
      <c r="T379" s="26"/>
      <c r="U379" s="26"/>
      <c r="W379" s="26"/>
      <c r="X379" s="26"/>
      <c r="Y379" s="26"/>
      <c r="Z379" s="26"/>
      <c r="AA379" s="26"/>
      <c r="AB379" s="26"/>
    </row>
    <row r="380" spans="2:28" x14ac:dyDescent="0.25">
      <c r="B380" s="26"/>
      <c r="C380" s="26"/>
      <c r="D380" s="26"/>
      <c r="E380" s="26"/>
      <c r="F380" s="26"/>
      <c r="G380" s="26"/>
      <c r="I380" s="26"/>
      <c r="J380" s="26"/>
      <c r="K380" s="26"/>
      <c r="L380" s="26"/>
      <c r="M380" s="26"/>
      <c r="N380" s="26"/>
      <c r="P380" s="26"/>
      <c r="Q380" s="26"/>
      <c r="R380" s="26"/>
      <c r="S380" s="26"/>
      <c r="T380" s="26"/>
      <c r="U380" s="26"/>
      <c r="W380" s="26"/>
      <c r="X380" s="26"/>
      <c r="Y380" s="26"/>
      <c r="Z380" s="26"/>
      <c r="AA380" s="26"/>
      <c r="AB380" s="26"/>
    </row>
    <row r="381" spans="2:28" x14ac:dyDescent="0.25">
      <c r="B381" s="26"/>
      <c r="C381" s="26"/>
      <c r="D381" s="26"/>
      <c r="E381" s="26"/>
      <c r="F381" s="26"/>
      <c r="G381" s="26"/>
      <c r="I381" s="26"/>
      <c r="J381" s="26"/>
      <c r="K381" s="26"/>
      <c r="L381" s="26"/>
      <c r="M381" s="26"/>
      <c r="N381" s="26"/>
      <c r="P381" s="26"/>
      <c r="Q381" s="26"/>
      <c r="R381" s="26"/>
      <c r="S381" s="26"/>
      <c r="T381" s="26"/>
      <c r="U381" s="26"/>
      <c r="W381" s="26"/>
      <c r="X381" s="26"/>
      <c r="Y381" s="26"/>
      <c r="Z381" s="26"/>
      <c r="AA381" s="26"/>
      <c r="AB381" s="26"/>
    </row>
    <row r="382" spans="2:28" x14ac:dyDescent="0.25">
      <c r="B382" s="26"/>
      <c r="C382" s="26"/>
      <c r="D382" s="26"/>
      <c r="E382" s="26"/>
      <c r="F382" s="26"/>
      <c r="G382" s="26"/>
      <c r="I382" s="26"/>
      <c r="J382" s="26"/>
      <c r="K382" s="26"/>
      <c r="L382" s="26"/>
      <c r="M382" s="26"/>
      <c r="N382" s="26"/>
      <c r="P382" s="26"/>
      <c r="Q382" s="26"/>
      <c r="R382" s="26"/>
      <c r="S382" s="26"/>
      <c r="T382" s="26"/>
      <c r="U382" s="26"/>
      <c r="W382" s="26"/>
      <c r="X382" s="26"/>
      <c r="Y382" s="26"/>
      <c r="Z382" s="26"/>
      <c r="AA382" s="26"/>
      <c r="AB382" s="26"/>
    </row>
    <row r="383" spans="2:28" x14ac:dyDescent="0.25">
      <c r="B383" s="26"/>
      <c r="C383" s="26"/>
      <c r="D383" s="26"/>
      <c r="E383" s="26"/>
      <c r="F383" s="26"/>
      <c r="G383" s="26"/>
      <c r="I383" s="26"/>
      <c r="J383" s="26"/>
      <c r="K383" s="26"/>
      <c r="L383" s="26"/>
      <c r="M383" s="26"/>
      <c r="N383" s="26"/>
      <c r="P383" s="26"/>
      <c r="Q383" s="26"/>
      <c r="R383" s="26"/>
      <c r="S383" s="26"/>
      <c r="T383" s="26"/>
      <c r="U383" s="26"/>
      <c r="W383" s="26"/>
      <c r="X383" s="26"/>
      <c r="Y383" s="26"/>
      <c r="Z383" s="26"/>
      <c r="AA383" s="26"/>
      <c r="AB383" s="26"/>
    </row>
    <row r="384" spans="2:28" x14ac:dyDescent="0.25">
      <c r="B384" s="26"/>
      <c r="C384" s="26"/>
      <c r="D384" s="26"/>
      <c r="E384" s="26"/>
      <c r="F384" s="26"/>
      <c r="G384" s="26"/>
      <c r="I384" s="26"/>
      <c r="J384" s="26"/>
      <c r="K384" s="26"/>
      <c r="L384" s="26"/>
      <c r="M384" s="26"/>
      <c r="N384" s="26"/>
      <c r="P384" s="26"/>
      <c r="Q384" s="26"/>
      <c r="R384" s="26"/>
      <c r="S384" s="26"/>
      <c r="T384" s="26"/>
      <c r="U384" s="26"/>
      <c r="W384" s="26"/>
      <c r="X384" s="26"/>
      <c r="Y384" s="26"/>
      <c r="Z384" s="26"/>
      <c r="AA384" s="26"/>
      <c r="AB384" s="26"/>
    </row>
    <row r="385" spans="2:28" x14ac:dyDescent="0.25">
      <c r="B385" s="26"/>
      <c r="C385" s="26"/>
      <c r="D385" s="26"/>
      <c r="E385" s="26"/>
      <c r="F385" s="26"/>
      <c r="G385" s="26"/>
      <c r="I385" s="26"/>
      <c r="J385" s="26"/>
      <c r="K385" s="26"/>
      <c r="L385" s="26"/>
      <c r="M385" s="26"/>
      <c r="N385" s="26"/>
      <c r="P385" s="26"/>
      <c r="Q385" s="26"/>
      <c r="R385" s="26"/>
      <c r="S385" s="26"/>
      <c r="T385" s="26"/>
      <c r="U385" s="26"/>
      <c r="W385" s="26"/>
      <c r="X385" s="26"/>
      <c r="Y385" s="26"/>
      <c r="Z385" s="26"/>
      <c r="AA385" s="26"/>
      <c r="AB385" s="26"/>
    </row>
    <row r="386" spans="2:28" x14ac:dyDescent="0.25">
      <c r="B386" s="26"/>
      <c r="C386" s="26"/>
      <c r="D386" s="26"/>
      <c r="E386" s="26"/>
      <c r="F386" s="26"/>
      <c r="G386" s="26"/>
      <c r="I386" s="26"/>
      <c r="J386" s="26"/>
      <c r="K386" s="26"/>
      <c r="L386" s="26"/>
      <c r="M386" s="26"/>
      <c r="N386" s="26"/>
      <c r="P386" s="26"/>
      <c r="Q386" s="26"/>
      <c r="R386" s="26"/>
      <c r="S386" s="26"/>
      <c r="T386" s="26"/>
      <c r="U386" s="26"/>
      <c r="W386" s="26"/>
      <c r="X386" s="26"/>
      <c r="Y386" s="26"/>
      <c r="Z386" s="26"/>
      <c r="AA386" s="26"/>
      <c r="AB386" s="26"/>
    </row>
    <row r="387" spans="2:28" x14ac:dyDescent="0.25">
      <c r="B387" s="26"/>
      <c r="C387" s="26"/>
      <c r="D387" s="26"/>
      <c r="E387" s="26"/>
      <c r="F387" s="26"/>
      <c r="G387" s="26"/>
      <c r="I387" s="26"/>
      <c r="J387" s="26"/>
      <c r="K387" s="26"/>
      <c r="L387" s="26"/>
      <c r="M387" s="26"/>
      <c r="N387" s="26"/>
      <c r="P387" s="26"/>
      <c r="Q387" s="26"/>
      <c r="R387" s="26"/>
      <c r="S387" s="26"/>
      <c r="T387" s="26"/>
      <c r="U387" s="26"/>
      <c r="W387" s="26"/>
      <c r="X387" s="26"/>
      <c r="Y387" s="26"/>
      <c r="Z387" s="26"/>
      <c r="AA387" s="26"/>
      <c r="AB387" s="26"/>
    </row>
    <row r="388" spans="2:28" x14ac:dyDescent="0.25">
      <c r="B388" s="26"/>
      <c r="C388" s="26"/>
      <c r="D388" s="26"/>
      <c r="E388" s="26"/>
      <c r="F388" s="26"/>
      <c r="G388" s="26"/>
      <c r="I388" s="26"/>
      <c r="J388" s="26"/>
      <c r="K388" s="26"/>
      <c r="L388" s="26"/>
      <c r="M388" s="26"/>
      <c r="N388" s="26"/>
      <c r="P388" s="26"/>
      <c r="Q388" s="26"/>
      <c r="R388" s="26"/>
      <c r="S388" s="26"/>
      <c r="T388" s="26"/>
      <c r="U388" s="26"/>
      <c r="W388" s="26"/>
      <c r="X388" s="26"/>
      <c r="Y388" s="26"/>
      <c r="Z388" s="26"/>
      <c r="AA388" s="26"/>
      <c r="AB388" s="26"/>
    </row>
    <row r="389" spans="2:28" x14ac:dyDescent="0.25">
      <c r="B389" s="26"/>
      <c r="C389" s="26"/>
      <c r="D389" s="26"/>
      <c r="E389" s="26"/>
      <c r="F389" s="26"/>
      <c r="G389" s="26"/>
      <c r="I389" s="26"/>
      <c r="J389" s="26"/>
      <c r="K389" s="26"/>
      <c r="L389" s="26"/>
      <c r="M389" s="26"/>
      <c r="N389" s="26"/>
      <c r="P389" s="26"/>
      <c r="Q389" s="26"/>
      <c r="R389" s="26"/>
      <c r="S389" s="26"/>
      <c r="T389" s="26"/>
      <c r="U389" s="26"/>
      <c r="W389" s="26"/>
      <c r="X389" s="26"/>
      <c r="Y389" s="26"/>
      <c r="Z389" s="26"/>
      <c r="AA389" s="26"/>
      <c r="AB389" s="26"/>
    </row>
    <row r="390" spans="2:28" x14ac:dyDescent="0.25">
      <c r="B390" s="26"/>
      <c r="C390" s="26"/>
      <c r="D390" s="26"/>
      <c r="E390" s="26"/>
      <c r="F390" s="26"/>
      <c r="G390" s="26"/>
      <c r="I390" s="26"/>
      <c r="J390" s="26"/>
      <c r="K390" s="26"/>
      <c r="L390" s="26"/>
      <c r="M390" s="26"/>
      <c r="N390" s="26"/>
      <c r="P390" s="26"/>
      <c r="Q390" s="26"/>
      <c r="R390" s="26"/>
      <c r="S390" s="26"/>
      <c r="T390" s="26"/>
      <c r="U390" s="26"/>
      <c r="W390" s="26"/>
      <c r="X390" s="26"/>
      <c r="Y390" s="26"/>
      <c r="Z390" s="26"/>
      <c r="AA390" s="26"/>
      <c r="AB390" s="26"/>
    </row>
    <row r="391" spans="2:28" x14ac:dyDescent="0.25">
      <c r="B391" s="26"/>
      <c r="C391" s="26"/>
      <c r="D391" s="26"/>
      <c r="E391" s="26"/>
      <c r="F391" s="26"/>
      <c r="G391" s="26"/>
      <c r="I391" s="26"/>
      <c r="J391" s="26"/>
      <c r="K391" s="26"/>
      <c r="L391" s="26"/>
      <c r="M391" s="26"/>
      <c r="N391" s="26"/>
      <c r="P391" s="26"/>
      <c r="Q391" s="26"/>
      <c r="R391" s="26"/>
      <c r="S391" s="26"/>
      <c r="T391" s="26"/>
      <c r="U391" s="26"/>
      <c r="W391" s="26"/>
      <c r="X391" s="26"/>
      <c r="Y391" s="26"/>
      <c r="Z391" s="26"/>
      <c r="AA391" s="26"/>
      <c r="AB391" s="26"/>
    </row>
    <row r="392" spans="2:28" x14ac:dyDescent="0.25">
      <c r="B392" s="26"/>
      <c r="C392" s="26"/>
      <c r="D392" s="26"/>
      <c r="E392" s="26"/>
      <c r="F392" s="26"/>
      <c r="G392" s="26"/>
      <c r="I392" s="26"/>
      <c r="J392" s="26"/>
      <c r="K392" s="26"/>
      <c r="L392" s="26"/>
      <c r="M392" s="26"/>
      <c r="N392" s="26"/>
      <c r="P392" s="26"/>
      <c r="Q392" s="26"/>
      <c r="R392" s="26"/>
      <c r="S392" s="26"/>
      <c r="T392" s="26"/>
      <c r="U392" s="26"/>
      <c r="W392" s="26"/>
      <c r="X392" s="26"/>
      <c r="Y392" s="26"/>
      <c r="Z392" s="26"/>
      <c r="AA392" s="26"/>
      <c r="AB392" s="26"/>
    </row>
    <row r="393" spans="2:28" x14ac:dyDescent="0.25">
      <c r="B393" s="26"/>
      <c r="C393" s="26"/>
      <c r="D393" s="26"/>
      <c r="E393" s="26"/>
      <c r="F393" s="26"/>
      <c r="G393" s="26"/>
      <c r="I393" s="26"/>
      <c r="J393" s="26"/>
      <c r="K393" s="26"/>
      <c r="L393" s="26"/>
      <c r="M393" s="26"/>
      <c r="N393" s="26"/>
      <c r="P393" s="26"/>
      <c r="Q393" s="26"/>
      <c r="R393" s="26"/>
      <c r="S393" s="26"/>
      <c r="T393" s="26"/>
      <c r="U393" s="26"/>
      <c r="W393" s="26"/>
      <c r="X393" s="26"/>
      <c r="Y393" s="26"/>
      <c r="Z393" s="26"/>
      <c r="AA393" s="26"/>
      <c r="AB393" s="26"/>
    </row>
    <row r="394" spans="2:28" x14ac:dyDescent="0.25">
      <c r="B394" s="26"/>
      <c r="C394" s="26"/>
      <c r="D394" s="26"/>
      <c r="E394" s="26"/>
      <c r="F394" s="26"/>
      <c r="G394" s="26"/>
      <c r="I394" s="26"/>
      <c r="J394" s="26"/>
      <c r="K394" s="26"/>
      <c r="L394" s="26"/>
      <c r="M394" s="26"/>
      <c r="N394" s="26"/>
      <c r="P394" s="26"/>
      <c r="Q394" s="26"/>
      <c r="R394" s="26"/>
      <c r="S394" s="26"/>
      <c r="T394" s="26"/>
      <c r="U394" s="26"/>
      <c r="W394" s="26"/>
      <c r="X394" s="26"/>
      <c r="Y394" s="26"/>
      <c r="Z394" s="26"/>
      <c r="AA394" s="26"/>
      <c r="AB394" s="26"/>
    </row>
    <row r="395" spans="2:28" x14ac:dyDescent="0.25">
      <c r="B395" s="26"/>
      <c r="C395" s="26"/>
      <c r="D395" s="26"/>
      <c r="E395" s="26"/>
      <c r="F395" s="26"/>
      <c r="G395" s="26"/>
      <c r="I395" s="26"/>
      <c r="J395" s="26"/>
      <c r="K395" s="26"/>
      <c r="L395" s="26"/>
      <c r="M395" s="26"/>
      <c r="N395" s="26"/>
      <c r="P395" s="26"/>
      <c r="Q395" s="26"/>
      <c r="R395" s="26"/>
      <c r="S395" s="26"/>
      <c r="T395" s="26"/>
      <c r="U395" s="26"/>
      <c r="W395" s="26"/>
      <c r="X395" s="26"/>
      <c r="Y395" s="26"/>
      <c r="Z395" s="26"/>
      <c r="AA395" s="26"/>
      <c r="AB395" s="26"/>
    </row>
    <row r="396" spans="2:28" x14ac:dyDescent="0.25">
      <c r="B396" s="26"/>
      <c r="C396" s="26"/>
      <c r="D396" s="26"/>
      <c r="E396" s="26"/>
      <c r="F396" s="26"/>
      <c r="G396" s="26"/>
      <c r="I396" s="26"/>
      <c r="J396" s="26"/>
      <c r="K396" s="26"/>
      <c r="L396" s="26"/>
      <c r="M396" s="26"/>
      <c r="N396" s="26"/>
      <c r="P396" s="26"/>
      <c r="Q396" s="26"/>
      <c r="R396" s="26"/>
      <c r="S396" s="26"/>
      <c r="T396" s="26"/>
      <c r="U396" s="26"/>
      <c r="W396" s="26"/>
      <c r="X396" s="26"/>
      <c r="Y396" s="26"/>
      <c r="Z396" s="26"/>
      <c r="AA396" s="26"/>
      <c r="AB396" s="26"/>
    </row>
    <row r="397" spans="2:28" x14ac:dyDescent="0.25">
      <c r="B397" s="26"/>
      <c r="C397" s="26"/>
      <c r="D397" s="26"/>
      <c r="E397" s="26"/>
      <c r="F397" s="26"/>
      <c r="G397" s="26"/>
      <c r="I397" s="26"/>
      <c r="J397" s="26"/>
      <c r="K397" s="26"/>
      <c r="L397" s="26"/>
      <c r="M397" s="26"/>
      <c r="N397" s="26"/>
      <c r="P397" s="26"/>
      <c r="Q397" s="26"/>
      <c r="R397" s="26"/>
      <c r="S397" s="26"/>
      <c r="T397" s="26"/>
      <c r="U397" s="26"/>
      <c r="W397" s="26"/>
      <c r="X397" s="26"/>
      <c r="Y397" s="26"/>
      <c r="Z397" s="26"/>
      <c r="AA397" s="26"/>
      <c r="AB397" s="26"/>
    </row>
    <row r="398" spans="2:28" x14ac:dyDescent="0.25">
      <c r="B398" s="26"/>
      <c r="C398" s="26"/>
      <c r="D398" s="26"/>
      <c r="E398" s="26"/>
      <c r="F398" s="26"/>
      <c r="G398" s="26"/>
      <c r="I398" s="26"/>
      <c r="J398" s="26"/>
      <c r="K398" s="26"/>
      <c r="L398" s="26"/>
      <c r="M398" s="26"/>
      <c r="N398" s="26"/>
      <c r="P398" s="26"/>
      <c r="Q398" s="26"/>
      <c r="R398" s="26"/>
      <c r="S398" s="26"/>
      <c r="T398" s="26"/>
      <c r="U398" s="26"/>
      <c r="W398" s="26"/>
      <c r="X398" s="26"/>
      <c r="Y398" s="26"/>
      <c r="Z398" s="26"/>
      <c r="AA398" s="26"/>
      <c r="AB398" s="26"/>
    </row>
    <row r="399" spans="2:28" x14ac:dyDescent="0.25">
      <c r="B399" s="26"/>
      <c r="C399" s="26"/>
      <c r="D399" s="26"/>
      <c r="E399" s="26"/>
      <c r="F399" s="26"/>
      <c r="G399" s="26"/>
      <c r="I399" s="26"/>
      <c r="J399" s="26"/>
      <c r="K399" s="26"/>
      <c r="L399" s="26"/>
      <c r="M399" s="26"/>
      <c r="N399" s="26"/>
      <c r="P399" s="26"/>
      <c r="Q399" s="26"/>
      <c r="R399" s="26"/>
      <c r="S399" s="26"/>
      <c r="T399" s="26"/>
      <c r="U399" s="26"/>
      <c r="W399" s="26"/>
      <c r="X399" s="26"/>
      <c r="Y399" s="26"/>
      <c r="Z399" s="26"/>
      <c r="AA399" s="26"/>
      <c r="AB399" s="26"/>
    </row>
    <row r="400" spans="2:28" x14ac:dyDescent="0.25">
      <c r="B400" s="26"/>
      <c r="C400" s="26"/>
      <c r="D400" s="26"/>
      <c r="E400" s="26"/>
      <c r="F400" s="26"/>
      <c r="G400" s="26"/>
      <c r="I400" s="26"/>
      <c r="J400" s="26"/>
      <c r="K400" s="26"/>
      <c r="L400" s="26"/>
      <c r="M400" s="26"/>
      <c r="N400" s="26"/>
      <c r="P400" s="26"/>
      <c r="Q400" s="26"/>
      <c r="R400" s="26"/>
      <c r="S400" s="26"/>
      <c r="T400" s="26"/>
      <c r="U400" s="26"/>
      <c r="W400" s="26"/>
      <c r="X400" s="26"/>
      <c r="Y400" s="26"/>
      <c r="Z400" s="26"/>
      <c r="AA400" s="26"/>
      <c r="AB400" s="26"/>
    </row>
    <row r="401" spans="2:28" x14ac:dyDescent="0.25">
      <c r="B401" s="26"/>
      <c r="C401" s="26"/>
      <c r="D401" s="26"/>
      <c r="E401" s="26"/>
      <c r="F401" s="26"/>
      <c r="G401" s="26"/>
      <c r="I401" s="26"/>
      <c r="J401" s="26"/>
      <c r="K401" s="26"/>
      <c r="L401" s="26"/>
      <c r="M401" s="26"/>
      <c r="N401" s="26"/>
      <c r="P401" s="26"/>
      <c r="Q401" s="26"/>
      <c r="R401" s="26"/>
      <c r="S401" s="26"/>
      <c r="T401" s="26"/>
      <c r="U401" s="26"/>
      <c r="W401" s="26"/>
      <c r="X401" s="26"/>
      <c r="Y401" s="26"/>
      <c r="Z401" s="26"/>
      <c r="AA401" s="26"/>
      <c r="AB401" s="26"/>
    </row>
    <row r="402" spans="2:28" x14ac:dyDescent="0.25">
      <c r="B402" s="26"/>
      <c r="C402" s="26"/>
      <c r="D402" s="26"/>
      <c r="E402" s="26"/>
      <c r="F402" s="26"/>
      <c r="G402" s="26"/>
      <c r="I402" s="26"/>
      <c r="J402" s="26"/>
      <c r="K402" s="26"/>
      <c r="L402" s="26"/>
      <c r="M402" s="26"/>
      <c r="N402" s="26"/>
      <c r="P402" s="26"/>
      <c r="Q402" s="26"/>
      <c r="R402" s="26"/>
      <c r="S402" s="26"/>
      <c r="T402" s="26"/>
      <c r="U402" s="26"/>
      <c r="W402" s="26"/>
      <c r="X402" s="26"/>
      <c r="Y402" s="26"/>
      <c r="Z402" s="26"/>
      <c r="AA402" s="26"/>
      <c r="AB402" s="26"/>
    </row>
    <row r="403" spans="2:28" x14ac:dyDescent="0.25">
      <c r="B403" s="26"/>
      <c r="C403" s="26"/>
      <c r="D403" s="26"/>
      <c r="E403" s="26"/>
      <c r="F403" s="26"/>
      <c r="G403" s="26"/>
      <c r="I403" s="26"/>
      <c r="J403" s="26"/>
      <c r="K403" s="26"/>
      <c r="L403" s="26"/>
      <c r="M403" s="26"/>
      <c r="N403" s="26"/>
      <c r="P403" s="26"/>
      <c r="Q403" s="26"/>
      <c r="R403" s="26"/>
      <c r="S403" s="26"/>
      <c r="T403" s="26"/>
      <c r="U403" s="26"/>
      <c r="W403" s="26"/>
      <c r="X403" s="26"/>
      <c r="Y403" s="26"/>
      <c r="Z403" s="26"/>
      <c r="AA403" s="26"/>
      <c r="AB403" s="26"/>
    </row>
    <row r="404" spans="2:28" x14ac:dyDescent="0.25">
      <c r="B404" s="26"/>
      <c r="C404" s="26"/>
      <c r="D404" s="26"/>
      <c r="E404" s="26"/>
      <c r="F404" s="26"/>
      <c r="G404" s="26"/>
      <c r="I404" s="26"/>
      <c r="J404" s="26"/>
      <c r="K404" s="26"/>
      <c r="L404" s="26"/>
      <c r="M404" s="26"/>
      <c r="N404" s="26"/>
      <c r="P404" s="26"/>
      <c r="Q404" s="26"/>
      <c r="R404" s="26"/>
      <c r="S404" s="26"/>
      <c r="T404" s="26"/>
      <c r="U404" s="26"/>
      <c r="W404" s="26"/>
      <c r="X404" s="26"/>
      <c r="Y404" s="26"/>
      <c r="Z404" s="26"/>
      <c r="AA404" s="26"/>
      <c r="AB404" s="26"/>
    </row>
    <row r="405" spans="2:28" x14ac:dyDescent="0.25">
      <c r="B405" s="26"/>
      <c r="C405" s="26"/>
      <c r="D405" s="26"/>
      <c r="E405" s="26"/>
      <c r="F405" s="26"/>
      <c r="G405" s="26"/>
      <c r="I405" s="26"/>
      <c r="J405" s="26"/>
      <c r="K405" s="26"/>
      <c r="L405" s="26"/>
      <c r="M405" s="26"/>
      <c r="N405" s="26"/>
      <c r="P405" s="26"/>
      <c r="Q405" s="26"/>
      <c r="R405" s="26"/>
      <c r="S405" s="26"/>
      <c r="T405" s="26"/>
      <c r="U405" s="26"/>
      <c r="W405" s="26"/>
      <c r="X405" s="26"/>
      <c r="Y405" s="26"/>
      <c r="Z405" s="26"/>
      <c r="AA405" s="26"/>
      <c r="AB405" s="26"/>
    </row>
    <row r="406" spans="2:28" x14ac:dyDescent="0.25">
      <c r="B406" s="26"/>
      <c r="C406" s="26"/>
      <c r="D406" s="26"/>
      <c r="E406" s="26"/>
      <c r="F406" s="26"/>
      <c r="G406" s="26"/>
      <c r="I406" s="26"/>
      <c r="J406" s="26"/>
      <c r="K406" s="26"/>
      <c r="L406" s="26"/>
      <c r="M406" s="26"/>
      <c r="N406" s="26"/>
      <c r="P406" s="26"/>
      <c r="Q406" s="26"/>
      <c r="R406" s="26"/>
      <c r="S406" s="26"/>
      <c r="T406" s="26"/>
      <c r="U406" s="26"/>
      <c r="W406" s="26"/>
      <c r="X406" s="26"/>
      <c r="Y406" s="26"/>
      <c r="Z406" s="26"/>
      <c r="AA406" s="26"/>
      <c r="AB406" s="26"/>
    </row>
    <row r="407" spans="2:28" x14ac:dyDescent="0.25">
      <c r="B407" s="26"/>
      <c r="C407" s="26"/>
      <c r="D407" s="26"/>
      <c r="E407" s="26"/>
      <c r="F407" s="26"/>
      <c r="G407" s="26"/>
      <c r="I407" s="26"/>
      <c r="J407" s="26"/>
      <c r="K407" s="26"/>
      <c r="L407" s="26"/>
      <c r="M407" s="26"/>
      <c r="N407" s="26"/>
      <c r="P407" s="26"/>
      <c r="Q407" s="26"/>
      <c r="R407" s="26"/>
      <c r="S407" s="26"/>
      <c r="T407" s="26"/>
      <c r="U407" s="26"/>
      <c r="W407" s="26"/>
      <c r="X407" s="26"/>
      <c r="Y407" s="26"/>
      <c r="Z407" s="26"/>
      <c r="AA407" s="26"/>
      <c r="AB407" s="26"/>
    </row>
    <row r="408" spans="2:28" x14ac:dyDescent="0.25">
      <c r="B408" s="26"/>
      <c r="C408" s="26"/>
      <c r="D408" s="26"/>
      <c r="E408" s="26"/>
      <c r="F408" s="26"/>
      <c r="G408" s="26"/>
      <c r="I408" s="26"/>
      <c r="J408" s="26"/>
      <c r="K408" s="26"/>
      <c r="L408" s="26"/>
      <c r="M408" s="26"/>
      <c r="N408" s="26"/>
      <c r="P408" s="26"/>
      <c r="Q408" s="26"/>
      <c r="R408" s="26"/>
      <c r="S408" s="26"/>
      <c r="T408" s="26"/>
      <c r="U408" s="26"/>
      <c r="W408" s="26"/>
      <c r="X408" s="26"/>
      <c r="Y408" s="26"/>
      <c r="Z408" s="26"/>
      <c r="AA408" s="26"/>
      <c r="AB408" s="26"/>
    </row>
    <row r="409" spans="2:28" x14ac:dyDescent="0.25">
      <c r="B409" s="26"/>
      <c r="C409" s="26"/>
      <c r="D409" s="26"/>
      <c r="E409" s="26"/>
      <c r="F409" s="26"/>
      <c r="G409" s="26"/>
      <c r="I409" s="26"/>
      <c r="J409" s="26"/>
      <c r="K409" s="26"/>
      <c r="L409" s="26"/>
      <c r="M409" s="26"/>
      <c r="N409" s="26"/>
      <c r="P409" s="26"/>
      <c r="Q409" s="26"/>
      <c r="R409" s="26"/>
      <c r="S409" s="26"/>
      <c r="T409" s="26"/>
      <c r="U409" s="26"/>
      <c r="W409" s="26"/>
      <c r="X409" s="26"/>
      <c r="Y409" s="26"/>
      <c r="Z409" s="26"/>
      <c r="AA409" s="26"/>
      <c r="AB409" s="26"/>
    </row>
    <row r="410" spans="2:28" x14ac:dyDescent="0.25">
      <c r="B410" s="26"/>
      <c r="C410" s="26"/>
      <c r="D410" s="26"/>
      <c r="E410" s="26"/>
      <c r="F410" s="26"/>
      <c r="G410" s="26"/>
      <c r="I410" s="26"/>
      <c r="J410" s="26"/>
      <c r="K410" s="26"/>
      <c r="L410" s="26"/>
      <c r="M410" s="26"/>
      <c r="N410" s="26"/>
      <c r="P410" s="26"/>
      <c r="Q410" s="26"/>
      <c r="R410" s="26"/>
      <c r="S410" s="26"/>
      <c r="T410" s="26"/>
      <c r="U410" s="26"/>
      <c r="W410" s="26"/>
      <c r="X410" s="26"/>
      <c r="Y410" s="26"/>
      <c r="Z410" s="26"/>
      <c r="AA410" s="26"/>
      <c r="AB410" s="26"/>
    </row>
    <row r="411" spans="2:28" x14ac:dyDescent="0.25">
      <c r="B411" s="26"/>
      <c r="C411" s="26"/>
      <c r="D411" s="26"/>
      <c r="E411" s="26"/>
      <c r="F411" s="26"/>
      <c r="G411" s="26"/>
      <c r="I411" s="26"/>
      <c r="J411" s="26"/>
      <c r="K411" s="26"/>
      <c r="L411" s="26"/>
      <c r="M411" s="26"/>
      <c r="N411" s="26"/>
      <c r="P411" s="26"/>
      <c r="Q411" s="26"/>
      <c r="R411" s="26"/>
      <c r="S411" s="26"/>
      <c r="T411" s="26"/>
      <c r="U411" s="26"/>
      <c r="W411" s="26"/>
      <c r="X411" s="26"/>
      <c r="Y411" s="26"/>
      <c r="Z411" s="26"/>
      <c r="AA411" s="26"/>
      <c r="AB411" s="26"/>
    </row>
    <row r="412" spans="2:28" x14ac:dyDescent="0.25">
      <c r="B412" s="26"/>
      <c r="C412" s="26"/>
      <c r="D412" s="26"/>
      <c r="E412" s="26"/>
      <c r="F412" s="26"/>
      <c r="G412" s="26"/>
      <c r="I412" s="26"/>
      <c r="J412" s="26"/>
      <c r="K412" s="26"/>
      <c r="L412" s="26"/>
      <c r="M412" s="26"/>
      <c r="N412" s="26"/>
      <c r="P412" s="26"/>
      <c r="Q412" s="26"/>
      <c r="R412" s="26"/>
      <c r="S412" s="26"/>
      <c r="T412" s="26"/>
      <c r="U412" s="26"/>
      <c r="W412" s="26"/>
      <c r="X412" s="26"/>
      <c r="Y412" s="26"/>
      <c r="Z412" s="26"/>
      <c r="AA412" s="26"/>
      <c r="AB412" s="26"/>
    </row>
    <row r="413" spans="2:28" x14ac:dyDescent="0.25">
      <c r="B413" s="26"/>
      <c r="C413" s="26"/>
      <c r="D413" s="26"/>
      <c r="E413" s="26"/>
      <c r="F413" s="26"/>
      <c r="G413" s="26"/>
      <c r="I413" s="26"/>
      <c r="J413" s="26"/>
      <c r="K413" s="26"/>
      <c r="L413" s="26"/>
      <c r="M413" s="26"/>
      <c r="N413" s="26"/>
      <c r="P413" s="26"/>
      <c r="Q413" s="26"/>
      <c r="R413" s="26"/>
      <c r="S413" s="26"/>
      <c r="T413" s="26"/>
      <c r="U413" s="26"/>
      <c r="W413" s="26"/>
      <c r="X413" s="26"/>
      <c r="Y413" s="26"/>
      <c r="Z413" s="26"/>
      <c r="AA413" s="26"/>
      <c r="AB413" s="26"/>
    </row>
    <row r="414" spans="2:28" x14ac:dyDescent="0.25">
      <c r="B414" s="26"/>
      <c r="C414" s="26"/>
      <c r="D414" s="26"/>
      <c r="E414" s="26"/>
      <c r="F414" s="26"/>
      <c r="G414" s="26"/>
      <c r="I414" s="26"/>
      <c r="J414" s="26"/>
      <c r="K414" s="26"/>
      <c r="L414" s="26"/>
      <c r="M414" s="26"/>
      <c r="N414" s="26"/>
      <c r="P414" s="26"/>
      <c r="Q414" s="26"/>
      <c r="R414" s="26"/>
      <c r="S414" s="26"/>
      <c r="T414" s="26"/>
      <c r="U414" s="26"/>
      <c r="W414" s="26"/>
      <c r="X414" s="26"/>
      <c r="Y414" s="26"/>
      <c r="Z414" s="26"/>
      <c r="AA414" s="26"/>
      <c r="AB414" s="26"/>
    </row>
    <row r="415" spans="2:28" x14ac:dyDescent="0.25">
      <c r="B415" s="26"/>
      <c r="C415" s="26"/>
      <c r="D415" s="26"/>
      <c r="E415" s="26"/>
      <c r="F415" s="26"/>
      <c r="G415" s="26"/>
      <c r="I415" s="26"/>
      <c r="J415" s="26"/>
      <c r="K415" s="26"/>
      <c r="L415" s="26"/>
      <c r="M415" s="26"/>
      <c r="N415" s="26"/>
      <c r="P415" s="26"/>
      <c r="Q415" s="26"/>
      <c r="R415" s="26"/>
      <c r="S415" s="26"/>
      <c r="T415" s="26"/>
      <c r="U415" s="26"/>
      <c r="W415" s="26"/>
      <c r="X415" s="26"/>
      <c r="Y415" s="26"/>
      <c r="Z415" s="26"/>
      <c r="AA415" s="26"/>
      <c r="AB415" s="26"/>
    </row>
    <row r="416" spans="2:28" x14ac:dyDescent="0.25">
      <c r="B416" s="26"/>
      <c r="C416" s="26"/>
      <c r="D416" s="26"/>
      <c r="E416" s="26"/>
      <c r="F416" s="26"/>
      <c r="G416" s="26"/>
      <c r="I416" s="26"/>
      <c r="J416" s="26"/>
      <c r="K416" s="26"/>
      <c r="L416" s="26"/>
      <c r="M416" s="26"/>
      <c r="N416" s="26"/>
      <c r="P416" s="26"/>
      <c r="Q416" s="26"/>
      <c r="R416" s="26"/>
      <c r="S416" s="26"/>
      <c r="T416" s="26"/>
      <c r="U416" s="26"/>
      <c r="W416" s="26"/>
      <c r="X416" s="26"/>
      <c r="Y416" s="26"/>
      <c r="Z416" s="26"/>
      <c r="AA416" s="26"/>
      <c r="AB416" s="26"/>
    </row>
    <row r="417" spans="2:28" x14ac:dyDescent="0.25">
      <c r="B417" s="26"/>
      <c r="C417" s="26"/>
      <c r="D417" s="26"/>
      <c r="E417" s="26"/>
      <c r="F417" s="26"/>
      <c r="G417" s="26"/>
      <c r="I417" s="26"/>
      <c r="J417" s="26"/>
      <c r="K417" s="26"/>
      <c r="L417" s="26"/>
      <c r="M417" s="26"/>
      <c r="N417" s="26"/>
      <c r="P417" s="26"/>
      <c r="Q417" s="26"/>
      <c r="R417" s="26"/>
      <c r="S417" s="26"/>
      <c r="T417" s="26"/>
      <c r="U417" s="26"/>
      <c r="W417" s="26"/>
      <c r="X417" s="26"/>
      <c r="Y417" s="26"/>
      <c r="Z417" s="26"/>
      <c r="AA417" s="26"/>
      <c r="AB417" s="26"/>
    </row>
    <row r="418" spans="2:28" x14ac:dyDescent="0.25">
      <c r="B418" s="26"/>
      <c r="C418" s="26"/>
      <c r="D418" s="26"/>
      <c r="E418" s="26"/>
      <c r="F418" s="26"/>
      <c r="G418" s="26"/>
      <c r="I418" s="26"/>
      <c r="J418" s="26"/>
      <c r="K418" s="26"/>
      <c r="L418" s="26"/>
      <c r="M418" s="26"/>
      <c r="N418" s="26"/>
      <c r="P418" s="26"/>
      <c r="Q418" s="26"/>
      <c r="R418" s="26"/>
      <c r="S418" s="26"/>
      <c r="T418" s="26"/>
      <c r="U418" s="26"/>
      <c r="W418" s="26"/>
      <c r="X418" s="26"/>
      <c r="Y418" s="26"/>
      <c r="Z418" s="26"/>
      <c r="AA418" s="26"/>
      <c r="AB418" s="26"/>
    </row>
    <row r="419" spans="2:28" x14ac:dyDescent="0.25">
      <c r="B419" s="26"/>
      <c r="C419" s="26"/>
      <c r="D419" s="26"/>
      <c r="E419" s="26"/>
      <c r="F419" s="26"/>
      <c r="G419" s="26"/>
      <c r="I419" s="26"/>
      <c r="J419" s="26"/>
      <c r="K419" s="26"/>
      <c r="L419" s="26"/>
      <c r="M419" s="26"/>
      <c r="N419" s="26"/>
      <c r="P419" s="26"/>
      <c r="Q419" s="26"/>
      <c r="R419" s="26"/>
      <c r="S419" s="26"/>
      <c r="T419" s="26"/>
      <c r="U419" s="26"/>
      <c r="W419" s="26"/>
      <c r="X419" s="26"/>
      <c r="Y419" s="26"/>
      <c r="Z419" s="26"/>
      <c r="AA419" s="26"/>
      <c r="AB419" s="26"/>
    </row>
    <row r="420" spans="2:28" x14ac:dyDescent="0.25">
      <c r="B420" s="26"/>
      <c r="C420" s="26"/>
      <c r="D420" s="26"/>
      <c r="E420" s="26"/>
      <c r="F420" s="26"/>
      <c r="G420" s="26"/>
      <c r="I420" s="26"/>
      <c r="J420" s="26"/>
      <c r="K420" s="26"/>
      <c r="L420" s="26"/>
      <c r="M420" s="26"/>
      <c r="N420" s="26"/>
      <c r="P420" s="26"/>
      <c r="Q420" s="26"/>
      <c r="R420" s="26"/>
      <c r="S420" s="26"/>
      <c r="T420" s="26"/>
      <c r="U420" s="26"/>
      <c r="W420" s="26"/>
      <c r="X420" s="26"/>
      <c r="Y420" s="26"/>
      <c r="Z420" s="26"/>
      <c r="AA420" s="26"/>
      <c r="AB420" s="26"/>
    </row>
    <row r="421" spans="2:28" x14ac:dyDescent="0.25">
      <c r="B421" s="26"/>
      <c r="C421" s="26"/>
      <c r="D421" s="26"/>
      <c r="E421" s="26"/>
      <c r="F421" s="26"/>
      <c r="G421" s="26"/>
      <c r="I421" s="26"/>
      <c r="J421" s="26"/>
      <c r="K421" s="26"/>
      <c r="L421" s="26"/>
      <c r="M421" s="26"/>
      <c r="N421" s="26"/>
      <c r="P421" s="26"/>
      <c r="Q421" s="26"/>
      <c r="R421" s="26"/>
      <c r="S421" s="26"/>
      <c r="T421" s="26"/>
      <c r="U421" s="26"/>
      <c r="W421" s="26"/>
      <c r="X421" s="26"/>
      <c r="Y421" s="26"/>
      <c r="Z421" s="26"/>
      <c r="AA421" s="26"/>
      <c r="AB421" s="26"/>
    </row>
    <row r="422" spans="2:28" x14ac:dyDescent="0.25">
      <c r="B422" s="26"/>
      <c r="C422" s="26"/>
      <c r="D422" s="26"/>
      <c r="E422" s="26"/>
      <c r="F422" s="26"/>
      <c r="G422" s="26"/>
      <c r="I422" s="26"/>
      <c r="J422" s="26"/>
      <c r="K422" s="26"/>
      <c r="L422" s="26"/>
      <c r="M422" s="26"/>
      <c r="N422" s="26"/>
      <c r="P422" s="26"/>
      <c r="Q422" s="26"/>
      <c r="R422" s="26"/>
      <c r="S422" s="26"/>
      <c r="T422" s="26"/>
      <c r="U422" s="26"/>
      <c r="W422" s="26"/>
      <c r="X422" s="26"/>
      <c r="Y422" s="26"/>
      <c r="Z422" s="26"/>
      <c r="AA422" s="26"/>
      <c r="AB422" s="26"/>
    </row>
    <row r="423" spans="2:28" x14ac:dyDescent="0.25">
      <c r="B423" s="26"/>
      <c r="C423" s="26"/>
      <c r="D423" s="26"/>
      <c r="E423" s="26"/>
      <c r="F423" s="26"/>
      <c r="G423" s="26"/>
      <c r="I423" s="26"/>
      <c r="J423" s="26"/>
      <c r="K423" s="26"/>
      <c r="L423" s="26"/>
      <c r="M423" s="26"/>
      <c r="N423" s="26"/>
      <c r="P423" s="26"/>
      <c r="Q423" s="26"/>
      <c r="R423" s="26"/>
      <c r="S423" s="26"/>
      <c r="T423" s="26"/>
      <c r="U423" s="26"/>
      <c r="W423" s="26"/>
      <c r="X423" s="26"/>
      <c r="Y423" s="26"/>
      <c r="Z423" s="26"/>
      <c r="AA423" s="26"/>
      <c r="AB423" s="26"/>
    </row>
    <row r="424" spans="2:28" x14ac:dyDescent="0.25">
      <c r="B424" s="26"/>
      <c r="C424" s="26"/>
      <c r="D424" s="26"/>
      <c r="E424" s="26"/>
      <c r="F424" s="26"/>
      <c r="G424" s="26"/>
      <c r="I424" s="26"/>
      <c r="J424" s="26"/>
      <c r="K424" s="26"/>
      <c r="L424" s="26"/>
      <c r="M424" s="26"/>
      <c r="N424" s="26"/>
      <c r="P424" s="26"/>
      <c r="Q424" s="26"/>
      <c r="R424" s="26"/>
      <c r="S424" s="26"/>
      <c r="T424" s="26"/>
      <c r="U424" s="26"/>
      <c r="W424" s="26"/>
      <c r="X424" s="26"/>
      <c r="Y424" s="26"/>
      <c r="Z424" s="26"/>
      <c r="AA424" s="26"/>
      <c r="AB424" s="26"/>
    </row>
    <row r="425" spans="2:28" x14ac:dyDescent="0.25">
      <c r="B425" s="26"/>
      <c r="C425" s="26"/>
      <c r="D425" s="26"/>
      <c r="E425" s="26"/>
      <c r="F425" s="26"/>
      <c r="G425" s="26"/>
      <c r="I425" s="26"/>
      <c r="J425" s="26"/>
      <c r="K425" s="26"/>
      <c r="L425" s="26"/>
      <c r="M425" s="26"/>
      <c r="N425" s="26"/>
      <c r="P425" s="26"/>
      <c r="Q425" s="26"/>
      <c r="R425" s="26"/>
      <c r="S425" s="26"/>
      <c r="T425" s="26"/>
      <c r="U425" s="26"/>
      <c r="W425" s="26"/>
      <c r="X425" s="26"/>
      <c r="Y425" s="26"/>
      <c r="Z425" s="26"/>
      <c r="AA425" s="26"/>
      <c r="AB425" s="26"/>
    </row>
    <row r="426" spans="2:28" x14ac:dyDescent="0.25">
      <c r="B426" s="26"/>
      <c r="C426" s="26"/>
      <c r="D426" s="26"/>
      <c r="E426" s="26"/>
      <c r="F426" s="26"/>
      <c r="G426" s="26"/>
      <c r="I426" s="26"/>
      <c r="J426" s="26"/>
      <c r="K426" s="26"/>
      <c r="L426" s="26"/>
      <c r="M426" s="26"/>
      <c r="N426" s="26"/>
      <c r="P426" s="26"/>
      <c r="Q426" s="26"/>
      <c r="R426" s="26"/>
      <c r="S426" s="26"/>
      <c r="T426" s="26"/>
      <c r="U426" s="26"/>
      <c r="W426" s="26"/>
      <c r="X426" s="26"/>
      <c r="Y426" s="26"/>
      <c r="Z426" s="26"/>
      <c r="AA426" s="26"/>
      <c r="AB426" s="26"/>
    </row>
    <row r="427" spans="2:28" x14ac:dyDescent="0.25">
      <c r="B427" s="26"/>
      <c r="C427" s="26"/>
      <c r="D427" s="26"/>
      <c r="E427" s="26"/>
      <c r="F427" s="26"/>
      <c r="G427" s="26"/>
      <c r="I427" s="26"/>
      <c r="J427" s="26"/>
      <c r="K427" s="26"/>
      <c r="L427" s="26"/>
      <c r="M427" s="26"/>
      <c r="N427" s="26"/>
      <c r="P427" s="26"/>
      <c r="Q427" s="26"/>
      <c r="R427" s="26"/>
      <c r="S427" s="26"/>
      <c r="T427" s="26"/>
      <c r="U427" s="26"/>
      <c r="W427" s="26"/>
      <c r="X427" s="26"/>
      <c r="Y427" s="26"/>
      <c r="Z427" s="26"/>
      <c r="AA427" s="26"/>
      <c r="AB427" s="26"/>
    </row>
    <row r="428" spans="2:28" x14ac:dyDescent="0.25">
      <c r="B428" s="26"/>
      <c r="C428" s="26"/>
      <c r="D428" s="26"/>
      <c r="E428" s="26"/>
      <c r="F428" s="26"/>
      <c r="G428" s="26"/>
      <c r="I428" s="26"/>
      <c r="J428" s="26"/>
      <c r="K428" s="26"/>
      <c r="L428" s="26"/>
      <c r="M428" s="26"/>
      <c r="N428" s="26"/>
      <c r="P428" s="26"/>
      <c r="Q428" s="26"/>
      <c r="R428" s="26"/>
      <c r="S428" s="26"/>
      <c r="T428" s="26"/>
      <c r="U428" s="26"/>
      <c r="W428" s="26"/>
      <c r="X428" s="26"/>
      <c r="Y428" s="26"/>
      <c r="Z428" s="26"/>
      <c r="AA428" s="26"/>
      <c r="AB428" s="26"/>
    </row>
    <row r="429" spans="2:28" x14ac:dyDescent="0.25">
      <c r="B429" s="26"/>
      <c r="C429" s="26"/>
      <c r="D429" s="26"/>
      <c r="E429" s="26"/>
      <c r="F429" s="26"/>
      <c r="G429" s="26"/>
      <c r="I429" s="26"/>
      <c r="J429" s="26"/>
      <c r="K429" s="26"/>
      <c r="L429" s="26"/>
      <c r="M429" s="26"/>
      <c r="N429" s="26"/>
      <c r="P429" s="26"/>
      <c r="Q429" s="26"/>
      <c r="R429" s="26"/>
      <c r="S429" s="26"/>
      <c r="T429" s="26"/>
      <c r="U429" s="26"/>
      <c r="W429" s="26"/>
      <c r="X429" s="26"/>
      <c r="Y429" s="26"/>
      <c r="Z429" s="26"/>
      <c r="AA429" s="26"/>
      <c r="AB429" s="26"/>
    </row>
    <row r="430" spans="2:28" x14ac:dyDescent="0.25">
      <c r="B430" s="26"/>
      <c r="C430" s="26"/>
      <c r="D430" s="26"/>
      <c r="E430" s="26"/>
      <c r="F430" s="26"/>
      <c r="G430" s="26"/>
      <c r="I430" s="26"/>
      <c r="J430" s="26"/>
      <c r="K430" s="26"/>
      <c r="L430" s="26"/>
      <c r="M430" s="26"/>
      <c r="N430" s="26"/>
      <c r="P430" s="26"/>
      <c r="Q430" s="26"/>
      <c r="R430" s="26"/>
      <c r="S430" s="26"/>
      <c r="T430" s="26"/>
      <c r="U430" s="26"/>
      <c r="W430" s="26"/>
      <c r="X430" s="26"/>
      <c r="Y430" s="26"/>
      <c r="Z430" s="26"/>
      <c r="AA430" s="26"/>
      <c r="AB430" s="26"/>
    </row>
    <row r="431" spans="2:28" x14ac:dyDescent="0.25">
      <c r="B431" s="26"/>
      <c r="C431" s="26"/>
      <c r="D431" s="26"/>
      <c r="E431" s="26"/>
      <c r="F431" s="26"/>
      <c r="G431" s="26"/>
      <c r="I431" s="26"/>
      <c r="J431" s="26"/>
      <c r="K431" s="26"/>
      <c r="L431" s="26"/>
      <c r="M431" s="26"/>
      <c r="N431" s="26"/>
      <c r="P431" s="26"/>
      <c r="Q431" s="26"/>
      <c r="R431" s="26"/>
      <c r="S431" s="26"/>
      <c r="T431" s="26"/>
      <c r="U431" s="26"/>
      <c r="W431" s="26"/>
      <c r="X431" s="26"/>
      <c r="Y431" s="26"/>
      <c r="Z431" s="26"/>
      <c r="AA431" s="26"/>
      <c r="AB431" s="26"/>
    </row>
    <row r="432" spans="2:28" x14ac:dyDescent="0.25">
      <c r="B432" s="26"/>
      <c r="C432" s="26"/>
      <c r="D432" s="26"/>
      <c r="E432" s="26"/>
      <c r="F432" s="26"/>
      <c r="G432" s="26"/>
      <c r="I432" s="26"/>
      <c r="J432" s="26"/>
      <c r="K432" s="26"/>
      <c r="L432" s="26"/>
      <c r="M432" s="26"/>
      <c r="N432" s="26"/>
      <c r="P432" s="26"/>
      <c r="Q432" s="26"/>
      <c r="R432" s="26"/>
      <c r="S432" s="26"/>
      <c r="T432" s="26"/>
      <c r="U432" s="26"/>
      <c r="W432" s="26"/>
      <c r="X432" s="26"/>
      <c r="Y432" s="26"/>
      <c r="Z432" s="26"/>
      <c r="AA432" s="26"/>
      <c r="AB432" s="26"/>
    </row>
    <row r="433" spans="2:28" x14ac:dyDescent="0.25">
      <c r="B433" s="26"/>
      <c r="C433" s="26"/>
      <c r="D433" s="26"/>
      <c r="E433" s="26"/>
      <c r="F433" s="26"/>
      <c r="G433" s="26"/>
      <c r="I433" s="26"/>
      <c r="J433" s="26"/>
      <c r="K433" s="26"/>
      <c r="L433" s="26"/>
      <c r="M433" s="26"/>
      <c r="N433" s="26"/>
      <c r="P433" s="26"/>
      <c r="Q433" s="26"/>
      <c r="R433" s="26"/>
      <c r="S433" s="26"/>
      <c r="T433" s="26"/>
      <c r="U433" s="26"/>
      <c r="W433" s="26"/>
      <c r="X433" s="26"/>
      <c r="Y433" s="26"/>
      <c r="Z433" s="26"/>
      <c r="AA433" s="26"/>
      <c r="AB433" s="26"/>
    </row>
    <row r="434" spans="2:28" x14ac:dyDescent="0.25">
      <c r="B434" s="26"/>
      <c r="C434" s="26"/>
      <c r="D434" s="26"/>
      <c r="E434" s="26"/>
      <c r="F434" s="26"/>
      <c r="G434" s="26"/>
      <c r="I434" s="26"/>
      <c r="J434" s="26"/>
      <c r="K434" s="26"/>
      <c r="L434" s="26"/>
      <c r="M434" s="26"/>
      <c r="N434" s="26"/>
      <c r="P434" s="26"/>
      <c r="Q434" s="26"/>
      <c r="R434" s="26"/>
      <c r="S434" s="26"/>
      <c r="T434" s="26"/>
      <c r="U434" s="26"/>
      <c r="W434" s="26"/>
      <c r="X434" s="26"/>
      <c r="Y434" s="26"/>
      <c r="Z434" s="26"/>
      <c r="AA434" s="26"/>
      <c r="AB434" s="26"/>
    </row>
    <row r="435" spans="2:28" x14ac:dyDescent="0.25">
      <c r="B435" s="26"/>
      <c r="C435" s="26"/>
      <c r="D435" s="26"/>
      <c r="E435" s="26"/>
      <c r="F435" s="26"/>
      <c r="G435" s="26"/>
      <c r="I435" s="26"/>
      <c r="J435" s="26"/>
      <c r="K435" s="26"/>
      <c r="L435" s="26"/>
      <c r="M435" s="26"/>
      <c r="N435" s="26"/>
      <c r="P435" s="26"/>
      <c r="Q435" s="26"/>
      <c r="R435" s="26"/>
      <c r="S435" s="26"/>
      <c r="T435" s="26"/>
      <c r="U435" s="26"/>
      <c r="W435" s="26"/>
      <c r="X435" s="26"/>
      <c r="Y435" s="26"/>
      <c r="Z435" s="26"/>
      <c r="AA435" s="26"/>
      <c r="AB435" s="26"/>
    </row>
    <row r="436" spans="2:28" x14ac:dyDescent="0.25">
      <c r="B436" s="26"/>
      <c r="C436" s="26"/>
      <c r="D436" s="26"/>
      <c r="E436" s="26"/>
      <c r="F436" s="26"/>
      <c r="G436" s="26"/>
      <c r="I436" s="26"/>
      <c r="J436" s="26"/>
      <c r="K436" s="26"/>
      <c r="L436" s="26"/>
      <c r="M436" s="26"/>
      <c r="N436" s="26"/>
      <c r="P436" s="26"/>
      <c r="Q436" s="26"/>
      <c r="R436" s="26"/>
      <c r="S436" s="26"/>
      <c r="T436" s="26"/>
      <c r="U436" s="26"/>
      <c r="W436" s="26"/>
      <c r="X436" s="26"/>
      <c r="Y436" s="26"/>
      <c r="Z436" s="26"/>
      <c r="AA436" s="26"/>
      <c r="AB436" s="26"/>
    </row>
    <row r="437" spans="2:28" x14ac:dyDescent="0.25">
      <c r="B437" s="26"/>
      <c r="C437" s="26"/>
      <c r="D437" s="26"/>
      <c r="E437" s="26"/>
      <c r="F437" s="26"/>
      <c r="G437" s="26"/>
      <c r="I437" s="26"/>
      <c r="J437" s="26"/>
      <c r="K437" s="26"/>
      <c r="L437" s="26"/>
      <c r="M437" s="26"/>
      <c r="N437" s="26"/>
      <c r="P437" s="26"/>
      <c r="Q437" s="26"/>
      <c r="R437" s="26"/>
      <c r="S437" s="26"/>
      <c r="T437" s="26"/>
      <c r="U437" s="26"/>
      <c r="W437" s="26"/>
      <c r="X437" s="26"/>
      <c r="Y437" s="26"/>
      <c r="Z437" s="26"/>
      <c r="AA437" s="26"/>
      <c r="AB437" s="26"/>
    </row>
    <row r="438" spans="2:28" x14ac:dyDescent="0.25">
      <c r="B438" s="26"/>
      <c r="C438" s="26"/>
      <c r="D438" s="26"/>
      <c r="E438" s="26"/>
      <c r="F438" s="26"/>
      <c r="G438" s="26"/>
      <c r="I438" s="26"/>
      <c r="J438" s="26"/>
      <c r="K438" s="26"/>
      <c r="L438" s="26"/>
      <c r="M438" s="26"/>
      <c r="N438" s="26"/>
      <c r="P438" s="26"/>
      <c r="Q438" s="26"/>
      <c r="R438" s="26"/>
      <c r="S438" s="26"/>
      <c r="T438" s="26"/>
      <c r="U438" s="26"/>
      <c r="W438" s="26"/>
      <c r="X438" s="26"/>
      <c r="Y438" s="26"/>
      <c r="Z438" s="26"/>
      <c r="AA438" s="26"/>
      <c r="AB438" s="26"/>
    </row>
    <row r="439" spans="2:28" x14ac:dyDescent="0.25">
      <c r="B439" s="26"/>
      <c r="C439" s="26"/>
      <c r="D439" s="26"/>
      <c r="E439" s="26"/>
      <c r="F439" s="26"/>
      <c r="G439" s="26"/>
      <c r="I439" s="26"/>
      <c r="J439" s="26"/>
      <c r="K439" s="26"/>
      <c r="L439" s="26"/>
      <c r="M439" s="26"/>
      <c r="N439" s="26"/>
      <c r="P439" s="26"/>
      <c r="Q439" s="26"/>
      <c r="R439" s="26"/>
      <c r="S439" s="26"/>
      <c r="T439" s="26"/>
      <c r="U439" s="26"/>
      <c r="W439" s="26"/>
      <c r="X439" s="26"/>
      <c r="Y439" s="26"/>
      <c r="Z439" s="26"/>
      <c r="AA439" s="26"/>
      <c r="AB439" s="26"/>
    </row>
    <row r="440" spans="2:28" x14ac:dyDescent="0.25">
      <c r="B440" s="26"/>
      <c r="C440" s="26"/>
      <c r="D440" s="26"/>
      <c r="E440" s="26"/>
      <c r="F440" s="26"/>
      <c r="G440" s="26"/>
      <c r="I440" s="26"/>
      <c r="J440" s="26"/>
      <c r="K440" s="26"/>
      <c r="L440" s="26"/>
      <c r="M440" s="26"/>
      <c r="N440" s="26"/>
      <c r="P440" s="26"/>
      <c r="Q440" s="26"/>
      <c r="R440" s="26"/>
      <c r="S440" s="26"/>
      <c r="T440" s="26"/>
      <c r="U440" s="26"/>
      <c r="W440" s="26"/>
      <c r="X440" s="26"/>
      <c r="Y440" s="26"/>
      <c r="Z440" s="26"/>
      <c r="AA440" s="26"/>
      <c r="AB440" s="26"/>
    </row>
    <row r="441" spans="2:28" x14ac:dyDescent="0.25">
      <c r="B441" s="26"/>
      <c r="C441" s="26"/>
      <c r="D441" s="26"/>
      <c r="E441" s="26"/>
      <c r="F441" s="26"/>
      <c r="G441" s="26"/>
      <c r="I441" s="26"/>
      <c r="J441" s="26"/>
      <c r="K441" s="26"/>
      <c r="L441" s="26"/>
      <c r="M441" s="26"/>
      <c r="N441" s="26"/>
      <c r="P441" s="26"/>
      <c r="Q441" s="26"/>
      <c r="R441" s="26"/>
      <c r="S441" s="26"/>
      <c r="T441" s="26"/>
      <c r="U441" s="26"/>
      <c r="W441" s="26"/>
      <c r="X441" s="26"/>
      <c r="Y441" s="26"/>
      <c r="Z441" s="26"/>
      <c r="AA441" s="26"/>
      <c r="AB441" s="26"/>
    </row>
    <row r="442" spans="2:28" x14ac:dyDescent="0.25">
      <c r="B442" s="26"/>
      <c r="C442" s="26"/>
      <c r="D442" s="26"/>
      <c r="E442" s="26"/>
      <c r="F442" s="26"/>
      <c r="G442" s="26"/>
      <c r="I442" s="26"/>
      <c r="J442" s="26"/>
      <c r="K442" s="26"/>
      <c r="L442" s="26"/>
      <c r="M442" s="26"/>
      <c r="N442" s="26"/>
      <c r="P442" s="26"/>
      <c r="Q442" s="26"/>
      <c r="R442" s="26"/>
      <c r="S442" s="26"/>
      <c r="T442" s="26"/>
      <c r="U442" s="26"/>
      <c r="W442" s="26"/>
      <c r="X442" s="26"/>
      <c r="Y442" s="26"/>
      <c r="Z442" s="26"/>
      <c r="AA442" s="26"/>
      <c r="AB442" s="26"/>
    </row>
    <row r="443" spans="2:28" x14ac:dyDescent="0.25">
      <c r="B443" s="26"/>
      <c r="C443" s="26"/>
      <c r="D443" s="26"/>
      <c r="E443" s="26"/>
      <c r="F443" s="26"/>
      <c r="G443" s="26"/>
      <c r="I443" s="26"/>
      <c r="J443" s="26"/>
      <c r="K443" s="26"/>
      <c r="L443" s="26"/>
      <c r="M443" s="26"/>
      <c r="N443" s="26"/>
      <c r="P443" s="26"/>
      <c r="Q443" s="26"/>
      <c r="R443" s="26"/>
      <c r="S443" s="26"/>
      <c r="T443" s="26"/>
      <c r="U443" s="26"/>
      <c r="W443" s="26"/>
      <c r="X443" s="26"/>
      <c r="Y443" s="26"/>
      <c r="Z443" s="26"/>
      <c r="AA443" s="26"/>
      <c r="AB443" s="26"/>
    </row>
    <row r="444" spans="2:28" x14ac:dyDescent="0.25">
      <c r="B444" s="26"/>
      <c r="C444" s="26"/>
      <c r="D444" s="26"/>
      <c r="E444" s="26"/>
      <c r="F444" s="26"/>
      <c r="G444" s="26"/>
      <c r="I444" s="26"/>
      <c r="J444" s="26"/>
      <c r="K444" s="26"/>
      <c r="L444" s="26"/>
      <c r="M444" s="26"/>
      <c r="N444" s="26"/>
      <c r="P444" s="26"/>
      <c r="Q444" s="26"/>
      <c r="R444" s="26"/>
      <c r="S444" s="26"/>
      <c r="T444" s="26"/>
      <c r="U444" s="26"/>
      <c r="W444" s="26"/>
      <c r="X444" s="26"/>
      <c r="Y444" s="26"/>
      <c r="Z444" s="26"/>
      <c r="AA444" s="26"/>
      <c r="AB444" s="26"/>
    </row>
    <row r="445" spans="2:28" x14ac:dyDescent="0.25">
      <c r="B445" s="26"/>
      <c r="C445" s="26"/>
      <c r="D445" s="26"/>
      <c r="E445" s="26"/>
      <c r="F445" s="26"/>
      <c r="G445" s="26"/>
      <c r="I445" s="26"/>
      <c r="J445" s="26"/>
      <c r="K445" s="26"/>
      <c r="L445" s="26"/>
      <c r="M445" s="26"/>
      <c r="N445" s="26"/>
      <c r="P445" s="26"/>
      <c r="Q445" s="26"/>
      <c r="R445" s="26"/>
      <c r="S445" s="26"/>
      <c r="T445" s="26"/>
      <c r="U445" s="26"/>
      <c r="W445" s="26"/>
      <c r="X445" s="26"/>
      <c r="Y445" s="26"/>
      <c r="Z445" s="26"/>
      <c r="AA445" s="26"/>
      <c r="AB445" s="26"/>
    </row>
    <row r="446" spans="2:28" x14ac:dyDescent="0.25">
      <c r="B446" s="26"/>
      <c r="C446" s="26"/>
      <c r="D446" s="26"/>
      <c r="E446" s="26"/>
      <c r="F446" s="26"/>
      <c r="G446" s="26"/>
      <c r="I446" s="26"/>
      <c r="J446" s="26"/>
      <c r="K446" s="26"/>
      <c r="L446" s="26"/>
      <c r="M446" s="26"/>
      <c r="N446" s="26"/>
      <c r="P446" s="26"/>
      <c r="Q446" s="26"/>
      <c r="R446" s="26"/>
      <c r="S446" s="26"/>
      <c r="T446" s="26"/>
      <c r="U446" s="26"/>
      <c r="W446" s="26"/>
      <c r="X446" s="26"/>
      <c r="Y446" s="26"/>
      <c r="Z446" s="26"/>
      <c r="AA446" s="26"/>
      <c r="AB446" s="26"/>
    </row>
    <row r="447" spans="2:28" x14ac:dyDescent="0.25">
      <c r="B447" s="26"/>
      <c r="C447" s="26"/>
      <c r="D447" s="26"/>
      <c r="E447" s="26"/>
      <c r="F447" s="26"/>
      <c r="G447" s="26"/>
      <c r="I447" s="26"/>
      <c r="J447" s="26"/>
      <c r="K447" s="26"/>
      <c r="L447" s="26"/>
      <c r="M447" s="26"/>
      <c r="N447" s="26"/>
      <c r="P447" s="26"/>
      <c r="Q447" s="26"/>
      <c r="R447" s="26"/>
      <c r="S447" s="26"/>
      <c r="T447" s="26"/>
      <c r="U447" s="26"/>
      <c r="W447" s="26"/>
      <c r="X447" s="26"/>
      <c r="Y447" s="26"/>
      <c r="Z447" s="26"/>
      <c r="AA447" s="26"/>
      <c r="AB447" s="26"/>
    </row>
    <row r="448" spans="2:28" x14ac:dyDescent="0.25">
      <c r="B448" s="26"/>
      <c r="C448" s="26"/>
      <c r="D448" s="26"/>
      <c r="E448" s="26"/>
      <c r="F448" s="26"/>
      <c r="G448" s="26"/>
      <c r="I448" s="26"/>
      <c r="J448" s="26"/>
      <c r="K448" s="26"/>
      <c r="L448" s="26"/>
      <c r="M448" s="26"/>
      <c r="N448" s="26"/>
      <c r="P448" s="26"/>
      <c r="Q448" s="26"/>
      <c r="R448" s="26"/>
      <c r="S448" s="26"/>
      <c r="T448" s="26"/>
      <c r="U448" s="26"/>
      <c r="W448" s="26"/>
      <c r="X448" s="26"/>
      <c r="Y448" s="26"/>
      <c r="Z448" s="26"/>
      <c r="AA448" s="26"/>
      <c r="AB448" s="26"/>
    </row>
    <row r="449" spans="2:28" x14ac:dyDescent="0.25">
      <c r="B449" s="26"/>
      <c r="C449" s="26"/>
      <c r="D449" s="26"/>
      <c r="E449" s="26"/>
      <c r="F449" s="26"/>
      <c r="G449" s="26"/>
      <c r="I449" s="26"/>
      <c r="J449" s="26"/>
      <c r="K449" s="26"/>
      <c r="L449" s="26"/>
      <c r="M449" s="26"/>
      <c r="N449" s="26"/>
      <c r="P449" s="26"/>
      <c r="Q449" s="26"/>
      <c r="R449" s="26"/>
      <c r="S449" s="26"/>
      <c r="T449" s="26"/>
      <c r="U449" s="26"/>
      <c r="W449" s="26"/>
      <c r="X449" s="26"/>
      <c r="Y449" s="26"/>
      <c r="Z449" s="26"/>
      <c r="AA449" s="26"/>
      <c r="AB449" s="26"/>
    </row>
    <row r="450" spans="2:28" x14ac:dyDescent="0.25">
      <c r="B450" s="26"/>
      <c r="C450" s="26"/>
      <c r="D450" s="26"/>
      <c r="E450" s="26"/>
      <c r="F450" s="26"/>
      <c r="G450" s="26"/>
      <c r="I450" s="26"/>
      <c r="J450" s="26"/>
      <c r="K450" s="26"/>
      <c r="L450" s="26"/>
      <c r="M450" s="26"/>
      <c r="N450" s="26"/>
      <c r="P450" s="26"/>
      <c r="Q450" s="26"/>
      <c r="R450" s="26"/>
      <c r="S450" s="26"/>
      <c r="T450" s="26"/>
      <c r="U450" s="26"/>
      <c r="W450" s="26"/>
      <c r="X450" s="26"/>
      <c r="Y450" s="26"/>
      <c r="Z450" s="26"/>
      <c r="AA450" s="26"/>
      <c r="AB450" s="26"/>
    </row>
    <row r="451" spans="2:28" x14ac:dyDescent="0.25">
      <c r="B451" s="26"/>
      <c r="C451" s="26"/>
      <c r="D451" s="26"/>
      <c r="E451" s="26"/>
      <c r="F451" s="26"/>
      <c r="G451" s="26"/>
      <c r="I451" s="26"/>
      <c r="J451" s="26"/>
      <c r="K451" s="26"/>
      <c r="L451" s="26"/>
      <c r="M451" s="26"/>
      <c r="N451" s="26"/>
      <c r="P451" s="26"/>
      <c r="Q451" s="26"/>
      <c r="R451" s="26"/>
      <c r="S451" s="26"/>
      <c r="T451" s="26"/>
      <c r="U451" s="26"/>
      <c r="W451" s="26"/>
      <c r="X451" s="26"/>
      <c r="Y451" s="26"/>
      <c r="Z451" s="26"/>
      <c r="AA451" s="26"/>
      <c r="AB451" s="26"/>
    </row>
    <row r="452" spans="2:28" x14ac:dyDescent="0.25">
      <c r="B452" s="26"/>
      <c r="C452" s="26"/>
      <c r="D452" s="26"/>
      <c r="E452" s="26"/>
      <c r="F452" s="26"/>
      <c r="G452" s="26"/>
      <c r="I452" s="26"/>
      <c r="J452" s="26"/>
      <c r="K452" s="26"/>
      <c r="L452" s="26"/>
      <c r="M452" s="26"/>
      <c r="N452" s="26"/>
      <c r="P452" s="26"/>
      <c r="Q452" s="26"/>
      <c r="R452" s="26"/>
      <c r="S452" s="26"/>
      <c r="T452" s="26"/>
      <c r="U452" s="26"/>
      <c r="W452" s="26"/>
      <c r="X452" s="26"/>
      <c r="Y452" s="26"/>
      <c r="Z452" s="26"/>
      <c r="AA452" s="26"/>
      <c r="AB452" s="26"/>
    </row>
    <row r="453" spans="2:28" x14ac:dyDescent="0.25">
      <c r="B453" s="26"/>
      <c r="C453" s="26"/>
      <c r="D453" s="26"/>
      <c r="E453" s="26"/>
      <c r="F453" s="26"/>
      <c r="G453" s="26"/>
      <c r="I453" s="26"/>
      <c r="J453" s="26"/>
      <c r="K453" s="26"/>
      <c r="L453" s="26"/>
      <c r="M453" s="26"/>
      <c r="N453" s="26"/>
      <c r="P453" s="26"/>
      <c r="Q453" s="26"/>
      <c r="R453" s="26"/>
      <c r="S453" s="26"/>
      <c r="T453" s="26"/>
      <c r="U453" s="26"/>
      <c r="W453" s="26"/>
      <c r="X453" s="26"/>
      <c r="Y453" s="26"/>
      <c r="Z453" s="26"/>
      <c r="AA453" s="26"/>
      <c r="AB453" s="26"/>
    </row>
    <row r="454" spans="2:28" x14ac:dyDescent="0.25">
      <c r="B454" s="26"/>
      <c r="C454" s="26"/>
      <c r="D454" s="26"/>
      <c r="E454" s="26"/>
      <c r="F454" s="26"/>
      <c r="G454" s="26"/>
      <c r="I454" s="26"/>
      <c r="J454" s="26"/>
      <c r="K454" s="26"/>
      <c r="L454" s="26"/>
      <c r="M454" s="26"/>
      <c r="N454" s="26"/>
      <c r="P454" s="26"/>
      <c r="Q454" s="26"/>
      <c r="R454" s="26"/>
      <c r="S454" s="26"/>
      <c r="T454" s="26"/>
      <c r="U454" s="26"/>
      <c r="W454" s="26"/>
      <c r="X454" s="26"/>
      <c r="Y454" s="26"/>
      <c r="Z454" s="26"/>
      <c r="AA454" s="26"/>
      <c r="AB454" s="26"/>
    </row>
    <row r="455" spans="2:28" x14ac:dyDescent="0.25">
      <c r="B455" s="26"/>
      <c r="C455" s="26"/>
      <c r="D455" s="26"/>
      <c r="E455" s="26"/>
      <c r="F455" s="26"/>
      <c r="G455" s="26"/>
      <c r="I455" s="26"/>
      <c r="J455" s="26"/>
      <c r="K455" s="26"/>
      <c r="L455" s="26"/>
      <c r="M455" s="26"/>
      <c r="N455" s="26"/>
      <c r="P455" s="26"/>
      <c r="Q455" s="26"/>
      <c r="R455" s="26"/>
      <c r="S455" s="26"/>
      <c r="T455" s="26"/>
      <c r="U455" s="26"/>
      <c r="W455" s="26"/>
      <c r="X455" s="26"/>
      <c r="Y455" s="26"/>
      <c r="Z455" s="26"/>
      <c r="AA455" s="26"/>
      <c r="AB455" s="26"/>
    </row>
    <row r="456" spans="2:28" x14ac:dyDescent="0.25">
      <c r="B456" s="26"/>
      <c r="C456" s="26"/>
      <c r="D456" s="26"/>
      <c r="E456" s="26"/>
      <c r="F456" s="26"/>
      <c r="G456" s="26"/>
      <c r="I456" s="26"/>
      <c r="J456" s="26"/>
      <c r="K456" s="26"/>
      <c r="L456" s="26"/>
      <c r="M456" s="26"/>
      <c r="N456" s="26"/>
      <c r="P456" s="26"/>
      <c r="Q456" s="26"/>
      <c r="R456" s="26"/>
      <c r="S456" s="26"/>
      <c r="T456" s="26"/>
      <c r="U456" s="26"/>
      <c r="W456" s="26"/>
      <c r="X456" s="26"/>
      <c r="Y456" s="26"/>
      <c r="Z456" s="26"/>
      <c r="AA456" s="26"/>
      <c r="AB456" s="26"/>
    </row>
    <row r="457" spans="2:28" x14ac:dyDescent="0.25">
      <c r="B457" s="26"/>
      <c r="C457" s="26"/>
      <c r="D457" s="26"/>
      <c r="E457" s="26"/>
      <c r="F457" s="26"/>
      <c r="G457" s="26"/>
      <c r="I457" s="26"/>
      <c r="J457" s="26"/>
      <c r="K457" s="26"/>
      <c r="L457" s="26"/>
      <c r="M457" s="26"/>
      <c r="N457" s="26"/>
      <c r="P457" s="26"/>
      <c r="Q457" s="26"/>
      <c r="R457" s="26"/>
      <c r="S457" s="26"/>
      <c r="T457" s="26"/>
      <c r="U457" s="26"/>
      <c r="W457" s="26"/>
      <c r="X457" s="26"/>
      <c r="Y457" s="26"/>
      <c r="Z457" s="26"/>
      <c r="AA457" s="26"/>
      <c r="AB457" s="26"/>
    </row>
    <row r="458" spans="2:28" x14ac:dyDescent="0.25">
      <c r="B458" s="26"/>
      <c r="C458" s="26"/>
      <c r="D458" s="26"/>
      <c r="E458" s="26"/>
      <c r="F458" s="26"/>
      <c r="G458" s="26"/>
      <c r="I458" s="26"/>
      <c r="J458" s="26"/>
      <c r="K458" s="26"/>
      <c r="L458" s="26"/>
      <c r="M458" s="26"/>
      <c r="N458" s="26"/>
      <c r="P458" s="26"/>
      <c r="Q458" s="26"/>
      <c r="R458" s="26"/>
      <c r="S458" s="26"/>
      <c r="T458" s="26"/>
      <c r="U458" s="26"/>
      <c r="W458" s="26"/>
      <c r="X458" s="26"/>
      <c r="Y458" s="26"/>
      <c r="Z458" s="26"/>
      <c r="AA458" s="26"/>
      <c r="AB458" s="26"/>
    </row>
    <row r="459" spans="2:28" x14ac:dyDescent="0.25">
      <c r="B459" s="26"/>
      <c r="C459" s="26"/>
      <c r="D459" s="26"/>
      <c r="E459" s="26"/>
      <c r="F459" s="26"/>
      <c r="G459" s="26"/>
      <c r="I459" s="26"/>
      <c r="J459" s="26"/>
      <c r="K459" s="26"/>
      <c r="L459" s="26"/>
      <c r="M459" s="26"/>
      <c r="N459" s="26"/>
      <c r="P459" s="26"/>
      <c r="Q459" s="26"/>
      <c r="R459" s="26"/>
      <c r="S459" s="26"/>
      <c r="T459" s="26"/>
      <c r="U459" s="26"/>
      <c r="W459" s="26"/>
      <c r="X459" s="26"/>
      <c r="Y459" s="26"/>
      <c r="Z459" s="26"/>
      <c r="AA459" s="26"/>
      <c r="AB459" s="26"/>
    </row>
    <row r="460" spans="2:28" x14ac:dyDescent="0.25">
      <c r="B460" s="26"/>
      <c r="C460" s="26"/>
      <c r="D460" s="26"/>
      <c r="E460" s="26"/>
      <c r="F460" s="26"/>
      <c r="G460" s="26"/>
      <c r="I460" s="26"/>
      <c r="J460" s="26"/>
      <c r="K460" s="26"/>
      <c r="L460" s="26"/>
      <c r="M460" s="26"/>
      <c r="N460" s="26"/>
      <c r="P460" s="26"/>
      <c r="Q460" s="26"/>
      <c r="R460" s="26"/>
      <c r="S460" s="26"/>
      <c r="T460" s="26"/>
      <c r="U460" s="26"/>
      <c r="W460" s="26"/>
      <c r="X460" s="26"/>
      <c r="Y460" s="26"/>
      <c r="Z460" s="26"/>
      <c r="AA460" s="26"/>
      <c r="AB460" s="26"/>
    </row>
    <row r="461" spans="2:28" x14ac:dyDescent="0.25">
      <c r="B461" s="26"/>
      <c r="C461" s="26"/>
      <c r="D461" s="26"/>
      <c r="E461" s="26"/>
      <c r="F461" s="26"/>
      <c r="G461" s="26"/>
      <c r="I461" s="26"/>
      <c r="J461" s="26"/>
      <c r="K461" s="26"/>
      <c r="L461" s="26"/>
      <c r="M461" s="26"/>
      <c r="N461" s="26"/>
      <c r="P461" s="26"/>
      <c r="Q461" s="26"/>
      <c r="R461" s="26"/>
      <c r="S461" s="26"/>
      <c r="T461" s="26"/>
      <c r="U461" s="26"/>
      <c r="W461" s="26"/>
      <c r="X461" s="26"/>
      <c r="Y461" s="26"/>
      <c r="Z461" s="26"/>
      <c r="AA461" s="26"/>
      <c r="AB461" s="26"/>
    </row>
    <row r="462" spans="2:28" x14ac:dyDescent="0.25">
      <c r="B462" s="26"/>
      <c r="C462" s="26"/>
      <c r="D462" s="26"/>
      <c r="E462" s="26"/>
      <c r="F462" s="26"/>
      <c r="G462" s="26"/>
      <c r="I462" s="26"/>
      <c r="J462" s="26"/>
      <c r="K462" s="26"/>
      <c r="L462" s="26"/>
      <c r="M462" s="26"/>
      <c r="N462" s="26"/>
      <c r="P462" s="26"/>
      <c r="Q462" s="26"/>
      <c r="R462" s="26"/>
      <c r="S462" s="26"/>
      <c r="T462" s="26"/>
      <c r="U462" s="26"/>
      <c r="W462" s="26"/>
      <c r="X462" s="26"/>
      <c r="Y462" s="26"/>
      <c r="Z462" s="26"/>
      <c r="AA462" s="26"/>
      <c r="AB462" s="26"/>
    </row>
    <row r="463" spans="2:28" x14ac:dyDescent="0.25">
      <c r="B463" s="26"/>
      <c r="C463" s="26"/>
      <c r="D463" s="26"/>
      <c r="E463" s="26"/>
      <c r="F463" s="26"/>
      <c r="G463" s="26"/>
      <c r="I463" s="26"/>
      <c r="J463" s="26"/>
      <c r="K463" s="26"/>
      <c r="L463" s="26"/>
      <c r="M463" s="26"/>
      <c r="N463" s="26"/>
      <c r="P463" s="26"/>
      <c r="Q463" s="26"/>
      <c r="R463" s="26"/>
      <c r="S463" s="26"/>
      <c r="T463" s="26"/>
      <c r="U463" s="26"/>
      <c r="W463" s="26"/>
      <c r="X463" s="26"/>
      <c r="Y463" s="26"/>
      <c r="Z463" s="26"/>
      <c r="AA463" s="26"/>
      <c r="AB463" s="26"/>
    </row>
    <row r="464" spans="2:28" x14ac:dyDescent="0.25">
      <c r="B464" s="26"/>
      <c r="C464" s="26"/>
      <c r="D464" s="26"/>
      <c r="E464" s="26"/>
      <c r="F464" s="26"/>
      <c r="G464" s="26"/>
      <c r="I464" s="26"/>
      <c r="J464" s="26"/>
      <c r="K464" s="26"/>
      <c r="L464" s="26"/>
      <c r="M464" s="26"/>
      <c r="N464" s="26"/>
      <c r="P464" s="26"/>
      <c r="Q464" s="26"/>
      <c r="R464" s="26"/>
      <c r="S464" s="26"/>
      <c r="T464" s="26"/>
      <c r="U464" s="26"/>
      <c r="W464" s="26"/>
      <c r="X464" s="26"/>
      <c r="Y464" s="26"/>
      <c r="Z464" s="26"/>
      <c r="AA464" s="26"/>
      <c r="AB464" s="26"/>
    </row>
    <row r="465" spans="2:28" x14ac:dyDescent="0.25">
      <c r="B465" s="26"/>
      <c r="C465" s="26"/>
      <c r="D465" s="26"/>
      <c r="E465" s="26"/>
      <c r="F465" s="26"/>
      <c r="G465" s="26"/>
      <c r="I465" s="26"/>
      <c r="J465" s="26"/>
      <c r="K465" s="26"/>
      <c r="L465" s="26"/>
      <c r="M465" s="26"/>
      <c r="N465" s="26"/>
      <c r="P465" s="26"/>
      <c r="Q465" s="26"/>
      <c r="R465" s="26"/>
      <c r="S465" s="26"/>
      <c r="T465" s="26"/>
      <c r="U465" s="26"/>
      <c r="W465" s="26"/>
      <c r="X465" s="26"/>
      <c r="Y465" s="26"/>
      <c r="Z465" s="26"/>
      <c r="AA465" s="26"/>
      <c r="AB465" s="26"/>
    </row>
    <row r="466" spans="2:28" x14ac:dyDescent="0.25">
      <c r="B466" s="26"/>
      <c r="C466" s="26"/>
      <c r="D466" s="26"/>
      <c r="E466" s="26"/>
      <c r="F466" s="26"/>
      <c r="G466" s="26"/>
      <c r="I466" s="26"/>
      <c r="J466" s="26"/>
      <c r="K466" s="26"/>
      <c r="L466" s="26"/>
      <c r="M466" s="26"/>
      <c r="N466" s="26"/>
      <c r="P466" s="26"/>
      <c r="Q466" s="26"/>
      <c r="R466" s="26"/>
      <c r="S466" s="26"/>
      <c r="T466" s="26"/>
      <c r="U466" s="26"/>
      <c r="W466" s="26"/>
      <c r="X466" s="26"/>
      <c r="Y466" s="26"/>
      <c r="Z466" s="26"/>
      <c r="AA466" s="26"/>
      <c r="AB466" s="26"/>
    </row>
    <row r="467" spans="2:28" x14ac:dyDescent="0.25">
      <c r="B467" s="26"/>
      <c r="C467" s="26"/>
      <c r="D467" s="26"/>
      <c r="E467" s="26"/>
      <c r="F467" s="26"/>
      <c r="G467" s="26"/>
      <c r="I467" s="26"/>
      <c r="J467" s="26"/>
      <c r="K467" s="26"/>
      <c r="L467" s="26"/>
      <c r="M467" s="26"/>
      <c r="N467" s="26"/>
      <c r="P467" s="26"/>
      <c r="Q467" s="26"/>
      <c r="R467" s="26"/>
      <c r="S467" s="26"/>
      <c r="T467" s="26"/>
      <c r="U467" s="26"/>
      <c r="W467" s="26"/>
      <c r="X467" s="26"/>
      <c r="Y467" s="26"/>
      <c r="Z467" s="26"/>
      <c r="AA467" s="26"/>
      <c r="AB467" s="26"/>
    </row>
    <row r="468" spans="2:28" x14ac:dyDescent="0.25">
      <c r="B468" s="26"/>
      <c r="C468" s="26"/>
      <c r="D468" s="26"/>
      <c r="E468" s="26"/>
      <c r="F468" s="26"/>
      <c r="G468" s="26"/>
      <c r="I468" s="26"/>
      <c r="J468" s="26"/>
      <c r="K468" s="26"/>
      <c r="L468" s="26"/>
      <c r="M468" s="26"/>
      <c r="N468" s="26"/>
      <c r="P468" s="26"/>
      <c r="Q468" s="26"/>
      <c r="R468" s="26"/>
      <c r="S468" s="26"/>
      <c r="T468" s="26"/>
      <c r="U468" s="26"/>
      <c r="W468" s="26"/>
      <c r="X468" s="26"/>
      <c r="Y468" s="26"/>
      <c r="Z468" s="26"/>
      <c r="AA468" s="26"/>
      <c r="AB468" s="26"/>
    </row>
    <row r="469" spans="2:28" x14ac:dyDescent="0.25">
      <c r="B469" s="26"/>
      <c r="C469" s="26"/>
      <c r="D469" s="26"/>
      <c r="E469" s="26"/>
      <c r="F469" s="26"/>
      <c r="G469" s="26"/>
      <c r="I469" s="26"/>
      <c r="J469" s="26"/>
      <c r="K469" s="26"/>
      <c r="L469" s="26"/>
      <c r="M469" s="26"/>
      <c r="N469" s="26"/>
      <c r="P469" s="26"/>
      <c r="Q469" s="26"/>
      <c r="R469" s="26"/>
      <c r="S469" s="26"/>
      <c r="T469" s="26"/>
      <c r="U469" s="26"/>
      <c r="W469" s="26"/>
      <c r="X469" s="26"/>
      <c r="Y469" s="26"/>
      <c r="Z469" s="26"/>
      <c r="AA469" s="26"/>
      <c r="AB469" s="26"/>
    </row>
    <row r="470" spans="2:28" x14ac:dyDescent="0.25">
      <c r="B470" s="26"/>
      <c r="C470" s="26"/>
      <c r="D470" s="26"/>
      <c r="E470" s="26"/>
      <c r="F470" s="26"/>
      <c r="G470" s="26"/>
      <c r="I470" s="26"/>
      <c r="J470" s="26"/>
      <c r="K470" s="26"/>
      <c r="L470" s="26"/>
      <c r="M470" s="26"/>
      <c r="N470" s="26"/>
      <c r="P470" s="26"/>
      <c r="Q470" s="26"/>
      <c r="R470" s="26"/>
      <c r="S470" s="26"/>
      <c r="T470" s="26"/>
      <c r="U470" s="26"/>
      <c r="W470" s="26"/>
      <c r="X470" s="26"/>
      <c r="Y470" s="26"/>
      <c r="Z470" s="26"/>
      <c r="AA470" s="26"/>
      <c r="AB470" s="26"/>
    </row>
    <row r="471" spans="2:28" x14ac:dyDescent="0.25">
      <c r="B471" s="26"/>
      <c r="C471" s="26"/>
      <c r="D471" s="26"/>
      <c r="E471" s="26"/>
      <c r="F471" s="26"/>
      <c r="G471" s="26"/>
      <c r="I471" s="26"/>
      <c r="J471" s="26"/>
      <c r="K471" s="26"/>
      <c r="L471" s="26"/>
      <c r="M471" s="26"/>
      <c r="N471" s="26"/>
      <c r="P471" s="26"/>
      <c r="Q471" s="26"/>
      <c r="R471" s="26"/>
      <c r="S471" s="26"/>
      <c r="T471" s="26"/>
      <c r="U471" s="26"/>
      <c r="W471" s="26"/>
      <c r="X471" s="26"/>
      <c r="Y471" s="26"/>
      <c r="Z471" s="26"/>
      <c r="AA471" s="26"/>
      <c r="AB471" s="26"/>
    </row>
    <row r="472" spans="2:28" x14ac:dyDescent="0.25">
      <c r="B472" s="26"/>
      <c r="C472" s="26"/>
      <c r="D472" s="26"/>
      <c r="E472" s="26"/>
      <c r="F472" s="26"/>
      <c r="G472" s="26"/>
      <c r="I472" s="26"/>
      <c r="J472" s="26"/>
      <c r="K472" s="26"/>
      <c r="L472" s="26"/>
      <c r="M472" s="26"/>
      <c r="N472" s="26"/>
      <c r="P472" s="26"/>
      <c r="Q472" s="26"/>
      <c r="R472" s="26"/>
      <c r="S472" s="26"/>
      <c r="T472" s="26"/>
      <c r="U472" s="26"/>
      <c r="W472" s="26"/>
      <c r="X472" s="26"/>
      <c r="Y472" s="26"/>
      <c r="Z472" s="26"/>
      <c r="AA472" s="26"/>
      <c r="AB472" s="26"/>
    </row>
    <row r="473" spans="2:28" x14ac:dyDescent="0.25">
      <c r="B473" s="26"/>
      <c r="C473" s="26"/>
      <c r="D473" s="26"/>
      <c r="E473" s="26"/>
      <c r="F473" s="26"/>
      <c r="G473" s="26"/>
      <c r="I473" s="26"/>
      <c r="J473" s="26"/>
      <c r="K473" s="26"/>
      <c r="L473" s="26"/>
      <c r="M473" s="26"/>
      <c r="N473" s="26"/>
      <c r="P473" s="26"/>
      <c r="Q473" s="26"/>
      <c r="R473" s="26"/>
      <c r="S473" s="26"/>
      <c r="T473" s="26"/>
      <c r="U473" s="26"/>
      <c r="W473" s="26"/>
      <c r="X473" s="26"/>
      <c r="Y473" s="26"/>
      <c r="Z473" s="26"/>
      <c r="AA473" s="26"/>
      <c r="AB473" s="26"/>
    </row>
    <row r="474" spans="2:28" x14ac:dyDescent="0.25">
      <c r="B474" s="26"/>
      <c r="C474" s="26"/>
      <c r="D474" s="26"/>
      <c r="E474" s="26"/>
      <c r="F474" s="26"/>
      <c r="G474" s="26"/>
      <c r="I474" s="26"/>
      <c r="J474" s="26"/>
      <c r="K474" s="26"/>
      <c r="L474" s="26"/>
      <c r="M474" s="26"/>
      <c r="N474" s="26"/>
      <c r="P474" s="26"/>
      <c r="Q474" s="26"/>
      <c r="R474" s="26"/>
      <c r="S474" s="26"/>
      <c r="T474" s="26"/>
      <c r="U474" s="26"/>
      <c r="W474" s="26"/>
      <c r="X474" s="26"/>
      <c r="Y474" s="26"/>
      <c r="Z474" s="26"/>
      <c r="AA474" s="26"/>
      <c r="AB474" s="26"/>
    </row>
    <row r="475" spans="2:28" x14ac:dyDescent="0.25">
      <c r="B475" s="26"/>
      <c r="C475" s="26"/>
      <c r="D475" s="26"/>
      <c r="E475" s="26"/>
      <c r="F475" s="26"/>
      <c r="G475" s="26"/>
      <c r="I475" s="26"/>
      <c r="J475" s="26"/>
      <c r="K475" s="26"/>
      <c r="L475" s="26"/>
      <c r="M475" s="26"/>
      <c r="N475" s="26"/>
      <c r="P475" s="26"/>
      <c r="Q475" s="26"/>
      <c r="R475" s="26"/>
      <c r="S475" s="26"/>
      <c r="T475" s="26"/>
      <c r="U475" s="26"/>
      <c r="W475" s="26"/>
      <c r="X475" s="26"/>
      <c r="Y475" s="26"/>
      <c r="Z475" s="26"/>
      <c r="AA475" s="26"/>
      <c r="AB475" s="26"/>
    </row>
    <row r="476" spans="2:28" x14ac:dyDescent="0.25">
      <c r="B476" s="26"/>
      <c r="C476" s="26"/>
      <c r="D476" s="26"/>
      <c r="E476" s="26"/>
      <c r="F476" s="26"/>
      <c r="G476" s="26"/>
      <c r="I476" s="26"/>
      <c r="J476" s="26"/>
      <c r="K476" s="26"/>
      <c r="L476" s="26"/>
      <c r="M476" s="26"/>
      <c r="N476" s="26"/>
      <c r="P476" s="26"/>
      <c r="Q476" s="26"/>
      <c r="R476" s="26"/>
      <c r="S476" s="26"/>
      <c r="T476" s="26"/>
      <c r="U476" s="26"/>
      <c r="W476" s="26"/>
      <c r="X476" s="26"/>
      <c r="Y476" s="26"/>
      <c r="Z476" s="26"/>
      <c r="AA476" s="26"/>
      <c r="AB476" s="26"/>
    </row>
    <row r="477" spans="2:28" x14ac:dyDescent="0.25">
      <c r="B477" s="26"/>
      <c r="C477" s="26"/>
      <c r="D477" s="26"/>
      <c r="E477" s="26"/>
      <c r="F477" s="26"/>
      <c r="G477" s="26"/>
      <c r="I477" s="26"/>
      <c r="J477" s="26"/>
      <c r="K477" s="26"/>
      <c r="L477" s="26"/>
      <c r="M477" s="26"/>
      <c r="N477" s="26"/>
      <c r="P477" s="26"/>
      <c r="Q477" s="26"/>
      <c r="R477" s="26"/>
      <c r="S477" s="26"/>
      <c r="T477" s="26"/>
      <c r="U477" s="26"/>
      <c r="W477" s="26"/>
      <c r="X477" s="26"/>
      <c r="Y477" s="26"/>
      <c r="Z477" s="26"/>
      <c r="AA477" s="26"/>
      <c r="AB477" s="26"/>
    </row>
    <row r="478" spans="2:28" x14ac:dyDescent="0.25">
      <c r="B478" s="26"/>
      <c r="C478" s="26"/>
      <c r="D478" s="26"/>
      <c r="E478" s="26"/>
      <c r="F478" s="26"/>
      <c r="G478" s="26"/>
      <c r="I478" s="26"/>
      <c r="J478" s="26"/>
      <c r="K478" s="26"/>
      <c r="L478" s="26"/>
      <c r="M478" s="26"/>
      <c r="N478" s="26"/>
      <c r="P478" s="26"/>
      <c r="Q478" s="26"/>
      <c r="R478" s="26"/>
      <c r="S478" s="26"/>
      <c r="T478" s="26"/>
      <c r="U478" s="26"/>
      <c r="W478" s="26"/>
      <c r="X478" s="26"/>
      <c r="Y478" s="26"/>
      <c r="Z478" s="26"/>
      <c r="AA478" s="26"/>
      <c r="AB478" s="26"/>
    </row>
    <row r="479" spans="2:28" x14ac:dyDescent="0.25">
      <c r="B479" s="26"/>
      <c r="C479" s="26"/>
      <c r="D479" s="26"/>
      <c r="E479" s="26"/>
      <c r="F479" s="26"/>
      <c r="G479" s="26"/>
      <c r="I479" s="26"/>
      <c r="J479" s="26"/>
      <c r="K479" s="26"/>
      <c r="L479" s="26"/>
      <c r="M479" s="26"/>
      <c r="N479" s="26"/>
      <c r="P479" s="26"/>
      <c r="Q479" s="26"/>
      <c r="R479" s="26"/>
      <c r="S479" s="26"/>
      <c r="T479" s="26"/>
      <c r="U479" s="26"/>
      <c r="W479" s="26"/>
      <c r="X479" s="26"/>
      <c r="Y479" s="26"/>
      <c r="Z479" s="26"/>
      <c r="AA479" s="26"/>
      <c r="AB479" s="26"/>
    </row>
    <row r="480" spans="2:28" x14ac:dyDescent="0.25">
      <c r="B480" s="26"/>
      <c r="C480" s="26"/>
      <c r="D480" s="26"/>
      <c r="E480" s="26"/>
      <c r="F480" s="26"/>
      <c r="G480" s="26"/>
      <c r="I480" s="26"/>
      <c r="J480" s="26"/>
      <c r="K480" s="26"/>
      <c r="L480" s="26"/>
      <c r="M480" s="26"/>
      <c r="N480" s="26"/>
      <c r="P480" s="26"/>
      <c r="Q480" s="26"/>
      <c r="R480" s="26"/>
      <c r="S480" s="26"/>
      <c r="T480" s="26"/>
      <c r="U480" s="26"/>
      <c r="W480" s="26"/>
      <c r="X480" s="26"/>
      <c r="Y480" s="26"/>
      <c r="Z480" s="26"/>
      <c r="AA480" s="26"/>
      <c r="AB480" s="26"/>
    </row>
    <row r="481" spans="2:28" x14ac:dyDescent="0.25">
      <c r="B481" s="26"/>
      <c r="C481" s="26"/>
      <c r="D481" s="26"/>
      <c r="E481" s="26"/>
      <c r="F481" s="26"/>
      <c r="G481" s="26"/>
      <c r="I481" s="26"/>
      <c r="J481" s="26"/>
      <c r="K481" s="26"/>
      <c r="L481" s="26"/>
      <c r="M481" s="26"/>
      <c r="N481" s="26"/>
      <c r="P481" s="26"/>
      <c r="Q481" s="26"/>
      <c r="R481" s="26"/>
      <c r="S481" s="26"/>
      <c r="T481" s="26"/>
      <c r="U481" s="26"/>
      <c r="W481" s="26"/>
      <c r="X481" s="26"/>
      <c r="Y481" s="26"/>
      <c r="Z481" s="26"/>
      <c r="AA481" s="26"/>
      <c r="AB481" s="26"/>
    </row>
    <row r="482" spans="2:28" x14ac:dyDescent="0.25">
      <c r="B482" s="26"/>
      <c r="C482" s="26"/>
      <c r="D482" s="26"/>
      <c r="E482" s="26"/>
      <c r="F482" s="26"/>
      <c r="G482" s="26"/>
      <c r="I482" s="26"/>
      <c r="J482" s="26"/>
      <c r="K482" s="26"/>
      <c r="L482" s="26"/>
      <c r="M482" s="26"/>
      <c r="N482" s="26"/>
      <c r="P482" s="26"/>
      <c r="Q482" s="26"/>
      <c r="R482" s="26"/>
      <c r="S482" s="26"/>
      <c r="T482" s="26"/>
      <c r="U482" s="26"/>
      <c r="W482" s="26"/>
      <c r="X482" s="26"/>
      <c r="Y482" s="26"/>
      <c r="Z482" s="26"/>
      <c r="AA482" s="26"/>
      <c r="AB482" s="26"/>
    </row>
    <row r="483" spans="2:28" x14ac:dyDescent="0.25">
      <c r="B483" s="26"/>
      <c r="C483" s="26"/>
      <c r="D483" s="26"/>
      <c r="E483" s="26"/>
      <c r="F483" s="26"/>
      <c r="G483" s="26"/>
      <c r="I483" s="26"/>
      <c r="J483" s="26"/>
      <c r="K483" s="26"/>
      <c r="L483" s="26"/>
      <c r="M483" s="26"/>
      <c r="N483" s="26"/>
      <c r="P483" s="26"/>
      <c r="Q483" s="26"/>
      <c r="R483" s="26"/>
      <c r="S483" s="26"/>
      <c r="T483" s="26"/>
      <c r="U483" s="26"/>
      <c r="W483" s="26"/>
      <c r="X483" s="26"/>
      <c r="Y483" s="26"/>
      <c r="Z483" s="26"/>
      <c r="AA483" s="26"/>
      <c r="AB483" s="26"/>
    </row>
    <row r="484" spans="2:28" x14ac:dyDescent="0.25">
      <c r="B484" s="26"/>
      <c r="C484" s="26"/>
      <c r="D484" s="26"/>
      <c r="E484" s="26"/>
      <c r="F484" s="26"/>
      <c r="G484" s="26"/>
      <c r="I484" s="26"/>
      <c r="J484" s="26"/>
      <c r="K484" s="26"/>
      <c r="L484" s="26"/>
      <c r="M484" s="26"/>
      <c r="N484" s="26"/>
      <c r="P484" s="26"/>
      <c r="Q484" s="26"/>
      <c r="R484" s="26"/>
      <c r="S484" s="26"/>
      <c r="T484" s="26"/>
      <c r="U484" s="26"/>
      <c r="W484" s="26"/>
      <c r="X484" s="26"/>
      <c r="Y484" s="26"/>
      <c r="Z484" s="26"/>
      <c r="AA484" s="26"/>
      <c r="AB484" s="26"/>
    </row>
    <row r="485" spans="2:28" x14ac:dyDescent="0.25">
      <c r="B485" s="26"/>
      <c r="C485" s="26"/>
      <c r="D485" s="26"/>
      <c r="E485" s="26"/>
      <c r="F485" s="26"/>
      <c r="G485" s="26"/>
      <c r="I485" s="26"/>
      <c r="J485" s="26"/>
      <c r="K485" s="26"/>
      <c r="L485" s="26"/>
      <c r="M485" s="26"/>
      <c r="N485" s="26"/>
      <c r="P485" s="26"/>
      <c r="Q485" s="26"/>
      <c r="R485" s="26"/>
      <c r="S485" s="26"/>
      <c r="T485" s="26"/>
      <c r="U485" s="26"/>
      <c r="W485" s="26"/>
      <c r="X485" s="26"/>
      <c r="Y485" s="26"/>
      <c r="Z485" s="26"/>
      <c r="AA485" s="26"/>
      <c r="AB485" s="26"/>
    </row>
    <row r="486" spans="2:28" x14ac:dyDescent="0.25">
      <c r="B486" s="26"/>
      <c r="C486" s="26"/>
      <c r="D486" s="26"/>
      <c r="E486" s="26"/>
      <c r="F486" s="26"/>
      <c r="G486" s="26"/>
      <c r="I486" s="26"/>
      <c r="J486" s="26"/>
      <c r="K486" s="26"/>
      <c r="L486" s="26"/>
      <c r="M486" s="26"/>
      <c r="N486" s="26"/>
      <c r="P486" s="26"/>
      <c r="Q486" s="26"/>
      <c r="R486" s="26"/>
      <c r="S486" s="26"/>
      <c r="T486" s="26"/>
      <c r="U486" s="26"/>
      <c r="W486" s="26"/>
      <c r="X486" s="26"/>
      <c r="Y486" s="26"/>
      <c r="Z486" s="26"/>
      <c r="AA486" s="26"/>
      <c r="AB486" s="26"/>
    </row>
    <row r="487" spans="2:28" x14ac:dyDescent="0.25">
      <c r="B487" s="26"/>
      <c r="C487" s="26"/>
      <c r="D487" s="26"/>
      <c r="E487" s="26"/>
      <c r="F487" s="26"/>
      <c r="G487" s="26"/>
      <c r="I487" s="26"/>
      <c r="J487" s="26"/>
      <c r="K487" s="26"/>
      <c r="L487" s="26"/>
      <c r="M487" s="26"/>
      <c r="N487" s="26"/>
      <c r="P487" s="26"/>
      <c r="Q487" s="26"/>
      <c r="R487" s="26"/>
      <c r="S487" s="26"/>
      <c r="T487" s="26"/>
      <c r="U487" s="26"/>
      <c r="W487" s="26"/>
      <c r="X487" s="26"/>
      <c r="Y487" s="26"/>
      <c r="Z487" s="26"/>
      <c r="AA487" s="26"/>
      <c r="AB487" s="26"/>
    </row>
    <row r="488" spans="2:28" x14ac:dyDescent="0.25">
      <c r="B488" s="26"/>
      <c r="C488" s="26"/>
      <c r="D488" s="26"/>
      <c r="E488" s="26"/>
      <c r="F488" s="26"/>
      <c r="G488" s="26"/>
      <c r="I488" s="26"/>
      <c r="J488" s="26"/>
      <c r="K488" s="26"/>
      <c r="L488" s="26"/>
      <c r="M488" s="26"/>
      <c r="N488" s="26"/>
      <c r="P488" s="26"/>
      <c r="Q488" s="26"/>
      <c r="R488" s="26"/>
      <c r="S488" s="26"/>
      <c r="T488" s="26"/>
      <c r="U488" s="26"/>
      <c r="W488" s="26"/>
      <c r="X488" s="26"/>
      <c r="Y488" s="26"/>
      <c r="Z488" s="26"/>
      <c r="AA488" s="26"/>
      <c r="AB488" s="26"/>
    </row>
    <row r="489" spans="2:28" x14ac:dyDescent="0.25">
      <c r="B489" s="26"/>
      <c r="C489" s="26"/>
      <c r="D489" s="26"/>
      <c r="E489" s="26"/>
      <c r="F489" s="26"/>
      <c r="G489" s="26"/>
      <c r="I489" s="26"/>
      <c r="J489" s="26"/>
      <c r="K489" s="26"/>
      <c r="L489" s="26"/>
      <c r="M489" s="26"/>
      <c r="N489" s="26"/>
      <c r="P489" s="26"/>
      <c r="Q489" s="26"/>
      <c r="R489" s="26"/>
      <c r="S489" s="26"/>
      <c r="T489" s="26"/>
      <c r="U489" s="26"/>
      <c r="W489" s="26"/>
      <c r="X489" s="26"/>
      <c r="Y489" s="26"/>
      <c r="Z489" s="26"/>
      <c r="AA489" s="26"/>
      <c r="AB489" s="26"/>
    </row>
    <row r="490" spans="2:28" x14ac:dyDescent="0.25">
      <c r="B490" s="26"/>
      <c r="C490" s="26"/>
      <c r="D490" s="26"/>
      <c r="E490" s="26"/>
      <c r="F490" s="26"/>
      <c r="G490" s="26"/>
      <c r="I490" s="26"/>
      <c r="J490" s="26"/>
      <c r="K490" s="26"/>
      <c r="L490" s="26"/>
      <c r="M490" s="26"/>
      <c r="N490" s="26"/>
      <c r="P490" s="26"/>
      <c r="Q490" s="26"/>
      <c r="R490" s="26"/>
      <c r="S490" s="26"/>
      <c r="T490" s="26"/>
      <c r="U490" s="26"/>
      <c r="W490" s="26"/>
      <c r="X490" s="26"/>
      <c r="Y490" s="26"/>
      <c r="Z490" s="26"/>
      <c r="AA490" s="26"/>
      <c r="AB490" s="26"/>
    </row>
    <row r="491" spans="2:28" x14ac:dyDescent="0.25">
      <c r="B491" s="26"/>
      <c r="C491" s="26"/>
      <c r="D491" s="26"/>
      <c r="E491" s="26"/>
      <c r="F491" s="26"/>
      <c r="G491" s="26"/>
      <c r="I491" s="26"/>
      <c r="J491" s="26"/>
      <c r="K491" s="26"/>
      <c r="L491" s="26"/>
      <c r="M491" s="26"/>
      <c r="N491" s="26"/>
      <c r="P491" s="26"/>
      <c r="Q491" s="26"/>
      <c r="R491" s="26"/>
      <c r="S491" s="26"/>
      <c r="T491" s="26"/>
      <c r="U491" s="26"/>
      <c r="W491" s="26"/>
      <c r="X491" s="26"/>
      <c r="Y491" s="26"/>
      <c r="Z491" s="26"/>
      <c r="AA491" s="26"/>
      <c r="AB491" s="26"/>
    </row>
    <row r="492" spans="2:28" x14ac:dyDescent="0.25">
      <c r="B492" s="26"/>
      <c r="C492" s="26"/>
      <c r="D492" s="26"/>
      <c r="E492" s="26"/>
      <c r="F492" s="26"/>
      <c r="G492" s="26"/>
      <c r="I492" s="26"/>
      <c r="J492" s="26"/>
      <c r="K492" s="26"/>
      <c r="L492" s="26"/>
      <c r="M492" s="26"/>
      <c r="N492" s="26"/>
      <c r="P492" s="26"/>
      <c r="Q492" s="26"/>
      <c r="R492" s="26"/>
      <c r="S492" s="26"/>
      <c r="T492" s="26"/>
      <c r="U492" s="26"/>
      <c r="W492" s="26"/>
      <c r="X492" s="26"/>
      <c r="Y492" s="26"/>
      <c r="Z492" s="26"/>
      <c r="AA492" s="26"/>
      <c r="AB492" s="26"/>
    </row>
    <row r="493" spans="2:28" x14ac:dyDescent="0.25">
      <c r="B493" s="26"/>
      <c r="C493" s="26"/>
      <c r="D493" s="26"/>
      <c r="E493" s="26"/>
      <c r="F493" s="26"/>
      <c r="G493" s="26"/>
      <c r="I493" s="26"/>
      <c r="J493" s="26"/>
      <c r="K493" s="26"/>
      <c r="L493" s="26"/>
      <c r="M493" s="26"/>
      <c r="N493" s="26"/>
      <c r="P493" s="26"/>
      <c r="Q493" s="26"/>
      <c r="R493" s="26"/>
      <c r="S493" s="26"/>
      <c r="T493" s="26"/>
      <c r="U493" s="26"/>
      <c r="W493" s="26"/>
      <c r="X493" s="26"/>
      <c r="Y493" s="26"/>
      <c r="Z493" s="26"/>
      <c r="AA493" s="26"/>
      <c r="AB493" s="26"/>
    </row>
    <row r="494" spans="2:28" x14ac:dyDescent="0.25">
      <c r="B494" s="26"/>
      <c r="C494" s="26"/>
      <c r="D494" s="26"/>
      <c r="E494" s="26"/>
      <c r="F494" s="26"/>
      <c r="G494" s="26"/>
      <c r="I494" s="26"/>
      <c r="J494" s="26"/>
      <c r="K494" s="26"/>
      <c r="L494" s="26"/>
      <c r="M494" s="26"/>
      <c r="N494" s="26"/>
      <c r="P494" s="26"/>
      <c r="Q494" s="26"/>
      <c r="R494" s="26"/>
      <c r="S494" s="26"/>
      <c r="T494" s="26"/>
      <c r="U494" s="26"/>
      <c r="W494" s="26"/>
      <c r="X494" s="26"/>
      <c r="Y494" s="26"/>
      <c r="Z494" s="26"/>
      <c r="AA494" s="26"/>
      <c r="AB494" s="26"/>
    </row>
    <row r="495" spans="2:28" x14ac:dyDescent="0.25">
      <c r="B495" s="26"/>
      <c r="C495" s="26"/>
      <c r="D495" s="26"/>
      <c r="E495" s="26"/>
      <c r="F495" s="26"/>
      <c r="G495" s="26"/>
      <c r="I495" s="26"/>
      <c r="J495" s="26"/>
      <c r="K495" s="26"/>
      <c r="L495" s="26"/>
      <c r="M495" s="26"/>
      <c r="N495" s="26"/>
      <c r="P495" s="26"/>
      <c r="Q495" s="26"/>
      <c r="R495" s="26"/>
      <c r="S495" s="26"/>
      <c r="T495" s="26"/>
      <c r="U495" s="26"/>
      <c r="W495" s="26"/>
      <c r="X495" s="26"/>
      <c r="Y495" s="26"/>
      <c r="Z495" s="26"/>
      <c r="AA495" s="26"/>
      <c r="AB495" s="26"/>
    </row>
    <row r="496" spans="2:28" x14ac:dyDescent="0.25">
      <c r="B496" s="26"/>
      <c r="C496" s="26"/>
      <c r="D496" s="26"/>
      <c r="E496" s="26"/>
      <c r="F496" s="26"/>
      <c r="G496" s="26"/>
      <c r="I496" s="26"/>
      <c r="J496" s="26"/>
      <c r="K496" s="26"/>
      <c r="L496" s="26"/>
      <c r="M496" s="26"/>
      <c r="N496" s="26"/>
      <c r="P496" s="26"/>
      <c r="Q496" s="26"/>
      <c r="R496" s="26"/>
      <c r="S496" s="26"/>
      <c r="T496" s="26"/>
      <c r="U496" s="26"/>
      <c r="W496" s="26"/>
      <c r="X496" s="26"/>
      <c r="Y496" s="26"/>
      <c r="Z496" s="26"/>
      <c r="AA496" s="26"/>
      <c r="AB496" s="26"/>
    </row>
    <row r="497" spans="2:28" x14ac:dyDescent="0.25">
      <c r="B497" s="26"/>
      <c r="C497" s="26"/>
      <c r="D497" s="26"/>
      <c r="E497" s="26"/>
      <c r="F497" s="26"/>
      <c r="G497" s="26"/>
      <c r="I497" s="26"/>
      <c r="J497" s="26"/>
      <c r="K497" s="26"/>
      <c r="L497" s="26"/>
      <c r="M497" s="26"/>
      <c r="N497" s="26"/>
      <c r="P497" s="26"/>
      <c r="Q497" s="26"/>
      <c r="R497" s="26"/>
      <c r="S497" s="26"/>
      <c r="T497" s="26"/>
      <c r="U497" s="26"/>
      <c r="W497" s="26"/>
      <c r="X497" s="26"/>
      <c r="Y497" s="26"/>
      <c r="Z497" s="26"/>
      <c r="AA497" s="26"/>
      <c r="AB497" s="26"/>
    </row>
    <row r="498" spans="2:28" x14ac:dyDescent="0.25">
      <c r="B498" s="26"/>
      <c r="C498" s="26"/>
      <c r="D498" s="26"/>
      <c r="E498" s="26"/>
      <c r="F498" s="26"/>
      <c r="G498" s="26"/>
      <c r="I498" s="26"/>
      <c r="J498" s="26"/>
      <c r="K498" s="26"/>
      <c r="L498" s="26"/>
      <c r="M498" s="26"/>
      <c r="N498" s="26"/>
      <c r="P498" s="26"/>
      <c r="Q498" s="26"/>
      <c r="R498" s="26"/>
      <c r="S498" s="26"/>
      <c r="T498" s="26"/>
      <c r="U498" s="26"/>
      <c r="W498" s="26"/>
      <c r="X498" s="26"/>
      <c r="Y498" s="26"/>
      <c r="Z498" s="26"/>
      <c r="AA498" s="26"/>
      <c r="AB498" s="26"/>
    </row>
    <row r="499" spans="2:28" x14ac:dyDescent="0.25">
      <c r="B499" s="26"/>
      <c r="C499" s="26"/>
      <c r="D499" s="26"/>
      <c r="E499" s="26"/>
      <c r="F499" s="26"/>
      <c r="G499" s="26"/>
      <c r="I499" s="26"/>
      <c r="J499" s="26"/>
      <c r="K499" s="26"/>
      <c r="L499" s="26"/>
      <c r="M499" s="26"/>
      <c r="N499" s="26"/>
      <c r="P499" s="26"/>
      <c r="Q499" s="26"/>
      <c r="R499" s="26"/>
      <c r="S499" s="26"/>
      <c r="T499" s="26"/>
      <c r="U499" s="26"/>
      <c r="W499" s="26"/>
      <c r="X499" s="26"/>
      <c r="Y499" s="26"/>
      <c r="Z499" s="26"/>
      <c r="AA499" s="26"/>
      <c r="AB499" s="26"/>
    </row>
    <row r="500" spans="2:28" x14ac:dyDescent="0.25">
      <c r="B500" s="26"/>
      <c r="C500" s="26"/>
      <c r="D500" s="26"/>
      <c r="E500" s="26"/>
      <c r="F500" s="26"/>
      <c r="G500" s="26"/>
      <c r="I500" s="26"/>
      <c r="J500" s="26"/>
      <c r="K500" s="26"/>
      <c r="L500" s="26"/>
      <c r="M500" s="26"/>
      <c r="N500" s="26"/>
      <c r="P500" s="26"/>
      <c r="Q500" s="26"/>
      <c r="R500" s="26"/>
      <c r="S500" s="26"/>
      <c r="T500" s="26"/>
      <c r="U500" s="26"/>
      <c r="W500" s="26"/>
      <c r="X500" s="26"/>
      <c r="Y500" s="26"/>
      <c r="Z500" s="26"/>
      <c r="AA500" s="26"/>
      <c r="AB500" s="26"/>
    </row>
    <row r="501" spans="2:28" x14ac:dyDescent="0.25">
      <c r="B501" s="26"/>
      <c r="C501" s="26"/>
      <c r="D501" s="26"/>
      <c r="E501" s="26"/>
      <c r="F501" s="26"/>
      <c r="G501" s="26"/>
      <c r="I501" s="26"/>
      <c r="J501" s="26"/>
      <c r="K501" s="26"/>
      <c r="L501" s="26"/>
      <c r="M501" s="26"/>
      <c r="N501" s="26"/>
      <c r="P501" s="26"/>
      <c r="Q501" s="26"/>
      <c r="R501" s="26"/>
      <c r="S501" s="26"/>
      <c r="T501" s="26"/>
      <c r="U501" s="26"/>
      <c r="W501" s="26"/>
      <c r="X501" s="26"/>
      <c r="Y501" s="26"/>
      <c r="Z501" s="26"/>
      <c r="AA501" s="26"/>
      <c r="AB501" s="26"/>
    </row>
    <row r="502" spans="2:28" x14ac:dyDescent="0.25">
      <c r="B502" s="26"/>
      <c r="C502" s="26"/>
      <c r="D502" s="26"/>
      <c r="E502" s="26"/>
      <c r="F502" s="26"/>
      <c r="G502" s="26"/>
      <c r="I502" s="26"/>
      <c r="J502" s="26"/>
      <c r="K502" s="26"/>
      <c r="L502" s="26"/>
      <c r="M502" s="26"/>
      <c r="N502" s="26"/>
      <c r="P502" s="26"/>
      <c r="Q502" s="26"/>
      <c r="R502" s="26"/>
      <c r="S502" s="26"/>
      <c r="T502" s="26"/>
      <c r="U502" s="26"/>
      <c r="W502" s="26"/>
      <c r="X502" s="26"/>
      <c r="Y502" s="26"/>
      <c r="Z502" s="26"/>
      <c r="AA502" s="26"/>
      <c r="AB502" s="26"/>
    </row>
    <row r="503" spans="2:28" x14ac:dyDescent="0.25">
      <c r="B503" s="26"/>
      <c r="C503" s="26"/>
      <c r="D503" s="26"/>
      <c r="E503" s="26"/>
      <c r="F503" s="26"/>
      <c r="G503" s="26"/>
      <c r="I503" s="26"/>
      <c r="J503" s="26"/>
      <c r="K503" s="26"/>
      <c r="L503" s="26"/>
      <c r="M503" s="26"/>
      <c r="N503" s="26"/>
      <c r="P503" s="26"/>
      <c r="Q503" s="26"/>
      <c r="R503" s="26"/>
      <c r="S503" s="26"/>
      <c r="T503" s="26"/>
      <c r="U503" s="26"/>
      <c r="W503" s="26"/>
      <c r="X503" s="26"/>
      <c r="Y503" s="26"/>
      <c r="Z503" s="26"/>
      <c r="AA503" s="26"/>
      <c r="AB503" s="26"/>
    </row>
    <row r="504" spans="2:28" x14ac:dyDescent="0.25">
      <c r="B504" s="26"/>
      <c r="C504" s="26"/>
      <c r="D504" s="26"/>
      <c r="E504" s="26"/>
      <c r="F504" s="26"/>
      <c r="G504" s="26"/>
      <c r="I504" s="26"/>
      <c r="J504" s="26"/>
      <c r="K504" s="26"/>
      <c r="L504" s="26"/>
      <c r="M504" s="26"/>
      <c r="N504" s="26"/>
      <c r="P504" s="26"/>
      <c r="Q504" s="26"/>
      <c r="R504" s="26"/>
      <c r="S504" s="26"/>
      <c r="T504" s="26"/>
      <c r="U504" s="26"/>
      <c r="W504" s="26"/>
      <c r="X504" s="26"/>
      <c r="Y504" s="26"/>
      <c r="Z504" s="26"/>
      <c r="AA504" s="26"/>
      <c r="AB504" s="26"/>
    </row>
    <row r="505" spans="2:28" x14ac:dyDescent="0.25">
      <c r="B505" s="26"/>
      <c r="C505" s="26"/>
      <c r="D505" s="26"/>
      <c r="E505" s="26"/>
      <c r="F505" s="26"/>
      <c r="G505" s="26"/>
      <c r="I505" s="26"/>
      <c r="J505" s="26"/>
      <c r="K505" s="26"/>
      <c r="L505" s="26"/>
      <c r="M505" s="26"/>
      <c r="N505" s="26"/>
      <c r="P505" s="26"/>
      <c r="Q505" s="26"/>
      <c r="R505" s="26"/>
      <c r="S505" s="26"/>
      <c r="T505" s="26"/>
      <c r="U505" s="26"/>
      <c r="W505" s="26"/>
      <c r="X505" s="26"/>
      <c r="Y505" s="26"/>
      <c r="Z505" s="26"/>
      <c r="AA505" s="26"/>
      <c r="AB505" s="26"/>
    </row>
    <row r="506" spans="2:28" x14ac:dyDescent="0.25">
      <c r="B506" s="26"/>
      <c r="C506" s="26"/>
      <c r="D506" s="26"/>
      <c r="E506" s="26"/>
      <c r="F506" s="26"/>
      <c r="G506" s="26"/>
      <c r="I506" s="26"/>
      <c r="J506" s="26"/>
      <c r="K506" s="26"/>
      <c r="L506" s="26"/>
      <c r="M506" s="26"/>
      <c r="N506" s="26"/>
      <c r="P506" s="26"/>
      <c r="Q506" s="26"/>
      <c r="R506" s="26"/>
      <c r="S506" s="26"/>
      <c r="T506" s="26"/>
      <c r="U506" s="26"/>
      <c r="W506" s="26"/>
      <c r="X506" s="26"/>
      <c r="Y506" s="26"/>
      <c r="Z506" s="26"/>
      <c r="AA506" s="26"/>
      <c r="AB506" s="26"/>
    </row>
    <row r="507" spans="2:28" x14ac:dyDescent="0.25">
      <c r="B507" s="26"/>
      <c r="C507" s="26"/>
      <c r="D507" s="26"/>
      <c r="E507" s="26"/>
      <c r="F507" s="26"/>
      <c r="G507" s="26"/>
      <c r="I507" s="26"/>
      <c r="J507" s="26"/>
      <c r="K507" s="26"/>
      <c r="L507" s="26"/>
      <c r="M507" s="26"/>
      <c r="N507" s="26"/>
      <c r="P507" s="26"/>
      <c r="Q507" s="26"/>
      <c r="R507" s="26"/>
      <c r="S507" s="26"/>
      <c r="T507" s="26"/>
      <c r="U507" s="26"/>
      <c r="W507" s="26"/>
      <c r="X507" s="26"/>
      <c r="Y507" s="26"/>
      <c r="Z507" s="26"/>
      <c r="AA507" s="26"/>
      <c r="AB507" s="26"/>
    </row>
    <row r="508" spans="2:28" x14ac:dyDescent="0.25">
      <c r="B508" s="26"/>
      <c r="C508" s="26"/>
      <c r="D508" s="26"/>
      <c r="E508" s="26"/>
      <c r="F508" s="26"/>
      <c r="G508" s="26"/>
      <c r="I508" s="26"/>
      <c r="J508" s="26"/>
      <c r="K508" s="26"/>
      <c r="L508" s="26"/>
      <c r="M508" s="26"/>
      <c r="N508" s="26"/>
      <c r="P508" s="26"/>
      <c r="Q508" s="26"/>
      <c r="R508" s="26"/>
      <c r="S508" s="26"/>
      <c r="T508" s="26"/>
      <c r="U508" s="26"/>
      <c r="W508" s="26"/>
      <c r="X508" s="26"/>
      <c r="Y508" s="26"/>
      <c r="Z508" s="26"/>
      <c r="AA508" s="26"/>
      <c r="AB508" s="26"/>
    </row>
    <row r="509" spans="2:28" x14ac:dyDescent="0.25">
      <c r="B509" s="26"/>
      <c r="C509" s="26"/>
      <c r="D509" s="26"/>
      <c r="E509" s="26"/>
      <c r="F509" s="26"/>
      <c r="G509" s="26"/>
      <c r="I509" s="26"/>
      <c r="J509" s="26"/>
      <c r="K509" s="26"/>
      <c r="L509" s="26"/>
      <c r="M509" s="26"/>
      <c r="N509" s="26"/>
      <c r="P509" s="26"/>
      <c r="Q509" s="26"/>
      <c r="R509" s="26"/>
      <c r="S509" s="26"/>
      <c r="T509" s="26"/>
      <c r="U509" s="26"/>
      <c r="W509" s="26"/>
      <c r="X509" s="26"/>
      <c r="Y509" s="26"/>
      <c r="Z509" s="26"/>
      <c r="AA509" s="26"/>
      <c r="AB509" s="26"/>
    </row>
    <row r="510" spans="2:28" x14ac:dyDescent="0.25">
      <c r="B510" s="26"/>
      <c r="C510" s="26"/>
      <c r="D510" s="26"/>
      <c r="E510" s="26"/>
      <c r="F510" s="26"/>
      <c r="G510" s="26"/>
      <c r="I510" s="26"/>
      <c r="J510" s="26"/>
      <c r="K510" s="26"/>
      <c r="L510" s="26"/>
      <c r="M510" s="26"/>
      <c r="N510" s="26"/>
      <c r="P510" s="26"/>
      <c r="Q510" s="26"/>
      <c r="R510" s="26"/>
      <c r="S510" s="26"/>
      <c r="T510" s="26"/>
      <c r="U510" s="26"/>
      <c r="W510" s="26"/>
      <c r="X510" s="26"/>
      <c r="Y510" s="26"/>
      <c r="Z510" s="26"/>
      <c r="AA510" s="26"/>
      <c r="AB510" s="26"/>
    </row>
    <row r="511" spans="2:28" x14ac:dyDescent="0.25">
      <c r="B511" s="26"/>
      <c r="C511" s="26"/>
      <c r="D511" s="26"/>
      <c r="E511" s="26"/>
      <c r="F511" s="26"/>
      <c r="G511" s="26"/>
      <c r="I511" s="26"/>
      <c r="J511" s="26"/>
      <c r="K511" s="26"/>
      <c r="L511" s="26"/>
      <c r="M511" s="26"/>
      <c r="N511" s="26"/>
      <c r="P511" s="26"/>
      <c r="Q511" s="26"/>
      <c r="R511" s="26"/>
      <c r="S511" s="26"/>
      <c r="T511" s="26"/>
      <c r="U511" s="26"/>
      <c r="W511" s="26"/>
      <c r="X511" s="26"/>
      <c r="Y511" s="26"/>
      <c r="Z511" s="26"/>
      <c r="AA511" s="26"/>
      <c r="AB511" s="26"/>
    </row>
    <row r="512" spans="2:28" x14ac:dyDescent="0.25">
      <c r="B512" s="26"/>
      <c r="C512" s="26"/>
      <c r="D512" s="26"/>
      <c r="E512" s="26"/>
      <c r="F512" s="26"/>
      <c r="G512" s="26"/>
      <c r="I512" s="26"/>
      <c r="J512" s="26"/>
      <c r="K512" s="26"/>
      <c r="L512" s="26"/>
      <c r="M512" s="26"/>
      <c r="N512" s="26"/>
      <c r="P512" s="26"/>
      <c r="Q512" s="26"/>
      <c r="R512" s="26"/>
      <c r="S512" s="26"/>
      <c r="T512" s="26"/>
      <c r="U512" s="26"/>
      <c r="W512" s="26"/>
      <c r="X512" s="26"/>
      <c r="Y512" s="26"/>
      <c r="Z512" s="26"/>
      <c r="AA512" s="26"/>
      <c r="AB512" s="26"/>
    </row>
    <row r="513" spans="2:28" x14ac:dyDescent="0.25">
      <c r="B513" s="26"/>
      <c r="C513" s="26"/>
      <c r="D513" s="26"/>
      <c r="E513" s="26"/>
      <c r="F513" s="26"/>
      <c r="G513" s="26"/>
      <c r="I513" s="26"/>
      <c r="J513" s="26"/>
      <c r="K513" s="26"/>
      <c r="L513" s="26"/>
      <c r="M513" s="26"/>
      <c r="N513" s="26"/>
      <c r="P513" s="26"/>
      <c r="Q513" s="26"/>
      <c r="R513" s="26"/>
      <c r="S513" s="26"/>
      <c r="T513" s="26"/>
      <c r="U513" s="26"/>
      <c r="W513" s="26"/>
      <c r="X513" s="26"/>
      <c r="Y513" s="26"/>
      <c r="Z513" s="26"/>
      <c r="AA513" s="26"/>
      <c r="AB513" s="26"/>
    </row>
    <row r="514" spans="2:28" x14ac:dyDescent="0.25">
      <c r="B514" s="26"/>
      <c r="C514" s="26"/>
      <c r="D514" s="26"/>
      <c r="E514" s="26"/>
      <c r="F514" s="26"/>
      <c r="G514" s="26"/>
      <c r="I514" s="26"/>
      <c r="J514" s="26"/>
      <c r="K514" s="26"/>
      <c r="L514" s="26"/>
      <c r="M514" s="26"/>
      <c r="N514" s="26"/>
      <c r="P514" s="26"/>
      <c r="Q514" s="26"/>
      <c r="R514" s="26"/>
      <c r="S514" s="26"/>
      <c r="T514" s="26"/>
      <c r="U514" s="26"/>
      <c r="W514" s="26"/>
      <c r="X514" s="26"/>
      <c r="Y514" s="26"/>
      <c r="Z514" s="26"/>
      <c r="AA514" s="26"/>
      <c r="AB514" s="26"/>
    </row>
    <row r="515" spans="2:28" x14ac:dyDescent="0.25">
      <c r="B515" s="26"/>
      <c r="C515" s="26"/>
      <c r="D515" s="26"/>
      <c r="E515" s="26"/>
      <c r="F515" s="26"/>
      <c r="G515" s="26"/>
      <c r="I515" s="26"/>
      <c r="J515" s="26"/>
      <c r="K515" s="26"/>
      <c r="L515" s="26"/>
      <c r="M515" s="26"/>
      <c r="N515" s="26"/>
      <c r="P515" s="26"/>
      <c r="Q515" s="26"/>
      <c r="R515" s="26"/>
      <c r="S515" s="26"/>
      <c r="T515" s="26"/>
      <c r="U515" s="26"/>
      <c r="W515" s="26"/>
      <c r="X515" s="26"/>
      <c r="Y515" s="26"/>
      <c r="Z515" s="26"/>
      <c r="AA515" s="26"/>
      <c r="AB515" s="26"/>
    </row>
    <row r="516" spans="2:28" x14ac:dyDescent="0.25">
      <c r="B516" s="26"/>
      <c r="C516" s="26"/>
      <c r="D516" s="26"/>
      <c r="E516" s="26"/>
      <c r="F516" s="26"/>
      <c r="G516" s="26"/>
      <c r="I516" s="26"/>
      <c r="J516" s="26"/>
      <c r="K516" s="26"/>
      <c r="L516" s="26"/>
      <c r="M516" s="26"/>
      <c r="N516" s="26"/>
      <c r="P516" s="26"/>
      <c r="Q516" s="26"/>
      <c r="R516" s="26"/>
      <c r="S516" s="26"/>
      <c r="T516" s="26"/>
      <c r="U516" s="26"/>
      <c r="W516" s="26"/>
      <c r="X516" s="26"/>
      <c r="Y516" s="26"/>
      <c r="Z516" s="26"/>
      <c r="AA516" s="26"/>
      <c r="AB516" s="26"/>
    </row>
    <row r="517" spans="2:28" x14ac:dyDescent="0.25">
      <c r="B517" s="26"/>
      <c r="C517" s="26"/>
      <c r="D517" s="26"/>
      <c r="E517" s="26"/>
      <c r="F517" s="26"/>
      <c r="G517" s="26"/>
      <c r="I517" s="26"/>
      <c r="J517" s="26"/>
      <c r="K517" s="26"/>
      <c r="L517" s="26"/>
      <c r="M517" s="26"/>
      <c r="N517" s="26"/>
      <c r="P517" s="26"/>
      <c r="Q517" s="26"/>
      <c r="R517" s="26"/>
      <c r="S517" s="26"/>
      <c r="T517" s="26"/>
      <c r="U517" s="26"/>
      <c r="W517" s="26"/>
      <c r="X517" s="26"/>
      <c r="Y517" s="26"/>
      <c r="Z517" s="26"/>
      <c r="AA517" s="26"/>
      <c r="AB517" s="26"/>
    </row>
    <row r="518" spans="2:28" x14ac:dyDescent="0.25">
      <c r="B518" s="26"/>
      <c r="C518" s="26"/>
      <c r="D518" s="26"/>
      <c r="E518" s="26"/>
      <c r="F518" s="26"/>
      <c r="G518" s="26"/>
      <c r="I518" s="26"/>
      <c r="J518" s="26"/>
      <c r="K518" s="26"/>
      <c r="L518" s="26"/>
      <c r="M518" s="26"/>
      <c r="N518" s="26"/>
      <c r="P518" s="26"/>
      <c r="Q518" s="26"/>
      <c r="R518" s="26"/>
      <c r="S518" s="26"/>
      <c r="T518" s="26"/>
      <c r="U518" s="26"/>
      <c r="W518" s="26"/>
      <c r="X518" s="26"/>
      <c r="Y518" s="26"/>
      <c r="Z518" s="26"/>
      <c r="AA518" s="26"/>
      <c r="AB518" s="26"/>
    </row>
    <row r="519" spans="2:28" x14ac:dyDescent="0.25">
      <c r="B519" s="26"/>
      <c r="C519" s="26"/>
      <c r="D519" s="26"/>
      <c r="E519" s="26"/>
      <c r="F519" s="26"/>
      <c r="G519" s="26"/>
      <c r="I519" s="26"/>
      <c r="J519" s="26"/>
      <c r="K519" s="26"/>
      <c r="L519" s="26"/>
      <c r="M519" s="26"/>
      <c r="N519" s="26"/>
      <c r="P519" s="26"/>
      <c r="Q519" s="26"/>
      <c r="R519" s="26"/>
      <c r="S519" s="26"/>
      <c r="T519" s="26"/>
      <c r="U519" s="26"/>
      <c r="W519" s="26"/>
      <c r="X519" s="26"/>
      <c r="Y519" s="26"/>
      <c r="Z519" s="26"/>
      <c r="AA519" s="26"/>
      <c r="AB519" s="26"/>
    </row>
    <row r="520" spans="2:28" x14ac:dyDescent="0.25">
      <c r="B520" s="26"/>
      <c r="C520" s="26"/>
      <c r="D520" s="26"/>
      <c r="E520" s="26"/>
      <c r="F520" s="26"/>
      <c r="G520" s="26"/>
      <c r="I520" s="26"/>
      <c r="J520" s="26"/>
      <c r="K520" s="26"/>
      <c r="L520" s="26"/>
      <c r="M520" s="26"/>
      <c r="N520" s="26"/>
      <c r="P520" s="26"/>
      <c r="Q520" s="26"/>
      <c r="R520" s="26"/>
      <c r="S520" s="26"/>
      <c r="T520" s="26"/>
      <c r="U520" s="26"/>
      <c r="W520" s="26"/>
      <c r="X520" s="26"/>
      <c r="Y520" s="26"/>
      <c r="Z520" s="26"/>
      <c r="AA520" s="26"/>
      <c r="AB520" s="26"/>
    </row>
    <row r="521" spans="2:28" x14ac:dyDescent="0.25">
      <c r="B521" s="26"/>
      <c r="C521" s="26"/>
      <c r="D521" s="26"/>
      <c r="E521" s="26"/>
      <c r="F521" s="26"/>
      <c r="G521" s="26"/>
      <c r="I521" s="26"/>
      <c r="J521" s="26"/>
      <c r="K521" s="26"/>
      <c r="L521" s="26"/>
      <c r="M521" s="26"/>
      <c r="N521" s="26"/>
      <c r="P521" s="26"/>
      <c r="Q521" s="26"/>
      <c r="R521" s="26"/>
      <c r="S521" s="26"/>
      <c r="T521" s="26"/>
      <c r="U521" s="26"/>
      <c r="W521" s="26"/>
      <c r="X521" s="26"/>
      <c r="Y521" s="26"/>
      <c r="Z521" s="26"/>
      <c r="AA521" s="26"/>
      <c r="AB521" s="26"/>
    </row>
    <row r="522" spans="2:28" x14ac:dyDescent="0.25">
      <c r="B522" s="26"/>
      <c r="C522" s="26"/>
      <c r="D522" s="26"/>
      <c r="E522" s="26"/>
      <c r="F522" s="26"/>
      <c r="G522" s="26"/>
      <c r="I522" s="26"/>
      <c r="J522" s="26"/>
      <c r="K522" s="26"/>
      <c r="L522" s="26"/>
      <c r="M522" s="26"/>
      <c r="N522" s="26"/>
      <c r="P522" s="26"/>
      <c r="Q522" s="26"/>
      <c r="R522" s="26"/>
      <c r="S522" s="26"/>
      <c r="T522" s="26"/>
      <c r="U522" s="26"/>
      <c r="W522" s="26"/>
      <c r="X522" s="26"/>
      <c r="Y522" s="26"/>
      <c r="Z522" s="26"/>
      <c r="AA522" s="26"/>
      <c r="AB522" s="26"/>
    </row>
    <row r="523" spans="2:28" x14ac:dyDescent="0.25">
      <c r="B523" s="26"/>
      <c r="C523" s="26"/>
      <c r="D523" s="26"/>
      <c r="E523" s="26"/>
      <c r="F523" s="26"/>
      <c r="G523" s="26"/>
      <c r="I523" s="26"/>
      <c r="J523" s="26"/>
      <c r="K523" s="26"/>
      <c r="L523" s="26"/>
      <c r="M523" s="26"/>
      <c r="N523" s="26"/>
      <c r="P523" s="26"/>
      <c r="Q523" s="26"/>
      <c r="R523" s="26"/>
      <c r="S523" s="26"/>
      <c r="T523" s="26"/>
      <c r="U523" s="26"/>
      <c r="W523" s="26"/>
      <c r="X523" s="26"/>
      <c r="Y523" s="26"/>
      <c r="Z523" s="26"/>
      <c r="AA523" s="26"/>
      <c r="AB523" s="26"/>
    </row>
    <row r="524" spans="2:28" x14ac:dyDescent="0.25">
      <c r="B524" s="26"/>
      <c r="C524" s="26"/>
      <c r="D524" s="26"/>
      <c r="E524" s="26"/>
      <c r="F524" s="26"/>
      <c r="G524" s="26"/>
      <c r="I524" s="26"/>
      <c r="J524" s="26"/>
      <c r="K524" s="26"/>
      <c r="L524" s="26"/>
      <c r="M524" s="26"/>
      <c r="N524" s="26"/>
      <c r="P524" s="26"/>
      <c r="Q524" s="26"/>
      <c r="R524" s="26"/>
      <c r="S524" s="26"/>
      <c r="T524" s="26"/>
      <c r="U524" s="26"/>
      <c r="W524" s="26"/>
      <c r="X524" s="26"/>
      <c r="Y524" s="26"/>
      <c r="Z524" s="26"/>
      <c r="AA524" s="26"/>
      <c r="AB524" s="26"/>
    </row>
    <row r="525" spans="2:28" x14ac:dyDescent="0.25">
      <c r="B525" s="26"/>
      <c r="C525" s="26"/>
      <c r="D525" s="26"/>
      <c r="E525" s="26"/>
      <c r="F525" s="26"/>
      <c r="G525" s="26"/>
      <c r="I525" s="26"/>
      <c r="J525" s="26"/>
      <c r="K525" s="26"/>
      <c r="L525" s="26"/>
      <c r="M525" s="26"/>
      <c r="N525" s="26"/>
      <c r="P525" s="26"/>
      <c r="Q525" s="26"/>
      <c r="R525" s="26"/>
      <c r="S525" s="26"/>
      <c r="T525" s="26"/>
      <c r="U525" s="26"/>
      <c r="W525" s="26"/>
      <c r="X525" s="26"/>
      <c r="Y525" s="26"/>
      <c r="Z525" s="26"/>
      <c r="AA525" s="26"/>
      <c r="AB525" s="26"/>
    </row>
    <row r="526" spans="2:28" x14ac:dyDescent="0.25">
      <c r="B526" s="26"/>
      <c r="C526" s="26"/>
      <c r="D526" s="26"/>
      <c r="E526" s="26"/>
      <c r="F526" s="26"/>
      <c r="G526" s="26"/>
      <c r="I526" s="26"/>
      <c r="J526" s="26"/>
      <c r="K526" s="26"/>
      <c r="L526" s="26"/>
      <c r="M526" s="26"/>
      <c r="N526" s="26"/>
      <c r="P526" s="26"/>
      <c r="Q526" s="26"/>
      <c r="R526" s="26"/>
      <c r="S526" s="26"/>
      <c r="T526" s="26"/>
      <c r="U526" s="26"/>
      <c r="W526" s="26"/>
      <c r="X526" s="26"/>
      <c r="Y526" s="26"/>
      <c r="Z526" s="26"/>
      <c r="AA526" s="26"/>
      <c r="AB526" s="26"/>
    </row>
    <row r="527" spans="2:28" x14ac:dyDescent="0.25">
      <c r="B527" s="26"/>
      <c r="C527" s="26"/>
      <c r="D527" s="26"/>
      <c r="E527" s="26"/>
      <c r="F527" s="26"/>
      <c r="G527" s="26"/>
      <c r="I527" s="26"/>
      <c r="J527" s="26"/>
      <c r="K527" s="26"/>
      <c r="L527" s="26"/>
      <c r="M527" s="26"/>
      <c r="N527" s="26"/>
      <c r="P527" s="26"/>
      <c r="Q527" s="26"/>
      <c r="R527" s="26"/>
      <c r="S527" s="26"/>
      <c r="T527" s="26"/>
      <c r="U527" s="26"/>
      <c r="W527" s="26"/>
      <c r="X527" s="26"/>
      <c r="Y527" s="26"/>
      <c r="Z527" s="26"/>
      <c r="AA527" s="26"/>
      <c r="AB527" s="26"/>
    </row>
    <row r="528" spans="2:28" x14ac:dyDescent="0.25">
      <c r="B528" s="26"/>
      <c r="C528" s="26"/>
      <c r="D528" s="26"/>
      <c r="E528" s="26"/>
      <c r="F528" s="26"/>
      <c r="G528" s="26"/>
      <c r="I528" s="26"/>
      <c r="J528" s="26"/>
      <c r="K528" s="26"/>
      <c r="L528" s="26"/>
      <c r="M528" s="26"/>
      <c r="N528" s="26"/>
      <c r="P528" s="26"/>
      <c r="Q528" s="26"/>
      <c r="R528" s="26"/>
      <c r="S528" s="26"/>
      <c r="T528" s="26"/>
      <c r="U528" s="26"/>
      <c r="W528" s="26"/>
      <c r="X528" s="26"/>
      <c r="Y528" s="26"/>
      <c r="Z528" s="26"/>
      <c r="AA528" s="26"/>
      <c r="AB528" s="26"/>
    </row>
    <row r="529" spans="2:28" x14ac:dyDescent="0.25">
      <c r="B529" s="26"/>
      <c r="C529" s="26"/>
      <c r="D529" s="26"/>
      <c r="E529" s="26"/>
      <c r="F529" s="26"/>
      <c r="G529" s="26"/>
      <c r="I529" s="26"/>
      <c r="J529" s="26"/>
      <c r="K529" s="26"/>
      <c r="L529" s="26"/>
      <c r="M529" s="26"/>
      <c r="N529" s="26"/>
      <c r="P529" s="26"/>
      <c r="Q529" s="26"/>
      <c r="R529" s="26"/>
      <c r="S529" s="26"/>
      <c r="T529" s="26"/>
      <c r="U529" s="26"/>
      <c r="W529" s="26"/>
      <c r="X529" s="26"/>
      <c r="Y529" s="26"/>
      <c r="Z529" s="26"/>
      <c r="AA529" s="26"/>
      <c r="AB529" s="26"/>
    </row>
    <row r="530" spans="2:28" x14ac:dyDescent="0.25">
      <c r="B530" s="26"/>
      <c r="C530" s="26"/>
      <c r="D530" s="26"/>
      <c r="E530" s="26"/>
      <c r="F530" s="26"/>
      <c r="G530" s="26"/>
      <c r="I530" s="26"/>
      <c r="J530" s="26"/>
      <c r="K530" s="26"/>
      <c r="L530" s="26"/>
      <c r="M530" s="26"/>
      <c r="N530" s="26"/>
      <c r="P530" s="26"/>
      <c r="Q530" s="26"/>
      <c r="R530" s="26"/>
      <c r="S530" s="26"/>
      <c r="T530" s="26"/>
      <c r="U530" s="26"/>
      <c r="W530" s="26"/>
      <c r="X530" s="26"/>
      <c r="Y530" s="26"/>
      <c r="Z530" s="26"/>
      <c r="AA530" s="26"/>
      <c r="AB530" s="26"/>
    </row>
    <row r="531" spans="2:28" x14ac:dyDescent="0.25">
      <c r="B531" s="26"/>
      <c r="C531" s="26"/>
      <c r="D531" s="26"/>
      <c r="E531" s="26"/>
      <c r="F531" s="26"/>
      <c r="G531" s="26"/>
      <c r="I531" s="26"/>
      <c r="J531" s="26"/>
      <c r="K531" s="26"/>
      <c r="L531" s="26"/>
      <c r="M531" s="26"/>
      <c r="N531" s="26"/>
      <c r="P531" s="26"/>
      <c r="Q531" s="26"/>
      <c r="R531" s="26"/>
      <c r="S531" s="26"/>
      <c r="T531" s="26"/>
      <c r="U531" s="26"/>
      <c r="W531" s="26"/>
      <c r="X531" s="26"/>
      <c r="Y531" s="26"/>
      <c r="Z531" s="26"/>
      <c r="AA531" s="26"/>
      <c r="AB531" s="26"/>
    </row>
    <row r="532" spans="2:28" x14ac:dyDescent="0.25">
      <c r="B532" s="26"/>
      <c r="C532" s="26"/>
      <c r="D532" s="26"/>
      <c r="E532" s="26"/>
      <c r="F532" s="26"/>
      <c r="G532" s="26"/>
      <c r="I532" s="26"/>
      <c r="J532" s="26"/>
      <c r="K532" s="26"/>
      <c r="L532" s="26"/>
      <c r="M532" s="26"/>
      <c r="N532" s="26"/>
      <c r="P532" s="26"/>
      <c r="Q532" s="26"/>
      <c r="R532" s="26"/>
      <c r="S532" s="26"/>
      <c r="T532" s="26"/>
      <c r="U532" s="26"/>
      <c r="W532" s="26"/>
      <c r="X532" s="26"/>
      <c r="Y532" s="26"/>
      <c r="Z532" s="26"/>
      <c r="AA532" s="26"/>
      <c r="AB532" s="26"/>
    </row>
    <row r="533" spans="2:28" x14ac:dyDescent="0.25">
      <c r="B533" s="26"/>
      <c r="C533" s="26"/>
      <c r="D533" s="26"/>
      <c r="E533" s="26"/>
      <c r="F533" s="26"/>
      <c r="G533" s="26"/>
      <c r="I533" s="26"/>
      <c r="J533" s="26"/>
      <c r="K533" s="26"/>
      <c r="L533" s="26"/>
      <c r="M533" s="26"/>
      <c r="N533" s="26"/>
      <c r="P533" s="26"/>
      <c r="Q533" s="26"/>
      <c r="R533" s="26"/>
      <c r="S533" s="26"/>
      <c r="T533" s="26"/>
      <c r="U533" s="26"/>
      <c r="W533" s="26"/>
      <c r="X533" s="26"/>
      <c r="Y533" s="26"/>
      <c r="Z533" s="26"/>
      <c r="AA533" s="26"/>
      <c r="AB533" s="26"/>
    </row>
    <row r="534" spans="2:28" x14ac:dyDescent="0.25">
      <c r="B534" s="26"/>
      <c r="C534" s="26"/>
      <c r="D534" s="26"/>
      <c r="E534" s="26"/>
      <c r="F534" s="26"/>
      <c r="G534" s="26"/>
      <c r="I534" s="26"/>
      <c r="J534" s="26"/>
      <c r="K534" s="26"/>
      <c r="L534" s="26"/>
      <c r="M534" s="26"/>
      <c r="N534" s="26"/>
      <c r="P534" s="26"/>
      <c r="Q534" s="26"/>
      <c r="R534" s="26"/>
      <c r="S534" s="26"/>
      <c r="T534" s="26"/>
      <c r="U534" s="26"/>
      <c r="W534" s="26"/>
      <c r="X534" s="26"/>
      <c r="Y534" s="26"/>
      <c r="Z534" s="26"/>
      <c r="AA534" s="26"/>
      <c r="AB534" s="26"/>
    </row>
    <row r="535" spans="2:28" x14ac:dyDescent="0.25">
      <c r="B535" s="26"/>
      <c r="C535" s="26"/>
      <c r="D535" s="26"/>
      <c r="E535" s="26"/>
      <c r="F535" s="26"/>
      <c r="G535" s="26"/>
      <c r="I535" s="26"/>
      <c r="J535" s="26"/>
      <c r="K535" s="26"/>
      <c r="L535" s="26"/>
      <c r="M535" s="26"/>
      <c r="N535" s="26"/>
      <c r="P535" s="26"/>
      <c r="Q535" s="26"/>
      <c r="R535" s="26"/>
      <c r="S535" s="26"/>
      <c r="T535" s="26"/>
      <c r="U535" s="26"/>
      <c r="W535" s="26"/>
      <c r="X535" s="26"/>
      <c r="Y535" s="26"/>
      <c r="Z535" s="26"/>
      <c r="AA535" s="26"/>
      <c r="AB535" s="26"/>
    </row>
    <row r="536" spans="2:28" x14ac:dyDescent="0.25">
      <c r="B536" s="26"/>
      <c r="C536" s="26"/>
      <c r="D536" s="26"/>
      <c r="E536" s="26"/>
      <c r="F536" s="26"/>
      <c r="G536" s="26"/>
      <c r="I536" s="26"/>
      <c r="J536" s="26"/>
      <c r="K536" s="26"/>
      <c r="L536" s="26"/>
      <c r="M536" s="26"/>
      <c r="N536" s="26"/>
      <c r="P536" s="26"/>
      <c r="Q536" s="26"/>
      <c r="R536" s="26"/>
      <c r="S536" s="26"/>
      <c r="T536" s="26"/>
      <c r="U536" s="26"/>
      <c r="W536" s="26"/>
      <c r="X536" s="26"/>
      <c r="Y536" s="26"/>
      <c r="Z536" s="26"/>
      <c r="AA536" s="26"/>
      <c r="AB536" s="26"/>
    </row>
    <row r="537" spans="2:28" x14ac:dyDescent="0.25">
      <c r="B537" s="26"/>
      <c r="C537" s="26"/>
      <c r="D537" s="26"/>
      <c r="E537" s="26"/>
      <c r="F537" s="26"/>
      <c r="G537" s="26"/>
      <c r="I537" s="26"/>
      <c r="J537" s="26"/>
      <c r="K537" s="26"/>
      <c r="L537" s="26"/>
      <c r="M537" s="26"/>
      <c r="N537" s="26"/>
      <c r="P537" s="26"/>
      <c r="Q537" s="26"/>
      <c r="R537" s="26"/>
      <c r="S537" s="26"/>
      <c r="T537" s="26"/>
      <c r="U537" s="26"/>
      <c r="W537" s="26"/>
      <c r="X537" s="26"/>
      <c r="Y537" s="26"/>
      <c r="Z537" s="26"/>
      <c r="AA537" s="26"/>
      <c r="AB537" s="26"/>
    </row>
    <row r="538" spans="2:28" x14ac:dyDescent="0.25">
      <c r="B538" s="26"/>
      <c r="C538" s="26"/>
      <c r="D538" s="26"/>
      <c r="E538" s="26"/>
      <c r="F538" s="26"/>
      <c r="G538" s="26"/>
      <c r="I538" s="26"/>
      <c r="J538" s="26"/>
      <c r="K538" s="26"/>
      <c r="L538" s="26"/>
      <c r="M538" s="26"/>
      <c r="N538" s="26"/>
      <c r="P538" s="26"/>
      <c r="Q538" s="26"/>
      <c r="R538" s="26"/>
      <c r="S538" s="26"/>
      <c r="T538" s="26"/>
      <c r="U538" s="26"/>
      <c r="W538" s="26"/>
      <c r="X538" s="26"/>
      <c r="Y538" s="26"/>
      <c r="Z538" s="26"/>
      <c r="AA538" s="26"/>
      <c r="AB538" s="26"/>
    </row>
    <row r="539" spans="2:28" x14ac:dyDescent="0.25">
      <c r="B539" s="26"/>
      <c r="C539" s="26"/>
      <c r="D539" s="26"/>
      <c r="E539" s="26"/>
      <c r="F539" s="26"/>
      <c r="G539" s="26"/>
      <c r="I539" s="26"/>
      <c r="J539" s="26"/>
      <c r="K539" s="26"/>
      <c r="L539" s="26"/>
      <c r="M539" s="26"/>
      <c r="N539" s="26"/>
      <c r="P539" s="26"/>
      <c r="Q539" s="26"/>
      <c r="R539" s="26"/>
      <c r="S539" s="26"/>
      <c r="T539" s="26"/>
      <c r="U539" s="26"/>
      <c r="W539" s="26"/>
      <c r="X539" s="26"/>
      <c r="Y539" s="26"/>
      <c r="Z539" s="26"/>
      <c r="AA539" s="26"/>
      <c r="AB539" s="26"/>
    </row>
    <row r="540" spans="2:28" x14ac:dyDescent="0.25">
      <c r="B540" s="26"/>
      <c r="C540" s="26"/>
      <c r="D540" s="26"/>
      <c r="E540" s="26"/>
      <c r="F540" s="26"/>
      <c r="G540" s="26"/>
      <c r="I540" s="26"/>
      <c r="J540" s="26"/>
      <c r="K540" s="26"/>
      <c r="L540" s="26"/>
      <c r="M540" s="26"/>
      <c r="N540" s="26"/>
      <c r="P540" s="26"/>
      <c r="Q540" s="26"/>
      <c r="R540" s="26"/>
      <c r="S540" s="26"/>
      <c r="T540" s="26"/>
      <c r="U540" s="26"/>
      <c r="W540" s="26"/>
      <c r="X540" s="26"/>
      <c r="Y540" s="26"/>
      <c r="Z540" s="26"/>
      <c r="AA540" s="26"/>
      <c r="AB540" s="26"/>
    </row>
    <row r="541" spans="2:28" x14ac:dyDescent="0.25">
      <c r="B541" s="26"/>
      <c r="C541" s="26"/>
      <c r="D541" s="26"/>
      <c r="E541" s="26"/>
      <c r="F541" s="26"/>
      <c r="G541" s="26"/>
      <c r="I541" s="26"/>
      <c r="J541" s="26"/>
      <c r="K541" s="26"/>
      <c r="L541" s="26"/>
      <c r="M541" s="26"/>
      <c r="N541" s="26"/>
      <c r="P541" s="26"/>
      <c r="Q541" s="26"/>
      <c r="R541" s="26"/>
      <c r="S541" s="26"/>
      <c r="T541" s="26"/>
      <c r="U541" s="26"/>
      <c r="W541" s="26"/>
      <c r="X541" s="26"/>
      <c r="Y541" s="26"/>
      <c r="Z541" s="26"/>
      <c r="AA541" s="26"/>
      <c r="AB541" s="26"/>
    </row>
    <row r="542" spans="2:28" x14ac:dyDescent="0.25">
      <c r="B542" s="26"/>
      <c r="C542" s="26"/>
      <c r="D542" s="26"/>
      <c r="E542" s="26"/>
      <c r="F542" s="26"/>
      <c r="G542" s="26"/>
      <c r="I542" s="26"/>
      <c r="J542" s="26"/>
      <c r="K542" s="26"/>
      <c r="L542" s="26"/>
      <c r="M542" s="26"/>
      <c r="N542" s="26"/>
      <c r="P542" s="26"/>
      <c r="Q542" s="26"/>
      <c r="R542" s="26"/>
      <c r="S542" s="26"/>
      <c r="T542" s="26"/>
      <c r="U542" s="26"/>
      <c r="W542" s="26"/>
      <c r="X542" s="26"/>
      <c r="Y542" s="26"/>
      <c r="Z542" s="26"/>
      <c r="AA542" s="26"/>
      <c r="AB542" s="26"/>
    </row>
    <row r="543" spans="2:28" x14ac:dyDescent="0.25">
      <c r="B543" s="26"/>
      <c r="C543" s="26"/>
      <c r="D543" s="26"/>
      <c r="E543" s="26"/>
      <c r="F543" s="26"/>
      <c r="G543" s="26"/>
      <c r="I543" s="26"/>
      <c r="J543" s="26"/>
      <c r="K543" s="26"/>
      <c r="L543" s="26"/>
      <c r="M543" s="26"/>
      <c r="N543" s="26"/>
      <c r="P543" s="26"/>
      <c r="Q543" s="26"/>
      <c r="R543" s="26"/>
      <c r="S543" s="26"/>
      <c r="T543" s="26"/>
      <c r="U543" s="26"/>
      <c r="W543" s="26"/>
      <c r="X543" s="26"/>
      <c r="Y543" s="26"/>
      <c r="Z543" s="26"/>
      <c r="AA543" s="26"/>
      <c r="AB543" s="26"/>
    </row>
    <row r="544" spans="2:28" x14ac:dyDescent="0.25">
      <c r="B544" s="26"/>
      <c r="C544" s="26"/>
      <c r="D544" s="26"/>
      <c r="E544" s="26"/>
      <c r="F544" s="26"/>
      <c r="G544" s="26"/>
      <c r="I544" s="26"/>
      <c r="J544" s="26"/>
      <c r="K544" s="26"/>
      <c r="L544" s="26"/>
      <c r="M544" s="26"/>
      <c r="N544" s="26"/>
      <c r="P544" s="26"/>
      <c r="Q544" s="26"/>
      <c r="R544" s="26"/>
      <c r="S544" s="26"/>
      <c r="T544" s="26"/>
      <c r="U544" s="26"/>
      <c r="W544" s="26"/>
      <c r="X544" s="26"/>
      <c r="Y544" s="26"/>
      <c r="Z544" s="26"/>
      <c r="AA544" s="26"/>
      <c r="AB544" s="26"/>
    </row>
    <row r="545" spans="2:28" x14ac:dyDescent="0.25">
      <c r="B545" s="26"/>
      <c r="C545" s="26"/>
      <c r="D545" s="26"/>
      <c r="E545" s="26"/>
      <c r="F545" s="26"/>
      <c r="G545" s="26"/>
      <c r="I545" s="26"/>
      <c r="J545" s="26"/>
      <c r="K545" s="26"/>
      <c r="L545" s="26"/>
      <c r="M545" s="26"/>
      <c r="N545" s="26"/>
      <c r="P545" s="26"/>
      <c r="Q545" s="26"/>
      <c r="R545" s="26"/>
      <c r="S545" s="26"/>
      <c r="T545" s="26"/>
      <c r="U545" s="26"/>
      <c r="W545" s="26"/>
      <c r="X545" s="26"/>
      <c r="Y545" s="26"/>
      <c r="Z545" s="26"/>
      <c r="AA545" s="26"/>
      <c r="AB545" s="26"/>
    </row>
    <row r="546" spans="2:28" x14ac:dyDescent="0.25">
      <c r="B546" s="26"/>
      <c r="C546" s="26"/>
      <c r="D546" s="26"/>
      <c r="E546" s="26"/>
      <c r="F546" s="26"/>
      <c r="G546" s="26"/>
      <c r="I546" s="26"/>
      <c r="J546" s="26"/>
      <c r="K546" s="26"/>
      <c r="L546" s="26"/>
      <c r="M546" s="26"/>
      <c r="N546" s="26"/>
      <c r="P546" s="26"/>
      <c r="Q546" s="26"/>
      <c r="R546" s="26"/>
      <c r="S546" s="26"/>
      <c r="T546" s="26"/>
      <c r="U546" s="26"/>
      <c r="W546" s="26"/>
      <c r="X546" s="26"/>
      <c r="Y546" s="26"/>
      <c r="Z546" s="26"/>
      <c r="AA546" s="26"/>
      <c r="AB546" s="26"/>
    </row>
    <row r="547" spans="2:28" x14ac:dyDescent="0.25">
      <c r="B547" s="26"/>
      <c r="C547" s="26"/>
      <c r="D547" s="26"/>
      <c r="E547" s="26"/>
      <c r="F547" s="26"/>
      <c r="G547" s="26"/>
      <c r="I547" s="26"/>
      <c r="J547" s="26"/>
      <c r="K547" s="26"/>
      <c r="L547" s="26"/>
      <c r="M547" s="26"/>
      <c r="N547" s="26"/>
      <c r="P547" s="26"/>
      <c r="Q547" s="26"/>
      <c r="R547" s="26"/>
      <c r="S547" s="26"/>
      <c r="T547" s="26"/>
      <c r="U547" s="26"/>
      <c r="W547" s="26"/>
      <c r="X547" s="26"/>
      <c r="Y547" s="26"/>
      <c r="Z547" s="26"/>
      <c r="AA547" s="26"/>
      <c r="AB547" s="26"/>
    </row>
    <row r="548" spans="2:28" x14ac:dyDescent="0.25">
      <c r="B548" s="26"/>
      <c r="C548" s="26"/>
      <c r="D548" s="26"/>
      <c r="E548" s="26"/>
      <c r="F548" s="26"/>
      <c r="G548" s="26"/>
      <c r="I548" s="26"/>
      <c r="J548" s="26"/>
      <c r="K548" s="26"/>
      <c r="L548" s="26"/>
      <c r="M548" s="26"/>
      <c r="N548" s="26"/>
      <c r="P548" s="26"/>
      <c r="Q548" s="26"/>
      <c r="R548" s="26"/>
      <c r="S548" s="26"/>
      <c r="T548" s="26"/>
      <c r="U548" s="26"/>
      <c r="W548" s="26"/>
      <c r="X548" s="26"/>
      <c r="Y548" s="26"/>
      <c r="Z548" s="26"/>
      <c r="AA548" s="26"/>
      <c r="AB548" s="26"/>
    </row>
    <row r="549" spans="2:28" x14ac:dyDescent="0.25">
      <c r="B549" s="26"/>
      <c r="C549" s="26"/>
      <c r="D549" s="26"/>
      <c r="E549" s="26"/>
      <c r="F549" s="26"/>
      <c r="G549" s="26"/>
      <c r="I549" s="26"/>
      <c r="J549" s="26"/>
      <c r="K549" s="26"/>
      <c r="L549" s="26"/>
      <c r="M549" s="26"/>
      <c r="N549" s="26"/>
      <c r="P549" s="26"/>
      <c r="Q549" s="26"/>
      <c r="R549" s="26"/>
      <c r="S549" s="26"/>
      <c r="T549" s="26"/>
      <c r="U549" s="26"/>
      <c r="W549" s="26"/>
      <c r="X549" s="26"/>
      <c r="Y549" s="26"/>
      <c r="Z549" s="26"/>
      <c r="AA549" s="26"/>
      <c r="AB549" s="26"/>
    </row>
    <row r="550" spans="2:28" x14ac:dyDescent="0.25">
      <c r="B550" s="26"/>
      <c r="C550" s="26"/>
      <c r="D550" s="26"/>
      <c r="E550" s="26"/>
      <c r="F550" s="26"/>
      <c r="G550" s="26"/>
      <c r="I550" s="26"/>
      <c r="J550" s="26"/>
      <c r="K550" s="26"/>
      <c r="L550" s="26"/>
      <c r="M550" s="26"/>
      <c r="N550" s="26"/>
      <c r="P550" s="26"/>
      <c r="Q550" s="26"/>
      <c r="R550" s="26"/>
      <c r="S550" s="26"/>
      <c r="T550" s="26"/>
      <c r="U550" s="26"/>
      <c r="W550" s="26"/>
      <c r="X550" s="26"/>
      <c r="Y550" s="26"/>
      <c r="Z550" s="26"/>
      <c r="AA550" s="26"/>
      <c r="AB550" s="26"/>
    </row>
    <row r="551" spans="2:28" x14ac:dyDescent="0.25">
      <c r="B551" s="26"/>
      <c r="C551" s="26"/>
      <c r="D551" s="26"/>
      <c r="E551" s="26"/>
      <c r="F551" s="26"/>
      <c r="G551" s="26"/>
      <c r="I551" s="26"/>
      <c r="J551" s="26"/>
      <c r="K551" s="26"/>
      <c r="L551" s="26"/>
      <c r="M551" s="26"/>
      <c r="N551" s="26"/>
      <c r="P551" s="26"/>
      <c r="Q551" s="26"/>
      <c r="R551" s="26"/>
      <c r="S551" s="26"/>
      <c r="T551" s="26"/>
      <c r="U551" s="26"/>
      <c r="W551" s="26"/>
      <c r="X551" s="26"/>
      <c r="Y551" s="26"/>
      <c r="Z551" s="26"/>
      <c r="AA551" s="26"/>
      <c r="AB551" s="26"/>
    </row>
    <row r="552" spans="2:28" x14ac:dyDescent="0.25">
      <c r="B552" s="26"/>
      <c r="C552" s="26"/>
      <c r="D552" s="26"/>
      <c r="E552" s="26"/>
      <c r="F552" s="26"/>
      <c r="G552" s="26"/>
      <c r="I552" s="26"/>
      <c r="J552" s="26"/>
      <c r="K552" s="26"/>
      <c r="L552" s="26"/>
      <c r="M552" s="26"/>
      <c r="N552" s="26"/>
      <c r="P552" s="26"/>
      <c r="Q552" s="26"/>
      <c r="R552" s="26"/>
      <c r="S552" s="26"/>
      <c r="T552" s="26"/>
      <c r="U552" s="26"/>
      <c r="W552" s="26"/>
      <c r="X552" s="26"/>
      <c r="Y552" s="26"/>
      <c r="Z552" s="26"/>
      <c r="AA552" s="26"/>
      <c r="AB552" s="26"/>
    </row>
    <row r="553" spans="2:28" x14ac:dyDescent="0.25">
      <c r="B553" s="26"/>
      <c r="C553" s="26"/>
      <c r="D553" s="26"/>
      <c r="E553" s="26"/>
      <c r="F553" s="26"/>
      <c r="G553" s="26"/>
      <c r="I553" s="26"/>
      <c r="J553" s="26"/>
      <c r="K553" s="26"/>
      <c r="L553" s="26"/>
      <c r="M553" s="26"/>
      <c r="N553" s="26"/>
      <c r="P553" s="26"/>
      <c r="Q553" s="26"/>
      <c r="R553" s="26"/>
      <c r="S553" s="26"/>
      <c r="T553" s="26"/>
      <c r="U553" s="26"/>
      <c r="W553" s="26"/>
      <c r="X553" s="26"/>
      <c r="Y553" s="26"/>
      <c r="Z553" s="26"/>
      <c r="AA553" s="26"/>
      <c r="AB553" s="26"/>
    </row>
    <row r="554" spans="2:28" x14ac:dyDescent="0.25">
      <c r="B554" s="26"/>
      <c r="C554" s="26"/>
      <c r="D554" s="26"/>
      <c r="E554" s="26"/>
      <c r="F554" s="26"/>
      <c r="G554" s="26"/>
      <c r="I554" s="26"/>
      <c r="J554" s="26"/>
      <c r="K554" s="26"/>
      <c r="L554" s="26"/>
      <c r="M554" s="26"/>
      <c r="N554" s="26"/>
      <c r="P554" s="26"/>
      <c r="Q554" s="26"/>
      <c r="R554" s="26"/>
      <c r="S554" s="26"/>
      <c r="T554" s="26"/>
      <c r="U554" s="26"/>
      <c r="W554" s="26"/>
      <c r="X554" s="26"/>
      <c r="Y554" s="26"/>
      <c r="Z554" s="26"/>
      <c r="AA554" s="26"/>
      <c r="AB554" s="26"/>
    </row>
    <row r="555" spans="2:28" x14ac:dyDescent="0.25">
      <c r="B555" s="26"/>
      <c r="C555" s="26"/>
      <c r="D555" s="26"/>
      <c r="E555" s="26"/>
      <c r="F555" s="26"/>
      <c r="G555" s="26"/>
      <c r="I555" s="26"/>
      <c r="J555" s="26"/>
      <c r="K555" s="26"/>
      <c r="L555" s="26"/>
      <c r="M555" s="26"/>
      <c r="N555" s="26"/>
      <c r="P555" s="26"/>
      <c r="Q555" s="26"/>
      <c r="R555" s="26"/>
      <c r="S555" s="26"/>
      <c r="T555" s="26"/>
      <c r="U555" s="26"/>
      <c r="W555" s="26"/>
      <c r="X555" s="26"/>
      <c r="Y555" s="26"/>
      <c r="Z555" s="26"/>
      <c r="AA555" s="26"/>
      <c r="AB555" s="26"/>
    </row>
    <row r="556" spans="2:28" x14ac:dyDescent="0.25">
      <c r="B556" s="26"/>
      <c r="C556" s="26"/>
      <c r="D556" s="26"/>
      <c r="E556" s="26"/>
      <c r="F556" s="26"/>
      <c r="G556" s="26"/>
      <c r="I556" s="26"/>
      <c r="J556" s="26"/>
      <c r="K556" s="26"/>
      <c r="L556" s="26"/>
      <c r="M556" s="26"/>
      <c r="N556" s="26"/>
      <c r="P556" s="26"/>
      <c r="Q556" s="26"/>
      <c r="R556" s="26"/>
      <c r="S556" s="26"/>
      <c r="T556" s="26"/>
      <c r="U556" s="26"/>
      <c r="W556" s="26"/>
      <c r="X556" s="26"/>
      <c r="Y556" s="26"/>
      <c r="Z556" s="26"/>
      <c r="AA556" s="26"/>
      <c r="AB556" s="26"/>
    </row>
    <row r="557" spans="2:28" x14ac:dyDescent="0.25">
      <c r="B557" s="26"/>
      <c r="C557" s="26"/>
      <c r="D557" s="26"/>
      <c r="E557" s="26"/>
      <c r="F557" s="26"/>
      <c r="G557" s="26"/>
      <c r="I557" s="26"/>
      <c r="J557" s="26"/>
      <c r="K557" s="26"/>
      <c r="L557" s="26"/>
      <c r="M557" s="26"/>
      <c r="N557" s="26"/>
      <c r="P557" s="26"/>
      <c r="Q557" s="26"/>
      <c r="R557" s="26"/>
      <c r="S557" s="26"/>
      <c r="T557" s="26"/>
      <c r="U557" s="26"/>
      <c r="W557" s="26"/>
      <c r="X557" s="26"/>
      <c r="Y557" s="26"/>
      <c r="Z557" s="26"/>
      <c r="AA557" s="26"/>
      <c r="AB557" s="26"/>
    </row>
    <row r="558" spans="2:28" x14ac:dyDescent="0.25">
      <c r="B558" s="26"/>
      <c r="C558" s="26"/>
      <c r="D558" s="26"/>
      <c r="E558" s="26"/>
      <c r="F558" s="26"/>
      <c r="G558" s="26"/>
      <c r="I558" s="26"/>
      <c r="J558" s="26"/>
      <c r="K558" s="26"/>
      <c r="L558" s="26"/>
      <c r="M558" s="26"/>
      <c r="N558" s="26"/>
      <c r="P558" s="26"/>
      <c r="Q558" s="26"/>
      <c r="R558" s="26"/>
      <c r="S558" s="26"/>
      <c r="T558" s="26"/>
      <c r="U558" s="26"/>
      <c r="W558" s="26"/>
      <c r="X558" s="26"/>
      <c r="Y558" s="26"/>
      <c r="Z558" s="26"/>
      <c r="AA558" s="26"/>
      <c r="AB558" s="26"/>
    </row>
    <row r="559" spans="2:28" x14ac:dyDescent="0.25">
      <c r="B559" s="26"/>
      <c r="C559" s="26"/>
      <c r="D559" s="26"/>
      <c r="E559" s="26"/>
      <c r="F559" s="26"/>
      <c r="G559" s="26"/>
      <c r="I559" s="26"/>
      <c r="J559" s="26"/>
      <c r="K559" s="26"/>
      <c r="L559" s="26"/>
      <c r="M559" s="26"/>
      <c r="N559" s="26"/>
      <c r="P559" s="26"/>
      <c r="Q559" s="26"/>
      <c r="R559" s="26"/>
      <c r="S559" s="26"/>
      <c r="T559" s="26"/>
      <c r="U559" s="26"/>
      <c r="W559" s="26"/>
      <c r="X559" s="26"/>
      <c r="Y559" s="26"/>
      <c r="Z559" s="26"/>
      <c r="AA559" s="26"/>
      <c r="AB559" s="26"/>
    </row>
    <row r="560" spans="2:28" x14ac:dyDescent="0.25">
      <c r="B560" s="26"/>
      <c r="C560" s="26"/>
      <c r="D560" s="26"/>
      <c r="E560" s="26"/>
      <c r="F560" s="26"/>
      <c r="G560" s="26"/>
      <c r="I560" s="26"/>
      <c r="J560" s="26"/>
      <c r="K560" s="26"/>
      <c r="L560" s="26"/>
      <c r="M560" s="26"/>
      <c r="N560" s="26"/>
      <c r="P560" s="26"/>
      <c r="Q560" s="26"/>
      <c r="R560" s="26"/>
      <c r="S560" s="26"/>
      <c r="T560" s="26"/>
      <c r="U560" s="26"/>
      <c r="W560" s="26"/>
      <c r="X560" s="26"/>
      <c r="Y560" s="26"/>
      <c r="Z560" s="26"/>
      <c r="AA560" s="26"/>
      <c r="AB560" s="26"/>
    </row>
    <row r="561" spans="2:28" x14ac:dyDescent="0.25">
      <c r="B561" s="26"/>
      <c r="C561" s="26"/>
      <c r="D561" s="26"/>
      <c r="E561" s="26"/>
      <c r="F561" s="26"/>
      <c r="G561" s="26"/>
      <c r="I561" s="26"/>
      <c r="J561" s="26"/>
      <c r="K561" s="26"/>
      <c r="L561" s="26"/>
      <c r="M561" s="26"/>
      <c r="N561" s="26"/>
      <c r="P561" s="26"/>
      <c r="Q561" s="26"/>
      <c r="R561" s="26"/>
      <c r="S561" s="26"/>
      <c r="T561" s="26"/>
      <c r="U561" s="26"/>
      <c r="W561" s="26"/>
      <c r="X561" s="26"/>
      <c r="Y561" s="26"/>
      <c r="Z561" s="26"/>
      <c r="AA561" s="26"/>
      <c r="AB561" s="26"/>
    </row>
    <row r="562" spans="2:28" x14ac:dyDescent="0.25">
      <c r="B562" s="26"/>
      <c r="C562" s="26"/>
      <c r="D562" s="26"/>
      <c r="E562" s="26"/>
      <c r="F562" s="26"/>
      <c r="G562" s="26"/>
      <c r="I562" s="26"/>
      <c r="J562" s="26"/>
      <c r="K562" s="26"/>
      <c r="L562" s="26"/>
      <c r="M562" s="26"/>
      <c r="N562" s="26"/>
      <c r="P562" s="26"/>
      <c r="Q562" s="26"/>
      <c r="R562" s="26"/>
      <c r="S562" s="26"/>
      <c r="T562" s="26"/>
      <c r="U562" s="26"/>
      <c r="W562" s="26"/>
      <c r="X562" s="26"/>
      <c r="Y562" s="26"/>
      <c r="Z562" s="26"/>
      <c r="AA562" s="26"/>
      <c r="AB562" s="26"/>
    </row>
    <row r="563" spans="2:28" x14ac:dyDescent="0.25">
      <c r="B563" s="26"/>
      <c r="C563" s="26"/>
      <c r="D563" s="26"/>
      <c r="E563" s="26"/>
      <c r="F563" s="26"/>
      <c r="G563" s="26"/>
      <c r="I563" s="26"/>
      <c r="J563" s="26"/>
      <c r="K563" s="26"/>
      <c r="L563" s="26"/>
      <c r="M563" s="26"/>
      <c r="N563" s="26"/>
      <c r="P563" s="26"/>
      <c r="Q563" s="26"/>
      <c r="R563" s="26"/>
      <c r="S563" s="26"/>
      <c r="T563" s="26"/>
      <c r="U563" s="26"/>
      <c r="W563" s="26"/>
      <c r="X563" s="26"/>
      <c r="Y563" s="26"/>
      <c r="Z563" s="26"/>
      <c r="AA563" s="26"/>
      <c r="AB563" s="26"/>
    </row>
    <row r="564" spans="2:28" x14ac:dyDescent="0.25">
      <c r="B564" s="26"/>
      <c r="C564" s="26"/>
      <c r="D564" s="26"/>
      <c r="E564" s="26"/>
      <c r="F564" s="26"/>
      <c r="G564" s="26"/>
      <c r="I564" s="26"/>
      <c r="J564" s="26"/>
      <c r="K564" s="26"/>
      <c r="L564" s="26"/>
      <c r="M564" s="26"/>
      <c r="N564" s="26"/>
      <c r="P564" s="26"/>
      <c r="Q564" s="26"/>
      <c r="R564" s="26"/>
      <c r="S564" s="26"/>
      <c r="T564" s="26"/>
      <c r="U564" s="26"/>
      <c r="W564" s="26"/>
      <c r="X564" s="26"/>
      <c r="Y564" s="26"/>
      <c r="Z564" s="26"/>
      <c r="AA564" s="26"/>
      <c r="AB564" s="26"/>
    </row>
    <row r="565" spans="2:28" x14ac:dyDescent="0.25">
      <c r="B565" s="26"/>
      <c r="C565" s="26"/>
      <c r="D565" s="26"/>
      <c r="E565" s="26"/>
      <c r="F565" s="26"/>
      <c r="G565" s="26"/>
      <c r="I565" s="26"/>
      <c r="J565" s="26"/>
      <c r="K565" s="26"/>
      <c r="L565" s="26"/>
      <c r="M565" s="26"/>
      <c r="N565" s="26"/>
      <c r="P565" s="26"/>
      <c r="Q565" s="26"/>
      <c r="R565" s="26"/>
      <c r="S565" s="26"/>
      <c r="T565" s="26"/>
      <c r="U565" s="26"/>
      <c r="W565" s="26"/>
      <c r="X565" s="26"/>
      <c r="Y565" s="26"/>
      <c r="Z565" s="26"/>
      <c r="AA565" s="26"/>
      <c r="AB565" s="26"/>
    </row>
    <row r="566" spans="2:28" x14ac:dyDescent="0.25">
      <c r="B566" s="26"/>
      <c r="C566" s="26"/>
      <c r="D566" s="26"/>
      <c r="E566" s="26"/>
      <c r="F566" s="26"/>
      <c r="G566" s="26"/>
      <c r="I566" s="26"/>
      <c r="J566" s="26"/>
      <c r="K566" s="26"/>
      <c r="L566" s="26"/>
      <c r="M566" s="26"/>
      <c r="N566" s="26"/>
      <c r="P566" s="26"/>
      <c r="Q566" s="26"/>
      <c r="R566" s="26"/>
      <c r="S566" s="26"/>
      <c r="T566" s="26"/>
      <c r="U566" s="26"/>
      <c r="W566" s="26"/>
      <c r="X566" s="26"/>
      <c r="Y566" s="26"/>
      <c r="Z566" s="26"/>
      <c r="AA566" s="26"/>
      <c r="AB566" s="26"/>
    </row>
    <row r="567" spans="2:28" x14ac:dyDescent="0.25">
      <c r="B567" s="26"/>
      <c r="C567" s="26"/>
      <c r="D567" s="26"/>
      <c r="E567" s="26"/>
      <c r="F567" s="26"/>
      <c r="G567" s="26"/>
      <c r="I567" s="26"/>
      <c r="J567" s="26"/>
      <c r="K567" s="26"/>
      <c r="L567" s="26"/>
      <c r="M567" s="26"/>
      <c r="N567" s="26"/>
      <c r="P567" s="26"/>
      <c r="Q567" s="26"/>
      <c r="R567" s="26"/>
      <c r="S567" s="26"/>
      <c r="T567" s="26"/>
      <c r="U567" s="26"/>
      <c r="W567" s="26"/>
      <c r="X567" s="26"/>
      <c r="Y567" s="26"/>
      <c r="Z567" s="26"/>
      <c r="AA567" s="26"/>
      <c r="AB567" s="26"/>
    </row>
    <row r="568" spans="2:28" x14ac:dyDescent="0.25">
      <c r="B568" s="26"/>
      <c r="C568" s="26"/>
      <c r="D568" s="26"/>
      <c r="E568" s="26"/>
      <c r="F568" s="26"/>
      <c r="G568" s="26"/>
      <c r="I568" s="26"/>
      <c r="J568" s="26"/>
      <c r="K568" s="26"/>
      <c r="L568" s="26"/>
      <c r="M568" s="26"/>
      <c r="N568" s="26"/>
      <c r="P568" s="26"/>
      <c r="Q568" s="26"/>
      <c r="R568" s="26"/>
      <c r="S568" s="26"/>
      <c r="T568" s="26"/>
      <c r="U568" s="26"/>
      <c r="W568" s="26"/>
      <c r="X568" s="26"/>
      <c r="Y568" s="26"/>
      <c r="Z568" s="26"/>
      <c r="AA568" s="26"/>
      <c r="AB568" s="26"/>
    </row>
    <row r="569" spans="2:28" x14ac:dyDescent="0.25">
      <c r="B569" s="26"/>
      <c r="C569" s="26"/>
      <c r="D569" s="26"/>
      <c r="E569" s="26"/>
      <c r="F569" s="26"/>
      <c r="G569" s="26"/>
      <c r="I569" s="26"/>
      <c r="J569" s="26"/>
      <c r="K569" s="26"/>
      <c r="L569" s="26"/>
      <c r="M569" s="26"/>
      <c r="N569" s="26"/>
      <c r="P569" s="26"/>
      <c r="Q569" s="26"/>
      <c r="R569" s="26"/>
      <c r="S569" s="26"/>
      <c r="T569" s="26"/>
      <c r="U569" s="26"/>
      <c r="W569" s="26"/>
      <c r="X569" s="26"/>
      <c r="Y569" s="26"/>
      <c r="Z569" s="26"/>
      <c r="AA569" s="26"/>
      <c r="AB569" s="26"/>
    </row>
    <row r="570" spans="2:28" x14ac:dyDescent="0.25">
      <c r="B570" s="26"/>
      <c r="C570" s="26"/>
      <c r="D570" s="26"/>
      <c r="E570" s="26"/>
      <c r="F570" s="26"/>
      <c r="G570" s="26"/>
      <c r="I570" s="26"/>
      <c r="J570" s="26"/>
      <c r="K570" s="26"/>
      <c r="L570" s="26"/>
      <c r="M570" s="26"/>
      <c r="N570" s="26"/>
      <c r="P570" s="26"/>
      <c r="Q570" s="26"/>
      <c r="R570" s="26"/>
      <c r="S570" s="26"/>
      <c r="T570" s="26"/>
      <c r="U570" s="26"/>
      <c r="W570" s="26"/>
      <c r="X570" s="26"/>
      <c r="Y570" s="26"/>
      <c r="Z570" s="26"/>
      <c r="AA570" s="26"/>
      <c r="AB570" s="26"/>
    </row>
    <row r="571" spans="2:28" x14ac:dyDescent="0.25">
      <c r="B571" s="26"/>
      <c r="C571" s="26"/>
      <c r="D571" s="26"/>
      <c r="E571" s="26"/>
      <c r="F571" s="26"/>
      <c r="G571" s="26"/>
      <c r="I571" s="26"/>
      <c r="J571" s="26"/>
      <c r="K571" s="26"/>
      <c r="L571" s="26"/>
      <c r="M571" s="26"/>
      <c r="N571" s="26"/>
      <c r="P571" s="26"/>
      <c r="Q571" s="26"/>
      <c r="R571" s="26"/>
      <c r="S571" s="26"/>
      <c r="T571" s="26"/>
      <c r="U571" s="26"/>
      <c r="W571" s="26"/>
      <c r="X571" s="26"/>
      <c r="Y571" s="26"/>
      <c r="Z571" s="26"/>
      <c r="AA571" s="26"/>
      <c r="AB571" s="26"/>
    </row>
    <row r="572" spans="2:28" x14ac:dyDescent="0.25">
      <c r="B572" s="26"/>
      <c r="C572" s="26"/>
      <c r="D572" s="26"/>
      <c r="E572" s="26"/>
      <c r="F572" s="26"/>
      <c r="G572" s="26"/>
      <c r="I572" s="26"/>
      <c r="J572" s="26"/>
      <c r="K572" s="26"/>
      <c r="L572" s="26"/>
      <c r="M572" s="26"/>
      <c r="N572" s="26"/>
      <c r="P572" s="26"/>
      <c r="Q572" s="26"/>
      <c r="R572" s="26"/>
      <c r="S572" s="26"/>
      <c r="T572" s="26"/>
      <c r="U572" s="26"/>
      <c r="W572" s="26"/>
      <c r="X572" s="26"/>
      <c r="Y572" s="26"/>
      <c r="Z572" s="26"/>
      <c r="AA572" s="26"/>
      <c r="AB572" s="26"/>
    </row>
    <row r="573" spans="2:28" x14ac:dyDescent="0.25">
      <c r="B573" s="26"/>
      <c r="C573" s="26"/>
      <c r="D573" s="26"/>
      <c r="E573" s="26"/>
      <c r="F573" s="26"/>
      <c r="G573" s="26"/>
      <c r="I573" s="26"/>
      <c r="J573" s="26"/>
      <c r="K573" s="26"/>
      <c r="L573" s="26"/>
      <c r="M573" s="26"/>
      <c r="N573" s="26"/>
      <c r="P573" s="26"/>
      <c r="Q573" s="26"/>
      <c r="R573" s="26"/>
      <c r="S573" s="26"/>
      <c r="T573" s="26"/>
      <c r="U573" s="26"/>
      <c r="W573" s="26"/>
      <c r="X573" s="26"/>
      <c r="Y573" s="26"/>
      <c r="Z573" s="26"/>
      <c r="AA573" s="26"/>
      <c r="AB573" s="26"/>
    </row>
    <row r="574" spans="2:28" x14ac:dyDescent="0.25">
      <c r="B574" s="26"/>
      <c r="C574" s="26"/>
      <c r="D574" s="26"/>
      <c r="E574" s="26"/>
      <c r="F574" s="26"/>
      <c r="G574" s="26"/>
      <c r="I574" s="26"/>
      <c r="J574" s="26"/>
      <c r="K574" s="26"/>
      <c r="L574" s="26"/>
      <c r="M574" s="26"/>
      <c r="N574" s="26"/>
      <c r="P574" s="26"/>
      <c r="Q574" s="26"/>
      <c r="R574" s="26"/>
      <c r="S574" s="26"/>
      <c r="T574" s="26"/>
      <c r="U574" s="26"/>
      <c r="W574" s="26"/>
      <c r="X574" s="26"/>
      <c r="Y574" s="26"/>
      <c r="Z574" s="26"/>
      <c r="AA574" s="26"/>
      <c r="AB574" s="26"/>
    </row>
    <row r="575" spans="2:28" x14ac:dyDescent="0.25">
      <c r="B575" s="26"/>
      <c r="C575" s="26"/>
      <c r="D575" s="26"/>
      <c r="E575" s="26"/>
      <c r="F575" s="26"/>
      <c r="G575" s="26"/>
      <c r="I575" s="26"/>
      <c r="J575" s="26"/>
      <c r="K575" s="26"/>
      <c r="L575" s="26"/>
      <c r="M575" s="26"/>
      <c r="N575" s="26"/>
      <c r="P575" s="26"/>
      <c r="Q575" s="26"/>
      <c r="R575" s="26"/>
      <c r="S575" s="26"/>
      <c r="T575" s="26"/>
      <c r="U575" s="26"/>
      <c r="W575" s="26"/>
      <c r="X575" s="26"/>
      <c r="Y575" s="26"/>
      <c r="Z575" s="26"/>
      <c r="AA575" s="26"/>
      <c r="AB575" s="26"/>
    </row>
    <row r="576" spans="2:28" x14ac:dyDescent="0.25">
      <c r="B576" s="26"/>
      <c r="C576" s="26"/>
      <c r="D576" s="26"/>
      <c r="E576" s="26"/>
      <c r="F576" s="26"/>
      <c r="G576" s="26"/>
      <c r="I576" s="26"/>
      <c r="J576" s="26"/>
      <c r="K576" s="26"/>
      <c r="L576" s="26"/>
      <c r="M576" s="26"/>
      <c r="N576" s="26"/>
      <c r="P576" s="26"/>
      <c r="Q576" s="26"/>
      <c r="R576" s="26"/>
      <c r="S576" s="26"/>
      <c r="T576" s="26"/>
      <c r="U576" s="26"/>
      <c r="W576" s="26"/>
      <c r="X576" s="26"/>
      <c r="Y576" s="26"/>
      <c r="Z576" s="26"/>
      <c r="AA576" s="26"/>
      <c r="AB576" s="26"/>
    </row>
    <row r="577" spans="2:28" x14ac:dyDescent="0.25">
      <c r="B577" s="26"/>
      <c r="C577" s="26"/>
      <c r="D577" s="26"/>
      <c r="E577" s="26"/>
      <c r="F577" s="26"/>
      <c r="G577" s="26"/>
      <c r="I577" s="26"/>
      <c r="J577" s="26"/>
      <c r="K577" s="26"/>
      <c r="L577" s="26"/>
      <c r="M577" s="26"/>
      <c r="N577" s="26"/>
      <c r="P577" s="26"/>
      <c r="Q577" s="26"/>
      <c r="R577" s="26"/>
      <c r="S577" s="26"/>
      <c r="T577" s="26"/>
      <c r="U577" s="26"/>
      <c r="W577" s="26"/>
      <c r="X577" s="26"/>
      <c r="Y577" s="26"/>
      <c r="Z577" s="26"/>
      <c r="AA577" s="26"/>
      <c r="AB577" s="26"/>
    </row>
    <row r="578" spans="2:28" x14ac:dyDescent="0.25">
      <c r="B578" s="26"/>
      <c r="C578" s="26"/>
      <c r="D578" s="26"/>
      <c r="E578" s="26"/>
      <c r="F578" s="26"/>
      <c r="G578" s="26"/>
      <c r="I578" s="26"/>
      <c r="J578" s="26"/>
      <c r="K578" s="26"/>
      <c r="L578" s="26"/>
      <c r="M578" s="26"/>
      <c r="N578" s="26"/>
      <c r="P578" s="26"/>
      <c r="Q578" s="26"/>
      <c r="R578" s="26"/>
      <c r="S578" s="26"/>
      <c r="T578" s="26"/>
      <c r="U578" s="26"/>
      <c r="W578" s="26"/>
      <c r="X578" s="26"/>
      <c r="Y578" s="26"/>
      <c r="Z578" s="26"/>
      <c r="AA578" s="26"/>
      <c r="AB578" s="26"/>
    </row>
    <row r="579" spans="2:28" x14ac:dyDescent="0.25">
      <c r="B579" s="26"/>
      <c r="C579" s="26"/>
      <c r="D579" s="26"/>
      <c r="E579" s="26"/>
      <c r="F579" s="26"/>
      <c r="G579" s="26"/>
      <c r="I579" s="26"/>
      <c r="J579" s="26"/>
      <c r="K579" s="26"/>
      <c r="L579" s="26"/>
      <c r="M579" s="26"/>
      <c r="N579" s="26"/>
      <c r="P579" s="26"/>
      <c r="Q579" s="26"/>
      <c r="R579" s="26"/>
      <c r="S579" s="26"/>
      <c r="T579" s="26"/>
      <c r="U579" s="26"/>
      <c r="W579" s="26"/>
      <c r="X579" s="26"/>
      <c r="Y579" s="26"/>
      <c r="Z579" s="26"/>
      <c r="AA579" s="26"/>
      <c r="AB579" s="26"/>
    </row>
    <row r="580" spans="2:28" x14ac:dyDescent="0.25">
      <c r="B580" s="26"/>
      <c r="C580" s="26"/>
      <c r="D580" s="26"/>
      <c r="E580" s="26"/>
      <c r="F580" s="26"/>
      <c r="G580" s="26"/>
      <c r="I580" s="26"/>
      <c r="J580" s="26"/>
      <c r="K580" s="26"/>
      <c r="L580" s="26"/>
      <c r="M580" s="26"/>
      <c r="N580" s="26"/>
      <c r="P580" s="26"/>
      <c r="Q580" s="26"/>
      <c r="R580" s="26"/>
      <c r="S580" s="26"/>
      <c r="T580" s="26"/>
      <c r="U580" s="26"/>
      <c r="W580" s="26"/>
      <c r="X580" s="26"/>
      <c r="Y580" s="26"/>
      <c r="Z580" s="26"/>
      <c r="AA580" s="26"/>
      <c r="AB580" s="26"/>
    </row>
    <row r="581" spans="2:28" x14ac:dyDescent="0.25">
      <c r="B581" s="26"/>
      <c r="C581" s="26"/>
      <c r="D581" s="26"/>
      <c r="E581" s="26"/>
      <c r="F581" s="26"/>
      <c r="G581" s="26"/>
      <c r="I581" s="26"/>
      <c r="J581" s="26"/>
      <c r="K581" s="26"/>
      <c r="L581" s="26"/>
      <c r="M581" s="26"/>
      <c r="N581" s="26"/>
      <c r="P581" s="26"/>
      <c r="Q581" s="26"/>
      <c r="R581" s="26"/>
      <c r="S581" s="26"/>
      <c r="T581" s="26"/>
      <c r="U581" s="26"/>
      <c r="W581" s="26"/>
      <c r="X581" s="26"/>
      <c r="Y581" s="26"/>
      <c r="Z581" s="26"/>
      <c r="AA581" s="26"/>
      <c r="AB581" s="26"/>
    </row>
    <row r="582" spans="2:28" x14ac:dyDescent="0.25">
      <c r="B582" s="26"/>
      <c r="C582" s="26"/>
      <c r="D582" s="26"/>
      <c r="E582" s="26"/>
      <c r="F582" s="26"/>
      <c r="G582" s="26"/>
      <c r="I582" s="26"/>
      <c r="J582" s="26"/>
      <c r="K582" s="26"/>
      <c r="L582" s="26"/>
      <c r="M582" s="26"/>
      <c r="N582" s="26"/>
      <c r="P582" s="26"/>
      <c r="Q582" s="26"/>
      <c r="R582" s="26"/>
      <c r="S582" s="26"/>
      <c r="T582" s="26"/>
      <c r="U582" s="26"/>
      <c r="W582" s="26"/>
      <c r="X582" s="26"/>
      <c r="Y582" s="26"/>
      <c r="Z582" s="26"/>
      <c r="AA582" s="26"/>
      <c r="AB582" s="26"/>
    </row>
    <row r="583" spans="2:28" x14ac:dyDescent="0.25">
      <c r="B583" s="26"/>
      <c r="C583" s="26"/>
      <c r="D583" s="26"/>
      <c r="E583" s="26"/>
      <c r="F583" s="26"/>
      <c r="G583" s="26"/>
      <c r="I583" s="26"/>
      <c r="J583" s="26"/>
      <c r="K583" s="26"/>
      <c r="L583" s="26"/>
      <c r="M583" s="26"/>
      <c r="N583" s="26"/>
      <c r="P583" s="26"/>
      <c r="Q583" s="26"/>
      <c r="R583" s="26"/>
      <c r="S583" s="26"/>
      <c r="T583" s="26"/>
      <c r="U583" s="26"/>
      <c r="W583" s="26"/>
      <c r="X583" s="26"/>
      <c r="Y583" s="26"/>
      <c r="Z583" s="26"/>
      <c r="AA583" s="26"/>
      <c r="AB583" s="26"/>
    </row>
    <row r="584" spans="2:28" x14ac:dyDescent="0.25">
      <c r="B584" s="26"/>
      <c r="C584" s="26"/>
      <c r="D584" s="26"/>
      <c r="E584" s="26"/>
      <c r="F584" s="26"/>
      <c r="G584" s="26"/>
      <c r="I584" s="26"/>
      <c r="J584" s="26"/>
      <c r="K584" s="26"/>
      <c r="L584" s="26"/>
      <c r="M584" s="26"/>
      <c r="N584" s="26"/>
      <c r="P584" s="26"/>
      <c r="Q584" s="26"/>
      <c r="R584" s="26"/>
      <c r="S584" s="26"/>
      <c r="T584" s="26"/>
      <c r="U584" s="26"/>
      <c r="W584" s="26"/>
      <c r="X584" s="26"/>
      <c r="Y584" s="26"/>
      <c r="Z584" s="26"/>
      <c r="AA584" s="26"/>
      <c r="AB584" s="26"/>
    </row>
    <row r="585" spans="2:28" x14ac:dyDescent="0.25">
      <c r="B585" s="26"/>
      <c r="C585" s="26"/>
      <c r="D585" s="26"/>
      <c r="E585" s="26"/>
      <c r="F585" s="26"/>
      <c r="G585" s="26"/>
      <c r="I585" s="26"/>
      <c r="J585" s="26"/>
      <c r="K585" s="26"/>
      <c r="L585" s="26"/>
      <c r="M585" s="26"/>
      <c r="N585" s="26"/>
      <c r="P585" s="26"/>
      <c r="Q585" s="26"/>
      <c r="R585" s="26"/>
      <c r="S585" s="26"/>
      <c r="T585" s="26"/>
      <c r="U585" s="26"/>
      <c r="W585" s="26"/>
      <c r="X585" s="26"/>
      <c r="Y585" s="26"/>
      <c r="Z585" s="26"/>
      <c r="AA585" s="26"/>
      <c r="AB585" s="26"/>
    </row>
    <row r="586" spans="2:28" x14ac:dyDescent="0.25">
      <c r="B586" s="26"/>
      <c r="C586" s="26"/>
      <c r="D586" s="26"/>
      <c r="E586" s="26"/>
      <c r="F586" s="26"/>
      <c r="G586" s="26"/>
      <c r="I586" s="26"/>
      <c r="J586" s="26"/>
      <c r="K586" s="26"/>
      <c r="L586" s="26"/>
      <c r="M586" s="26"/>
      <c r="N586" s="26"/>
      <c r="P586" s="26"/>
      <c r="Q586" s="26"/>
      <c r="R586" s="26"/>
      <c r="S586" s="26"/>
      <c r="T586" s="26"/>
      <c r="U586" s="26"/>
      <c r="W586" s="26"/>
      <c r="X586" s="26"/>
      <c r="Y586" s="26"/>
      <c r="Z586" s="26"/>
      <c r="AA586" s="26"/>
      <c r="AB586" s="26"/>
    </row>
    <row r="587" spans="2:28" x14ac:dyDescent="0.25">
      <c r="B587" s="26"/>
      <c r="C587" s="26"/>
      <c r="D587" s="26"/>
      <c r="E587" s="26"/>
      <c r="F587" s="26"/>
      <c r="G587" s="26"/>
      <c r="I587" s="26"/>
      <c r="J587" s="26"/>
      <c r="K587" s="26"/>
      <c r="L587" s="26"/>
      <c r="M587" s="26"/>
      <c r="N587" s="26"/>
      <c r="P587" s="26"/>
      <c r="Q587" s="26"/>
      <c r="R587" s="26"/>
      <c r="S587" s="26"/>
      <c r="T587" s="26"/>
      <c r="U587" s="26"/>
      <c r="W587" s="26"/>
      <c r="X587" s="26"/>
      <c r="Y587" s="26"/>
      <c r="Z587" s="26"/>
      <c r="AA587" s="26"/>
      <c r="AB587" s="26"/>
    </row>
    <row r="588" spans="2:28" x14ac:dyDescent="0.25">
      <c r="B588" s="26"/>
      <c r="C588" s="26"/>
      <c r="D588" s="26"/>
      <c r="E588" s="26"/>
      <c r="F588" s="26"/>
      <c r="G588" s="26"/>
      <c r="I588" s="26"/>
      <c r="J588" s="26"/>
      <c r="K588" s="26"/>
      <c r="L588" s="26"/>
      <c r="M588" s="26"/>
      <c r="N588" s="26"/>
      <c r="P588" s="26"/>
      <c r="Q588" s="26"/>
      <c r="R588" s="26"/>
      <c r="S588" s="26"/>
      <c r="T588" s="26"/>
      <c r="U588" s="26"/>
      <c r="W588" s="26"/>
      <c r="X588" s="26"/>
      <c r="Y588" s="26"/>
      <c r="Z588" s="26"/>
      <c r="AA588" s="26"/>
      <c r="AB588" s="26"/>
    </row>
    <row r="589" spans="2:28" x14ac:dyDescent="0.25">
      <c r="B589" s="26"/>
      <c r="C589" s="26"/>
      <c r="D589" s="26"/>
      <c r="E589" s="26"/>
      <c r="F589" s="26"/>
      <c r="G589" s="26"/>
      <c r="I589" s="26"/>
      <c r="J589" s="26"/>
      <c r="K589" s="26"/>
      <c r="L589" s="26"/>
      <c r="M589" s="26"/>
      <c r="N589" s="26"/>
      <c r="P589" s="26"/>
      <c r="Q589" s="26"/>
      <c r="R589" s="26"/>
      <c r="S589" s="26"/>
      <c r="T589" s="26"/>
      <c r="U589" s="26"/>
      <c r="W589" s="26"/>
      <c r="X589" s="26"/>
      <c r="Y589" s="26"/>
      <c r="Z589" s="26"/>
      <c r="AA589" s="26"/>
      <c r="AB589" s="26"/>
    </row>
    <row r="590" spans="2:28" x14ac:dyDescent="0.25">
      <c r="B590" s="26"/>
      <c r="C590" s="26"/>
      <c r="D590" s="26"/>
      <c r="E590" s="26"/>
      <c r="F590" s="26"/>
      <c r="G590" s="26"/>
      <c r="I590" s="26"/>
      <c r="J590" s="26"/>
      <c r="K590" s="26"/>
      <c r="L590" s="26"/>
      <c r="M590" s="26"/>
      <c r="N590" s="26"/>
      <c r="P590" s="26"/>
      <c r="Q590" s="26"/>
      <c r="R590" s="26"/>
      <c r="S590" s="26"/>
      <c r="T590" s="26"/>
      <c r="U590" s="26"/>
      <c r="W590" s="26"/>
      <c r="X590" s="26"/>
      <c r="Y590" s="26"/>
      <c r="Z590" s="26"/>
      <c r="AA590" s="26"/>
      <c r="AB590" s="26"/>
    </row>
    <row r="591" spans="2:28" x14ac:dyDescent="0.25">
      <c r="B591" s="26"/>
      <c r="C591" s="26"/>
      <c r="D591" s="26"/>
      <c r="E591" s="26"/>
      <c r="F591" s="26"/>
      <c r="G591" s="26"/>
      <c r="I591" s="26"/>
      <c r="J591" s="26"/>
      <c r="K591" s="26"/>
      <c r="L591" s="26"/>
      <c r="M591" s="26"/>
      <c r="N591" s="26"/>
      <c r="P591" s="26"/>
      <c r="Q591" s="26"/>
      <c r="R591" s="26"/>
      <c r="S591" s="26"/>
      <c r="T591" s="26"/>
      <c r="U591" s="26"/>
      <c r="W591" s="26"/>
      <c r="X591" s="26"/>
      <c r="Y591" s="26"/>
      <c r="Z591" s="26"/>
      <c r="AA591" s="26"/>
      <c r="AB591" s="26"/>
    </row>
    <row r="592" spans="2:28" x14ac:dyDescent="0.25">
      <c r="B592" s="26"/>
      <c r="C592" s="26"/>
      <c r="D592" s="26"/>
      <c r="E592" s="26"/>
      <c r="F592" s="26"/>
      <c r="G592" s="26"/>
      <c r="I592" s="26"/>
      <c r="J592" s="26"/>
      <c r="K592" s="26"/>
      <c r="L592" s="26"/>
      <c r="M592" s="26"/>
      <c r="N592" s="26"/>
      <c r="P592" s="26"/>
      <c r="Q592" s="26"/>
      <c r="R592" s="26"/>
      <c r="S592" s="26"/>
      <c r="T592" s="26"/>
      <c r="U592" s="26"/>
      <c r="W592" s="26"/>
      <c r="X592" s="26"/>
      <c r="Y592" s="26"/>
      <c r="Z592" s="26"/>
      <c r="AA592" s="26"/>
      <c r="AB592" s="26"/>
    </row>
    <row r="593" spans="2:28" x14ac:dyDescent="0.25">
      <c r="B593" s="26"/>
      <c r="C593" s="26"/>
      <c r="D593" s="26"/>
      <c r="E593" s="26"/>
      <c r="F593" s="26"/>
      <c r="G593" s="26"/>
      <c r="I593" s="26"/>
      <c r="J593" s="26"/>
      <c r="K593" s="26"/>
      <c r="L593" s="26"/>
      <c r="M593" s="26"/>
      <c r="N593" s="26"/>
      <c r="P593" s="26"/>
      <c r="Q593" s="26"/>
      <c r="R593" s="26"/>
      <c r="S593" s="26"/>
      <c r="T593" s="26"/>
      <c r="U593" s="26"/>
      <c r="W593" s="26"/>
      <c r="X593" s="26"/>
      <c r="Y593" s="26"/>
      <c r="Z593" s="26"/>
      <c r="AA593" s="26"/>
      <c r="AB593" s="26"/>
    </row>
    <row r="594" spans="2:28" x14ac:dyDescent="0.25">
      <c r="B594" s="26"/>
      <c r="C594" s="26"/>
      <c r="D594" s="26"/>
      <c r="E594" s="26"/>
      <c r="F594" s="26"/>
      <c r="G594" s="26"/>
      <c r="I594" s="26"/>
      <c r="J594" s="26"/>
      <c r="K594" s="26"/>
      <c r="L594" s="26"/>
      <c r="M594" s="26"/>
      <c r="N594" s="26"/>
      <c r="P594" s="26"/>
      <c r="Q594" s="26"/>
      <c r="R594" s="26"/>
      <c r="S594" s="26"/>
      <c r="T594" s="26"/>
      <c r="U594" s="26"/>
      <c r="W594" s="26"/>
      <c r="X594" s="26"/>
      <c r="Y594" s="26"/>
      <c r="Z594" s="26"/>
      <c r="AA594" s="26"/>
      <c r="AB594" s="26"/>
    </row>
    <row r="595" spans="2:28" x14ac:dyDescent="0.25">
      <c r="B595" s="26"/>
      <c r="C595" s="26"/>
      <c r="D595" s="26"/>
      <c r="E595" s="26"/>
      <c r="F595" s="26"/>
      <c r="G595" s="26"/>
      <c r="I595" s="26"/>
      <c r="J595" s="26"/>
      <c r="K595" s="26"/>
      <c r="L595" s="26"/>
      <c r="M595" s="26"/>
      <c r="N595" s="26"/>
      <c r="P595" s="26"/>
      <c r="Q595" s="26"/>
      <c r="R595" s="26"/>
      <c r="S595" s="26"/>
      <c r="T595" s="26"/>
      <c r="U595" s="26"/>
      <c r="W595" s="26"/>
      <c r="X595" s="26"/>
      <c r="Y595" s="26"/>
      <c r="Z595" s="26"/>
      <c r="AA595" s="26"/>
      <c r="AB595" s="26"/>
    </row>
    <row r="596" spans="2:28" x14ac:dyDescent="0.25">
      <c r="B596" s="26"/>
      <c r="C596" s="26"/>
      <c r="D596" s="26"/>
      <c r="E596" s="26"/>
      <c r="F596" s="26"/>
      <c r="G596" s="26"/>
      <c r="I596" s="26"/>
      <c r="J596" s="26"/>
      <c r="K596" s="26"/>
      <c r="L596" s="26"/>
      <c r="M596" s="26"/>
      <c r="N596" s="26"/>
      <c r="P596" s="26"/>
      <c r="Q596" s="26"/>
      <c r="R596" s="26"/>
      <c r="S596" s="26"/>
      <c r="T596" s="26"/>
      <c r="U596" s="26"/>
      <c r="W596" s="26"/>
      <c r="X596" s="26"/>
      <c r="Y596" s="26"/>
      <c r="Z596" s="26"/>
      <c r="AA596" s="26"/>
      <c r="AB596" s="26"/>
    </row>
    <row r="597" spans="2:28" x14ac:dyDescent="0.25">
      <c r="B597" s="26"/>
      <c r="C597" s="26"/>
      <c r="D597" s="26"/>
      <c r="E597" s="26"/>
      <c r="F597" s="26"/>
      <c r="G597" s="26"/>
      <c r="I597" s="26"/>
      <c r="J597" s="26"/>
      <c r="K597" s="26"/>
      <c r="L597" s="26"/>
      <c r="M597" s="26"/>
      <c r="N597" s="26"/>
      <c r="P597" s="26"/>
      <c r="Q597" s="26"/>
      <c r="R597" s="26"/>
      <c r="S597" s="26"/>
      <c r="T597" s="26"/>
      <c r="U597" s="26"/>
      <c r="W597" s="26"/>
      <c r="X597" s="26"/>
      <c r="Y597" s="26"/>
      <c r="Z597" s="26"/>
      <c r="AA597" s="26"/>
      <c r="AB597" s="26"/>
    </row>
    <row r="598" spans="2:28" x14ac:dyDescent="0.25">
      <c r="B598" s="26"/>
      <c r="C598" s="26"/>
      <c r="D598" s="26"/>
      <c r="E598" s="26"/>
      <c r="F598" s="26"/>
      <c r="G598" s="26"/>
      <c r="I598" s="26"/>
      <c r="J598" s="26"/>
      <c r="K598" s="26"/>
      <c r="L598" s="26"/>
      <c r="M598" s="26"/>
      <c r="N598" s="26"/>
      <c r="P598" s="26"/>
      <c r="Q598" s="26"/>
      <c r="R598" s="26"/>
      <c r="S598" s="26"/>
      <c r="T598" s="26"/>
      <c r="U598" s="26"/>
      <c r="W598" s="26"/>
      <c r="X598" s="26"/>
      <c r="Y598" s="26"/>
      <c r="Z598" s="26"/>
      <c r="AA598" s="26"/>
      <c r="AB598" s="26"/>
    </row>
    <row r="599" spans="2:28" x14ac:dyDescent="0.25">
      <c r="B599" s="26"/>
      <c r="C599" s="26"/>
      <c r="D599" s="26"/>
      <c r="E599" s="26"/>
      <c r="F599" s="26"/>
      <c r="G599" s="26"/>
      <c r="I599" s="26"/>
      <c r="J599" s="26"/>
      <c r="K599" s="26"/>
      <c r="L599" s="26"/>
      <c r="M599" s="26"/>
      <c r="N599" s="26"/>
      <c r="P599" s="26"/>
      <c r="Q599" s="26"/>
      <c r="R599" s="26"/>
      <c r="S599" s="26"/>
      <c r="T599" s="26"/>
      <c r="U599" s="26"/>
      <c r="W599" s="26"/>
      <c r="X599" s="26"/>
      <c r="Y599" s="26"/>
      <c r="Z599" s="26"/>
      <c r="AA599" s="26"/>
      <c r="AB599" s="26"/>
    </row>
    <row r="600" spans="2:28" x14ac:dyDescent="0.25">
      <c r="B600" s="26"/>
      <c r="C600" s="26"/>
      <c r="D600" s="26"/>
      <c r="E600" s="26"/>
      <c r="F600" s="26"/>
      <c r="G600" s="26"/>
      <c r="I600" s="26"/>
      <c r="J600" s="26"/>
      <c r="K600" s="26"/>
      <c r="L600" s="26"/>
      <c r="M600" s="26"/>
      <c r="N600" s="26"/>
      <c r="P600" s="26"/>
      <c r="Q600" s="26"/>
      <c r="R600" s="26"/>
      <c r="S600" s="26"/>
      <c r="T600" s="26"/>
      <c r="U600" s="26"/>
      <c r="W600" s="26"/>
      <c r="X600" s="26"/>
      <c r="Y600" s="26"/>
      <c r="Z600" s="26"/>
      <c r="AA600" s="26"/>
      <c r="AB600" s="26"/>
    </row>
    <row r="601" spans="2:28" x14ac:dyDescent="0.25">
      <c r="B601" s="26"/>
      <c r="C601" s="26"/>
      <c r="D601" s="26"/>
      <c r="E601" s="26"/>
      <c r="F601" s="26"/>
      <c r="G601" s="26"/>
      <c r="I601" s="26"/>
      <c r="J601" s="26"/>
      <c r="K601" s="26"/>
      <c r="L601" s="26"/>
      <c r="M601" s="26"/>
      <c r="N601" s="26"/>
      <c r="P601" s="26"/>
      <c r="Q601" s="26"/>
      <c r="R601" s="26"/>
      <c r="S601" s="26"/>
      <c r="T601" s="26"/>
      <c r="U601" s="26"/>
      <c r="W601" s="26"/>
      <c r="X601" s="26"/>
      <c r="Y601" s="26"/>
      <c r="Z601" s="26"/>
      <c r="AA601" s="26"/>
      <c r="AB601" s="26"/>
    </row>
    <row r="602" spans="2:28" x14ac:dyDescent="0.25">
      <c r="B602" s="26"/>
      <c r="C602" s="26"/>
      <c r="D602" s="26"/>
      <c r="E602" s="26"/>
      <c r="F602" s="26"/>
      <c r="G602" s="26"/>
      <c r="I602" s="26"/>
      <c r="J602" s="26"/>
      <c r="K602" s="26"/>
      <c r="L602" s="26"/>
      <c r="M602" s="26"/>
      <c r="N602" s="26"/>
      <c r="P602" s="26"/>
      <c r="Q602" s="26"/>
      <c r="R602" s="26"/>
      <c r="S602" s="26"/>
      <c r="T602" s="26"/>
      <c r="U602" s="26"/>
      <c r="W602" s="26"/>
      <c r="X602" s="26"/>
      <c r="Y602" s="26"/>
      <c r="Z602" s="26"/>
      <c r="AA602" s="26"/>
      <c r="AB602" s="26"/>
    </row>
    <row r="603" spans="2:28" x14ac:dyDescent="0.25">
      <c r="B603" s="26"/>
      <c r="C603" s="26"/>
      <c r="D603" s="26"/>
      <c r="E603" s="26"/>
      <c r="F603" s="26"/>
      <c r="G603" s="26"/>
      <c r="I603" s="26"/>
      <c r="J603" s="26"/>
      <c r="K603" s="26"/>
      <c r="L603" s="26"/>
      <c r="M603" s="26"/>
      <c r="N603" s="26"/>
      <c r="P603" s="26"/>
      <c r="Q603" s="26"/>
      <c r="R603" s="26"/>
      <c r="S603" s="26"/>
      <c r="T603" s="26"/>
      <c r="U603" s="26"/>
      <c r="W603" s="26"/>
      <c r="X603" s="26"/>
      <c r="Y603" s="26"/>
      <c r="Z603" s="26"/>
      <c r="AA603" s="26"/>
      <c r="AB603" s="26"/>
    </row>
    <row r="604" spans="2:28" x14ac:dyDescent="0.25">
      <c r="B604" s="26"/>
      <c r="C604" s="26"/>
      <c r="D604" s="26"/>
      <c r="E604" s="26"/>
      <c r="F604" s="26"/>
      <c r="G604" s="26"/>
      <c r="I604" s="26"/>
      <c r="J604" s="26"/>
      <c r="K604" s="26"/>
      <c r="L604" s="26"/>
      <c r="M604" s="26"/>
      <c r="N604" s="26"/>
      <c r="P604" s="26"/>
      <c r="Q604" s="26"/>
      <c r="R604" s="26"/>
      <c r="S604" s="26"/>
      <c r="T604" s="26"/>
      <c r="U604" s="26"/>
      <c r="W604" s="26"/>
      <c r="X604" s="26"/>
      <c r="Y604" s="26"/>
      <c r="Z604" s="26"/>
      <c r="AA604" s="26"/>
      <c r="AB604" s="26"/>
    </row>
    <row r="605" spans="2:28" x14ac:dyDescent="0.25">
      <c r="B605" s="26"/>
      <c r="C605" s="26"/>
      <c r="D605" s="26"/>
      <c r="E605" s="26"/>
      <c r="F605" s="26"/>
      <c r="G605" s="26"/>
      <c r="I605" s="26"/>
      <c r="J605" s="26"/>
      <c r="K605" s="26"/>
      <c r="L605" s="26"/>
      <c r="M605" s="26"/>
      <c r="N605" s="26"/>
      <c r="P605" s="26"/>
      <c r="Q605" s="26"/>
      <c r="R605" s="26"/>
      <c r="S605" s="26"/>
      <c r="T605" s="26"/>
      <c r="U605" s="26"/>
      <c r="W605" s="26"/>
      <c r="X605" s="26"/>
      <c r="Y605" s="26"/>
      <c r="Z605" s="26"/>
      <c r="AA605" s="26"/>
      <c r="AB605" s="26"/>
    </row>
    <row r="606" spans="2:28" x14ac:dyDescent="0.25">
      <c r="B606" s="26"/>
      <c r="C606" s="26"/>
      <c r="D606" s="26"/>
      <c r="E606" s="26"/>
      <c r="F606" s="26"/>
      <c r="G606" s="26"/>
      <c r="I606" s="26"/>
      <c r="J606" s="26"/>
      <c r="K606" s="26"/>
      <c r="L606" s="26"/>
      <c r="M606" s="26"/>
      <c r="N606" s="26"/>
      <c r="P606" s="26"/>
      <c r="Q606" s="26"/>
      <c r="R606" s="26"/>
      <c r="S606" s="26"/>
      <c r="T606" s="26"/>
      <c r="U606" s="26"/>
      <c r="W606" s="26"/>
      <c r="X606" s="26"/>
      <c r="Y606" s="26"/>
      <c r="Z606" s="26"/>
      <c r="AA606" s="26"/>
      <c r="AB606" s="26"/>
    </row>
    <row r="607" spans="2:28" x14ac:dyDescent="0.25">
      <c r="B607" s="26"/>
      <c r="C607" s="26"/>
      <c r="D607" s="26"/>
      <c r="E607" s="26"/>
      <c r="F607" s="26"/>
      <c r="G607" s="26"/>
      <c r="I607" s="26"/>
      <c r="J607" s="26"/>
      <c r="K607" s="26"/>
      <c r="L607" s="26"/>
      <c r="M607" s="26"/>
      <c r="N607" s="26"/>
      <c r="P607" s="26"/>
      <c r="Q607" s="26"/>
      <c r="R607" s="26"/>
      <c r="S607" s="26"/>
      <c r="T607" s="26"/>
      <c r="U607" s="26"/>
      <c r="W607" s="26"/>
      <c r="X607" s="26"/>
      <c r="Y607" s="26"/>
      <c r="Z607" s="26"/>
      <c r="AA607" s="26"/>
      <c r="AB607" s="26"/>
    </row>
    <row r="608" spans="2:28" x14ac:dyDescent="0.25">
      <c r="B608" s="26"/>
      <c r="C608" s="26"/>
      <c r="D608" s="26"/>
      <c r="E608" s="26"/>
      <c r="F608" s="26"/>
      <c r="G608" s="26"/>
      <c r="I608" s="26"/>
      <c r="J608" s="26"/>
      <c r="K608" s="26"/>
      <c r="L608" s="26"/>
      <c r="M608" s="26"/>
      <c r="N608" s="26"/>
      <c r="P608" s="26"/>
      <c r="Q608" s="26"/>
      <c r="R608" s="26"/>
      <c r="S608" s="26"/>
      <c r="T608" s="26"/>
      <c r="U608" s="26"/>
      <c r="W608" s="26"/>
      <c r="X608" s="26"/>
      <c r="Y608" s="26"/>
      <c r="Z608" s="26"/>
      <c r="AA608" s="26"/>
      <c r="AB608" s="26"/>
    </row>
    <row r="609" spans="2:28" x14ac:dyDescent="0.25">
      <c r="B609" s="26"/>
      <c r="C609" s="26"/>
      <c r="D609" s="26"/>
      <c r="E609" s="26"/>
      <c r="F609" s="26"/>
      <c r="G609" s="26"/>
      <c r="I609" s="26"/>
      <c r="J609" s="26"/>
      <c r="K609" s="26"/>
      <c r="L609" s="26"/>
      <c r="M609" s="26"/>
      <c r="N609" s="26"/>
      <c r="P609" s="26"/>
      <c r="Q609" s="26"/>
      <c r="R609" s="26"/>
      <c r="S609" s="26"/>
      <c r="T609" s="26"/>
      <c r="U609" s="26"/>
      <c r="W609" s="26"/>
      <c r="X609" s="26"/>
      <c r="Y609" s="26"/>
      <c r="Z609" s="26"/>
      <c r="AA609" s="26"/>
      <c r="AB609" s="26"/>
    </row>
    <row r="610" spans="2:28" x14ac:dyDescent="0.25">
      <c r="B610" s="26"/>
      <c r="C610" s="26"/>
      <c r="D610" s="26"/>
      <c r="E610" s="26"/>
      <c r="F610" s="26"/>
      <c r="G610" s="26"/>
      <c r="I610" s="26"/>
      <c r="J610" s="26"/>
      <c r="K610" s="26"/>
      <c r="L610" s="26"/>
      <c r="M610" s="26"/>
      <c r="N610" s="26"/>
      <c r="P610" s="26"/>
      <c r="Q610" s="26"/>
      <c r="R610" s="26"/>
      <c r="S610" s="26"/>
      <c r="T610" s="26"/>
      <c r="U610" s="26"/>
      <c r="W610" s="26"/>
      <c r="X610" s="26"/>
      <c r="Y610" s="26"/>
      <c r="Z610" s="26"/>
      <c r="AA610" s="26"/>
      <c r="AB610" s="26"/>
    </row>
    <row r="611" spans="2:28" x14ac:dyDescent="0.25">
      <c r="B611" s="26"/>
      <c r="C611" s="26"/>
      <c r="D611" s="26"/>
      <c r="E611" s="26"/>
      <c r="F611" s="26"/>
      <c r="G611" s="26"/>
      <c r="I611" s="26"/>
      <c r="J611" s="26"/>
      <c r="K611" s="26"/>
      <c r="L611" s="26"/>
      <c r="M611" s="26"/>
      <c r="N611" s="26"/>
      <c r="P611" s="26"/>
      <c r="Q611" s="26"/>
      <c r="R611" s="26"/>
      <c r="S611" s="26"/>
      <c r="T611" s="26"/>
      <c r="U611" s="26"/>
      <c r="W611" s="26"/>
      <c r="X611" s="26"/>
      <c r="Y611" s="26"/>
      <c r="Z611" s="26"/>
      <c r="AA611" s="26"/>
      <c r="AB611" s="26"/>
    </row>
    <row r="612" spans="2:28" x14ac:dyDescent="0.25">
      <c r="B612" s="26"/>
      <c r="C612" s="26"/>
      <c r="D612" s="26"/>
      <c r="E612" s="26"/>
      <c r="F612" s="26"/>
      <c r="G612" s="26"/>
      <c r="I612" s="26"/>
      <c r="J612" s="26"/>
      <c r="K612" s="26"/>
      <c r="L612" s="26"/>
      <c r="M612" s="26"/>
      <c r="N612" s="26"/>
      <c r="P612" s="26"/>
      <c r="Q612" s="26"/>
      <c r="R612" s="26"/>
      <c r="S612" s="26"/>
      <c r="T612" s="26"/>
      <c r="U612" s="26"/>
      <c r="W612" s="26"/>
      <c r="X612" s="26"/>
      <c r="Y612" s="26"/>
      <c r="Z612" s="26"/>
      <c r="AA612" s="26"/>
      <c r="AB612" s="26"/>
    </row>
    <row r="613" spans="2:28" x14ac:dyDescent="0.25">
      <c r="B613" s="26"/>
      <c r="C613" s="26"/>
      <c r="D613" s="26"/>
      <c r="E613" s="26"/>
      <c r="F613" s="26"/>
      <c r="G613" s="26"/>
      <c r="I613" s="26"/>
      <c r="J613" s="26"/>
      <c r="K613" s="26"/>
      <c r="L613" s="26"/>
      <c r="M613" s="26"/>
      <c r="N613" s="26"/>
      <c r="P613" s="26"/>
      <c r="Q613" s="26"/>
      <c r="R613" s="26"/>
      <c r="S613" s="26"/>
      <c r="T613" s="26"/>
      <c r="U613" s="26"/>
      <c r="W613" s="26"/>
      <c r="X613" s="26"/>
      <c r="Y613" s="26"/>
      <c r="Z613" s="26"/>
      <c r="AA613" s="26"/>
      <c r="AB613" s="26"/>
    </row>
    <row r="614" spans="2:28" x14ac:dyDescent="0.25">
      <c r="B614" s="26"/>
      <c r="C614" s="26"/>
      <c r="D614" s="26"/>
      <c r="E614" s="26"/>
      <c r="F614" s="26"/>
      <c r="G614" s="26"/>
      <c r="I614" s="26"/>
      <c r="J614" s="26"/>
      <c r="K614" s="26"/>
      <c r="L614" s="26"/>
      <c r="M614" s="26"/>
      <c r="N614" s="26"/>
      <c r="P614" s="26"/>
      <c r="Q614" s="26"/>
      <c r="R614" s="26"/>
      <c r="S614" s="26"/>
      <c r="T614" s="26"/>
      <c r="U614" s="26"/>
      <c r="W614" s="26"/>
      <c r="X614" s="26"/>
      <c r="Y614" s="26"/>
      <c r="Z614" s="26"/>
      <c r="AA614" s="26"/>
      <c r="AB614" s="26"/>
    </row>
    <row r="615" spans="2:28" x14ac:dyDescent="0.25">
      <c r="B615" s="26"/>
      <c r="C615" s="26"/>
      <c r="D615" s="26"/>
      <c r="E615" s="26"/>
      <c r="F615" s="26"/>
      <c r="G615" s="26"/>
      <c r="I615" s="26"/>
      <c r="J615" s="26"/>
      <c r="K615" s="26"/>
      <c r="L615" s="26"/>
      <c r="M615" s="26"/>
      <c r="N615" s="26"/>
      <c r="P615" s="26"/>
      <c r="Q615" s="26"/>
      <c r="R615" s="26"/>
      <c r="S615" s="26"/>
      <c r="T615" s="26"/>
      <c r="U615" s="26"/>
      <c r="W615" s="26"/>
      <c r="X615" s="26"/>
      <c r="Y615" s="26"/>
      <c r="Z615" s="26"/>
      <c r="AA615" s="26"/>
      <c r="AB615" s="26"/>
    </row>
    <row r="616" spans="2:28" x14ac:dyDescent="0.25">
      <c r="B616" s="26"/>
      <c r="C616" s="26"/>
      <c r="D616" s="26"/>
      <c r="E616" s="26"/>
      <c r="F616" s="26"/>
      <c r="G616" s="26"/>
      <c r="I616" s="26"/>
      <c r="J616" s="26"/>
      <c r="K616" s="26"/>
      <c r="L616" s="26"/>
      <c r="M616" s="26"/>
      <c r="N616" s="26"/>
      <c r="P616" s="26"/>
      <c r="Q616" s="26"/>
      <c r="R616" s="26"/>
      <c r="S616" s="26"/>
      <c r="T616" s="26"/>
      <c r="U616" s="26"/>
      <c r="W616" s="26"/>
      <c r="X616" s="26"/>
      <c r="Y616" s="26"/>
      <c r="Z616" s="26"/>
      <c r="AA616" s="26"/>
      <c r="AB616" s="26"/>
    </row>
    <row r="617" spans="2:28" x14ac:dyDescent="0.25">
      <c r="B617" s="26"/>
      <c r="C617" s="26"/>
      <c r="D617" s="26"/>
      <c r="E617" s="26"/>
      <c r="F617" s="26"/>
      <c r="G617" s="26"/>
      <c r="I617" s="26"/>
      <c r="J617" s="26"/>
      <c r="K617" s="26"/>
      <c r="L617" s="26"/>
      <c r="M617" s="26"/>
      <c r="N617" s="26"/>
      <c r="P617" s="26"/>
      <c r="Q617" s="26"/>
      <c r="R617" s="26"/>
      <c r="S617" s="26"/>
      <c r="T617" s="26"/>
      <c r="U617" s="26"/>
      <c r="W617" s="26"/>
      <c r="X617" s="26"/>
      <c r="Y617" s="26"/>
      <c r="Z617" s="26"/>
      <c r="AA617" s="26"/>
      <c r="AB617" s="26"/>
    </row>
    <row r="618" spans="2:28" x14ac:dyDescent="0.25">
      <c r="B618" s="26"/>
      <c r="C618" s="26"/>
      <c r="D618" s="26"/>
      <c r="E618" s="26"/>
      <c r="F618" s="26"/>
      <c r="G618" s="26"/>
      <c r="I618" s="26"/>
      <c r="J618" s="26"/>
      <c r="K618" s="26"/>
      <c r="L618" s="26"/>
      <c r="M618" s="26"/>
      <c r="N618" s="26"/>
      <c r="P618" s="26"/>
      <c r="Q618" s="26"/>
      <c r="R618" s="26"/>
      <c r="S618" s="26"/>
      <c r="T618" s="26"/>
      <c r="U618" s="26"/>
      <c r="W618" s="26"/>
      <c r="X618" s="26"/>
      <c r="Y618" s="26"/>
      <c r="Z618" s="26"/>
      <c r="AA618" s="26"/>
      <c r="AB618" s="26"/>
    </row>
    <row r="619" spans="2:28" x14ac:dyDescent="0.25">
      <c r="B619" s="26"/>
      <c r="C619" s="26"/>
      <c r="D619" s="26"/>
      <c r="E619" s="26"/>
      <c r="F619" s="26"/>
      <c r="G619" s="26"/>
      <c r="I619" s="26"/>
      <c r="J619" s="26"/>
      <c r="K619" s="26"/>
      <c r="L619" s="26"/>
      <c r="M619" s="26"/>
      <c r="N619" s="26"/>
      <c r="P619" s="26"/>
      <c r="Q619" s="26"/>
      <c r="R619" s="26"/>
      <c r="S619" s="26"/>
      <c r="T619" s="26"/>
      <c r="U619" s="26"/>
      <c r="W619" s="26"/>
      <c r="X619" s="26"/>
      <c r="Y619" s="26"/>
      <c r="Z619" s="26"/>
      <c r="AA619" s="26"/>
      <c r="AB619" s="26"/>
    </row>
    <row r="620" spans="2:28" x14ac:dyDescent="0.25">
      <c r="B620" s="26"/>
      <c r="C620" s="26"/>
      <c r="D620" s="26"/>
      <c r="E620" s="26"/>
      <c r="F620" s="26"/>
      <c r="G620" s="26"/>
      <c r="I620" s="26"/>
      <c r="J620" s="26"/>
      <c r="K620" s="26"/>
      <c r="L620" s="26"/>
      <c r="M620" s="26"/>
      <c r="N620" s="26"/>
      <c r="P620" s="26"/>
      <c r="Q620" s="26"/>
      <c r="R620" s="26"/>
      <c r="S620" s="26"/>
      <c r="T620" s="26"/>
      <c r="U620" s="26"/>
      <c r="W620" s="26"/>
      <c r="X620" s="26"/>
      <c r="Y620" s="26"/>
      <c r="Z620" s="26"/>
      <c r="AA620" s="26"/>
      <c r="AB620" s="26"/>
    </row>
    <row r="621" spans="2:28" x14ac:dyDescent="0.25">
      <c r="B621" s="26"/>
      <c r="C621" s="26"/>
      <c r="D621" s="26"/>
      <c r="E621" s="26"/>
      <c r="F621" s="26"/>
      <c r="G621" s="26"/>
      <c r="I621" s="26"/>
      <c r="J621" s="26"/>
      <c r="K621" s="26"/>
      <c r="L621" s="26"/>
      <c r="M621" s="26"/>
      <c r="N621" s="26"/>
      <c r="P621" s="26"/>
      <c r="Q621" s="26"/>
      <c r="R621" s="26"/>
      <c r="S621" s="26"/>
      <c r="T621" s="26"/>
      <c r="U621" s="26"/>
      <c r="W621" s="26"/>
      <c r="X621" s="26"/>
      <c r="Y621" s="26"/>
      <c r="Z621" s="26"/>
      <c r="AA621" s="26"/>
      <c r="AB621" s="26"/>
    </row>
    <row r="622" spans="2:28" x14ac:dyDescent="0.25">
      <c r="B622" s="26"/>
      <c r="C622" s="26"/>
      <c r="D622" s="26"/>
      <c r="E622" s="26"/>
      <c r="F622" s="26"/>
      <c r="G622" s="26"/>
      <c r="I622" s="26"/>
      <c r="J622" s="26"/>
      <c r="K622" s="26"/>
      <c r="L622" s="26"/>
      <c r="M622" s="26"/>
      <c r="N622" s="26"/>
      <c r="P622" s="26"/>
      <c r="Q622" s="26"/>
      <c r="R622" s="26"/>
      <c r="S622" s="26"/>
      <c r="T622" s="26"/>
      <c r="U622" s="26"/>
      <c r="W622" s="26"/>
      <c r="X622" s="26"/>
      <c r="Y622" s="26"/>
      <c r="Z622" s="26"/>
      <c r="AA622" s="26"/>
      <c r="AB622" s="26"/>
    </row>
    <row r="623" spans="2:28" x14ac:dyDescent="0.25">
      <c r="B623" s="26"/>
      <c r="C623" s="26"/>
      <c r="D623" s="26"/>
      <c r="E623" s="26"/>
      <c r="F623" s="26"/>
      <c r="G623" s="26"/>
      <c r="I623" s="26"/>
      <c r="J623" s="26"/>
      <c r="K623" s="26"/>
      <c r="L623" s="26"/>
      <c r="M623" s="26"/>
      <c r="N623" s="26"/>
      <c r="P623" s="26"/>
      <c r="Q623" s="26"/>
      <c r="R623" s="26"/>
      <c r="S623" s="26"/>
      <c r="T623" s="26"/>
      <c r="U623" s="26"/>
      <c r="W623" s="26"/>
      <c r="X623" s="26"/>
      <c r="Y623" s="26"/>
      <c r="Z623" s="26"/>
      <c r="AA623" s="26"/>
      <c r="AB623" s="26"/>
    </row>
    <row r="624" spans="2:28" x14ac:dyDescent="0.25">
      <c r="B624" s="26"/>
      <c r="C624" s="26"/>
      <c r="D624" s="26"/>
      <c r="E624" s="26"/>
      <c r="F624" s="26"/>
      <c r="G624" s="26"/>
      <c r="I624" s="26"/>
      <c r="J624" s="26"/>
      <c r="K624" s="26"/>
      <c r="L624" s="26"/>
      <c r="M624" s="26"/>
      <c r="N624" s="26"/>
      <c r="P624" s="26"/>
      <c r="Q624" s="26"/>
      <c r="R624" s="26"/>
      <c r="S624" s="26"/>
      <c r="T624" s="26"/>
      <c r="U624" s="26"/>
      <c r="W624" s="26"/>
      <c r="X624" s="26"/>
      <c r="Y624" s="26"/>
      <c r="Z624" s="26"/>
      <c r="AA624" s="26"/>
      <c r="AB624" s="26"/>
    </row>
    <row r="625" spans="2:28" x14ac:dyDescent="0.25">
      <c r="B625" s="26"/>
      <c r="C625" s="26"/>
      <c r="D625" s="26"/>
      <c r="E625" s="26"/>
      <c r="F625" s="26"/>
      <c r="G625" s="26"/>
      <c r="I625" s="26"/>
      <c r="J625" s="26"/>
      <c r="K625" s="26"/>
      <c r="L625" s="26"/>
      <c r="M625" s="26"/>
      <c r="N625" s="26"/>
      <c r="P625" s="26"/>
      <c r="Q625" s="26"/>
      <c r="R625" s="26"/>
      <c r="S625" s="26"/>
      <c r="T625" s="26"/>
      <c r="U625" s="26"/>
      <c r="W625" s="26"/>
      <c r="X625" s="26"/>
      <c r="Y625" s="26"/>
      <c r="Z625" s="26"/>
      <c r="AA625" s="26"/>
      <c r="AB625" s="26"/>
    </row>
    <row r="626" spans="2:28" x14ac:dyDescent="0.25">
      <c r="B626" s="26"/>
      <c r="C626" s="26"/>
      <c r="D626" s="26"/>
      <c r="E626" s="26"/>
      <c r="F626" s="26"/>
      <c r="G626" s="26"/>
      <c r="I626" s="26"/>
      <c r="J626" s="26"/>
      <c r="K626" s="26"/>
      <c r="L626" s="26"/>
      <c r="M626" s="26"/>
      <c r="N626" s="26"/>
      <c r="P626" s="26"/>
      <c r="Q626" s="26"/>
      <c r="R626" s="26"/>
      <c r="S626" s="26"/>
      <c r="T626" s="26"/>
      <c r="U626" s="26"/>
      <c r="W626" s="26"/>
      <c r="X626" s="26"/>
      <c r="Y626" s="26"/>
      <c r="Z626" s="26"/>
      <c r="AA626" s="26"/>
      <c r="AB626" s="26"/>
    </row>
    <row r="627" spans="2:28" x14ac:dyDescent="0.25">
      <c r="B627" s="26"/>
      <c r="C627" s="26"/>
      <c r="D627" s="26"/>
      <c r="E627" s="26"/>
      <c r="F627" s="26"/>
      <c r="G627" s="26"/>
      <c r="I627" s="26"/>
      <c r="J627" s="26"/>
      <c r="K627" s="26"/>
      <c r="L627" s="26"/>
      <c r="M627" s="26"/>
      <c r="N627" s="26"/>
      <c r="P627" s="26"/>
      <c r="Q627" s="26"/>
      <c r="R627" s="26"/>
      <c r="S627" s="26"/>
      <c r="T627" s="26"/>
      <c r="U627" s="26"/>
      <c r="W627" s="26"/>
      <c r="X627" s="26"/>
      <c r="Y627" s="26"/>
      <c r="Z627" s="26"/>
      <c r="AA627" s="26"/>
      <c r="AB627" s="26"/>
    </row>
    <row r="628" spans="2:28" x14ac:dyDescent="0.25">
      <c r="B628" s="26"/>
      <c r="C628" s="26"/>
      <c r="D628" s="26"/>
      <c r="E628" s="26"/>
      <c r="F628" s="26"/>
      <c r="G628" s="26"/>
      <c r="I628" s="26"/>
      <c r="J628" s="26"/>
      <c r="K628" s="26"/>
      <c r="L628" s="26"/>
      <c r="M628" s="26"/>
      <c r="N628" s="26"/>
      <c r="P628" s="26"/>
      <c r="Q628" s="26"/>
      <c r="R628" s="26"/>
      <c r="S628" s="26"/>
      <c r="T628" s="26"/>
      <c r="U628" s="26"/>
      <c r="W628" s="26"/>
      <c r="X628" s="26"/>
      <c r="Y628" s="26"/>
      <c r="Z628" s="26"/>
      <c r="AA628" s="26"/>
      <c r="AB628" s="26"/>
    </row>
    <row r="629" spans="2:28" x14ac:dyDescent="0.25">
      <c r="B629" s="26"/>
      <c r="C629" s="26"/>
      <c r="D629" s="26"/>
      <c r="E629" s="26"/>
      <c r="F629" s="26"/>
      <c r="G629" s="26"/>
      <c r="I629" s="26"/>
      <c r="J629" s="26"/>
      <c r="K629" s="26"/>
      <c r="L629" s="26"/>
      <c r="M629" s="26"/>
      <c r="N629" s="26"/>
      <c r="P629" s="26"/>
      <c r="Q629" s="26"/>
      <c r="R629" s="26"/>
      <c r="S629" s="26"/>
      <c r="T629" s="26"/>
      <c r="U629" s="26"/>
      <c r="W629" s="26"/>
      <c r="X629" s="26"/>
      <c r="Y629" s="26"/>
      <c r="Z629" s="26"/>
      <c r="AA629" s="26"/>
      <c r="AB629" s="26"/>
    </row>
    <row r="630" spans="2:28" x14ac:dyDescent="0.25">
      <c r="B630" s="26"/>
      <c r="C630" s="26"/>
      <c r="D630" s="26"/>
      <c r="E630" s="26"/>
      <c r="F630" s="26"/>
      <c r="G630" s="26"/>
      <c r="I630" s="26"/>
      <c r="J630" s="26"/>
      <c r="K630" s="26"/>
      <c r="L630" s="26"/>
      <c r="M630" s="26"/>
      <c r="N630" s="26"/>
      <c r="P630" s="26"/>
      <c r="Q630" s="26"/>
      <c r="R630" s="26"/>
      <c r="S630" s="26"/>
      <c r="T630" s="26"/>
      <c r="U630" s="26"/>
      <c r="W630" s="26"/>
      <c r="X630" s="26"/>
      <c r="Y630" s="26"/>
      <c r="Z630" s="26"/>
      <c r="AA630" s="26"/>
      <c r="AB630" s="26"/>
    </row>
    <row r="631" spans="2:28" x14ac:dyDescent="0.25">
      <c r="B631" s="26"/>
      <c r="C631" s="26"/>
      <c r="D631" s="26"/>
      <c r="E631" s="26"/>
      <c r="F631" s="26"/>
      <c r="G631" s="26"/>
      <c r="I631" s="26"/>
      <c r="J631" s="26"/>
      <c r="K631" s="26"/>
      <c r="L631" s="26"/>
      <c r="M631" s="26"/>
      <c r="N631" s="26"/>
      <c r="P631" s="26"/>
      <c r="Q631" s="26"/>
      <c r="R631" s="26"/>
      <c r="S631" s="26"/>
      <c r="T631" s="26"/>
      <c r="U631" s="26"/>
      <c r="W631" s="26"/>
      <c r="X631" s="26"/>
      <c r="Y631" s="26"/>
      <c r="Z631" s="26"/>
      <c r="AA631" s="26"/>
      <c r="AB631" s="26"/>
    </row>
    <row r="632" spans="2:28" x14ac:dyDescent="0.25">
      <c r="B632" s="26"/>
      <c r="C632" s="26"/>
      <c r="D632" s="26"/>
      <c r="E632" s="26"/>
      <c r="F632" s="26"/>
      <c r="G632" s="26"/>
      <c r="I632" s="26"/>
      <c r="J632" s="26"/>
      <c r="K632" s="26"/>
      <c r="L632" s="26"/>
      <c r="M632" s="26"/>
      <c r="N632" s="26"/>
      <c r="P632" s="26"/>
      <c r="Q632" s="26"/>
      <c r="R632" s="26"/>
      <c r="S632" s="26"/>
      <c r="T632" s="26"/>
      <c r="U632" s="26"/>
      <c r="W632" s="26"/>
      <c r="X632" s="26"/>
      <c r="Y632" s="26"/>
      <c r="Z632" s="26"/>
      <c r="AA632" s="26"/>
      <c r="AB632" s="26"/>
    </row>
    <row r="633" spans="2:28" x14ac:dyDescent="0.25">
      <c r="B633" s="26"/>
      <c r="C633" s="26"/>
      <c r="D633" s="26"/>
      <c r="E633" s="26"/>
      <c r="F633" s="26"/>
      <c r="G633" s="26"/>
      <c r="I633" s="26"/>
      <c r="J633" s="26"/>
      <c r="K633" s="26"/>
      <c r="L633" s="26"/>
      <c r="M633" s="26"/>
      <c r="N633" s="26"/>
      <c r="P633" s="26"/>
      <c r="Q633" s="26"/>
      <c r="R633" s="26"/>
      <c r="S633" s="26"/>
      <c r="T633" s="26"/>
      <c r="U633" s="26"/>
      <c r="W633" s="26"/>
      <c r="X633" s="26"/>
      <c r="Y633" s="26"/>
      <c r="Z633" s="26"/>
      <c r="AA633" s="26"/>
      <c r="AB633" s="26"/>
    </row>
    <row r="634" spans="2:28" x14ac:dyDescent="0.25">
      <c r="B634" s="26"/>
      <c r="C634" s="26"/>
      <c r="D634" s="26"/>
      <c r="E634" s="26"/>
      <c r="F634" s="26"/>
      <c r="G634" s="26"/>
      <c r="I634" s="26"/>
      <c r="J634" s="26"/>
      <c r="K634" s="26"/>
      <c r="L634" s="26"/>
      <c r="M634" s="26"/>
      <c r="N634" s="26"/>
      <c r="P634" s="26"/>
      <c r="Q634" s="26"/>
      <c r="R634" s="26"/>
      <c r="S634" s="26"/>
      <c r="T634" s="26"/>
      <c r="U634" s="26"/>
      <c r="W634" s="26"/>
      <c r="X634" s="26"/>
      <c r="Y634" s="26"/>
      <c r="Z634" s="26"/>
      <c r="AA634" s="26"/>
      <c r="AB634" s="26"/>
    </row>
    <row r="635" spans="2:28" x14ac:dyDescent="0.25">
      <c r="B635" s="26"/>
      <c r="C635" s="26"/>
      <c r="D635" s="26"/>
      <c r="E635" s="26"/>
      <c r="F635" s="26"/>
      <c r="G635" s="26"/>
      <c r="I635" s="26"/>
      <c r="J635" s="26"/>
      <c r="K635" s="26"/>
      <c r="L635" s="26"/>
      <c r="M635" s="26"/>
      <c r="N635" s="26"/>
      <c r="P635" s="26"/>
      <c r="Q635" s="26"/>
      <c r="R635" s="26"/>
      <c r="S635" s="26"/>
      <c r="T635" s="26"/>
      <c r="U635" s="26"/>
      <c r="W635" s="26"/>
      <c r="X635" s="26"/>
      <c r="Y635" s="26"/>
      <c r="Z635" s="26"/>
      <c r="AA635" s="26"/>
      <c r="AB635" s="26"/>
    </row>
    <row r="636" spans="2:28" x14ac:dyDescent="0.25">
      <c r="B636" s="26"/>
      <c r="C636" s="26"/>
      <c r="D636" s="26"/>
      <c r="E636" s="26"/>
      <c r="F636" s="26"/>
      <c r="G636" s="26"/>
      <c r="I636" s="26"/>
      <c r="J636" s="26"/>
      <c r="K636" s="26"/>
      <c r="L636" s="26"/>
      <c r="M636" s="26"/>
      <c r="N636" s="26"/>
      <c r="P636" s="26"/>
      <c r="Q636" s="26"/>
      <c r="R636" s="26"/>
      <c r="S636" s="26"/>
      <c r="T636" s="26"/>
      <c r="U636" s="26"/>
      <c r="W636" s="26"/>
      <c r="X636" s="26"/>
      <c r="Y636" s="26"/>
      <c r="Z636" s="26"/>
      <c r="AA636" s="26"/>
      <c r="AB636" s="26"/>
    </row>
    <row r="637" spans="2:28" x14ac:dyDescent="0.25">
      <c r="B637" s="26"/>
      <c r="C637" s="26"/>
      <c r="D637" s="26"/>
      <c r="E637" s="26"/>
      <c r="F637" s="26"/>
      <c r="G637" s="26"/>
      <c r="I637" s="26"/>
      <c r="J637" s="26"/>
      <c r="K637" s="26"/>
      <c r="L637" s="26"/>
      <c r="M637" s="26"/>
      <c r="N637" s="26"/>
      <c r="P637" s="26"/>
      <c r="Q637" s="26"/>
      <c r="R637" s="26"/>
      <c r="S637" s="26"/>
      <c r="T637" s="26"/>
      <c r="U637" s="26"/>
      <c r="W637" s="26"/>
      <c r="X637" s="26"/>
      <c r="Y637" s="26"/>
      <c r="Z637" s="26"/>
      <c r="AA637" s="26"/>
      <c r="AB637" s="26"/>
    </row>
    <row r="638" spans="2:28" x14ac:dyDescent="0.25">
      <c r="B638" s="26"/>
      <c r="C638" s="26"/>
      <c r="D638" s="26"/>
      <c r="E638" s="26"/>
      <c r="F638" s="26"/>
      <c r="G638" s="26"/>
      <c r="I638" s="26"/>
      <c r="J638" s="26"/>
      <c r="K638" s="26"/>
      <c r="L638" s="26"/>
      <c r="M638" s="26"/>
      <c r="N638" s="26"/>
      <c r="P638" s="26"/>
      <c r="Q638" s="26"/>
      <c r="R638" s="26"/>
      <c r="S638" s="26"/>
      <c r="T638" s="26"/>
      <c r="U638" s="26"/>
      <c r="W638" s="26"/>
      <c r="X638" s="26"/>
      <c r="Y638" s="26"/>
      <c r="Z638" s="26"/>
      <c r="AA638" s="26"/>
      <c r="AB638" s="26"/>
    </row>
    <row r="639" spans="2:28" x14ac:dyDescent="0.25">
      <c r="B639" s="26"/>
      <c r="C639" s="26"/>
      <c r="D639" s="26"/>
      <c r="E639" s="26"/>
      <c r="F639" s="26"/>
      <c r="G639" s="26"/>
      <c r="I639" s="26"/>
      <c r="J639" s="26"/>
      <c r="K639" s="26"/>
      <c r="L639" s="26"/>
      <c r="M639" s="26"/>
      <c r="N639" s="26"/>
      <c r="P639" s="26"/>
      <c r="Q639" s="26"/>
      <c r="R639" s="26"/>
      <c r="S639" s="26"/>
      <c r="T639" s="26"/>
      <c r="U639" s="26"/>
      <c r="W639" s="26"/>
      <c r="X639" s="26"/>
      <c r="Y639" s="26"/>
      <c r="Z639" s="26"/>
      <c r="AA639" s="26"/>
      <c r="AB639" s="26"/>
    </row>
    <row r="640" spans="2:28" x14ac:dyDescent="0.25">
      <c r="B640" s="26"/>
      <c r="C640" s="26"/>
      <c r="D640" s="26"/>
      <c r="E640" s="26"/>
      <c r="F640" s="26"/>
      <c r="G640" s="26"/>
      <c r="I640" s="26"/>
      <c r="J640" s="26"/>
      <c r="K640" s="26"/>
      <c r="L640" s="26"/>
      <c r="M640" s="26"/>
      <c r="N640" s="26"/>
      <c r="P640" s="26"/>
      <c r="Q640" s="26"/>
      <c r="R640" s="26"/>
      <c r="S640" s="26"/>
      <c r="T640" s="26"/>
      <c r="U640" s="26"/>
      <c r="W640" s="26"/>
      <c r="X640" s="26"/>
      <c r="Y640" s="26"/>
      <c r="Z640" s="26"/>
      <c r="AA640" s="26"/>
      <c r="AB640" s="26"/>
    </row>
    <row r="641" spans="2:28" x14ac:dyDescent="0.25">
      <c r="B641" s="26"/>
      <c r="C641" s="26"/>
      <c r="D641" s="26"/>
      <c r="E641" s="26"/>
      <c r="F641" s="26"/>
      <c r="G641" s="26"/>
      <c r="I641" s="26"/>
      <c r="J641" s="26"/>
      <c r="K641" s="26"/>
      <c r="L641" s="26"/>
      <c r="M641" s="26"/>
      <c r="N641" s="26"/>
      <c r="P641" s="26"/>
      <c r="Q641" s="26"/>
      <c r="R641" s="26"/>
      <c r="S641" s="26"/>
      <c r="T641" s="26"/>
      <c r="U641" s="26"/>
      <c r="W641" s="26"/>
      <c r="X641" s="26"/>
      <c r="Y641" s="26"/>
      <c r="Z641" s="26"/>
      <c r="AA641" s="26"/>
      <c r="AB641" s="26"/>
    </row>
    <row r="642" spans="2:28" x14ac:dyDescent="0.25">
      <c r="B642" s="26"/>
      <c r="C642" s="26"/>
      <c r="D642" s="26"/>
      <c r="E642" s="26"/>
      <c r="F642" s="26"/>
      <c r="G642" s="26"/>
      <c r="I642" s="26"/>
      <c r="J642" s="26"/>
      <c r="K642" s="26"/>
      <c r="L642" s="26"/>
      <c r="M642" s="26"/>
      <c r="N642" s="26"/>
      <c r="P642" s="26"/>
      <c r="Q642" s="26"/>
      <c r="R642" s="26"/>
      <c r="S642" s="26"/>
      <c r="T642" s="26"/>
      <c r="U642" s="26"/>
      <c r="W642" s="26"/>
      <c r="X642" s="26"/>
      <c r="Y642" s="26"/>
      <c r="Z642" s="26"/>
      <c r="AA642" s="26"/>
      <c r="AB642" s="26"/>
    </row>
    <row r="643" spans="2:28" x14ac:dyDescent="0.25">
      <c r="B643" s="26"/>
      <c r="C643" s="26"/>
      <c r="D643" s="26"/>
      <c r="E643" s="26"/>
      <c r="F643" s="26"/>
      <c r="G643" s="26"/>
      <c r="I643" s="26"/>
      <c r="J643" s="26"/>
      <c r="K643" s="26"/>
      <c r="L643" s="26"/>
      <c r="M643" s="26"/>
      <c r="N643" s="26"/>
      <c r="P643" s="26"/>
      <c r="Q643" s="26"/>
      <c r="R643" s="26"/>
      <c r="S643" s="26"/>
      <c r="T643" s="26"/>
      <c r="U643" s="26"/>
      <c r="W643" s="26"/>
      <c r="X643" s="26"/>
      <c r="Y643" s="26"/>
      <c r="Z643" s="26"/>
      <c r="AA643" s="26"/>
      <c r="AB643" s="26"/>
    </row>
    <row r="644" spans="2:28" x14ac:dyDescent="0.25">
      <c r="B644" s="26"/>
      <c r="C644" s="26"/>
      <c r="D644" s="26"/>
      <c r="E644" s="26"/>
      <c r="F644" s="26"/>
      <c r="G644" s="26"/>
      <c r="I644" s="26"/>
      <c r="J644" s="26"/>
      <c r="K644" s="26"/>
      <c r="L644" s="26"/>
      <c r="M644" s="26"/>
      <c r="N644" s="26"/>
      <c r="P644" s="26"/>
      <c r="Q644" s="26"/>
      <c r="R644" s="26"/>
      <c r="S644" s="26"/>
      <c r="T644" s="26"/>
      <c r="U644" s="26"/>
      <c r="W644" s="26"/>
      <c r="X644" s="26"/>
      <c r="Y644" s="26"/>
      <c r="Z644" s="26"/>
      <c r="AA644" s="26"/>
      <c r="AB644" s="26"/>
    </row>
    <row r="645" spans="2:28" x14ac:dyDescent="0.25">
      <c r="B645" s="26"/>
      <c r="C645" s="26"/>
      <c r="D645" s="26"/>
      <c r="E645" s="26"/>
      <c r="F645" s="26"/>
      <c r="G645" s="26"/>
      <c r="I645" s="26"/>
      <c r="J645" s="26"/>
      <c r="K645" s="26"/>
      <c r="L645" s="26"/>
      <c r="M645" s="26"/>
      <c r="N645" s="26"/>
      <c r="P645" s="26"/>
      <c r="Q645" s="26"/>
      <c r="R645" s="26"/>
      <c r="S645" s="26"/>
      <c r="T645" s="26"/>
      <c r="U645" s="26"/>
      <c r="W645" s="26"/>
      <c r="X645" s="26"/>
      <c r="Y645" s="26"/>
      <c r="Z645" s="26"/>
      <c r="AA645" s="26"/>
      <c r="AB645" s="26"/>
    </row>
    <row r="646" spans="2:28" x14ac:dyDescent="0.25">
      <c r="B646" s="26"/>
      <c r="C646" s="26"/>
      <c r="D646" s="26"/>
      <c r="E646" s="26"/>
      <c r="F646" s="26"/>
      <c r="G646" s="26"/>
      <c r="I646" s="26"/>
      <c r="J646" s="26"/>
      <c r="K646" s="26"/>
      <c r="L646" s="26"/>
      <c r="M646" s="26"/>
      <c r="N646" s="26"/>
      <c r="P646" s="26"/>
      <c r="Q646" s="26"/>
      <c r="R646" s="26"/>
      <c r="S646" s="26"/>
      <c r="T646" s="26"/>
      <c r="U646" s="26"/>
      <c r="W646" s="26"/>
      <c r="X646" s="26"/>
      <c r="Y646" s="26"/>
      <c r="Z646" s="26"/>
      <c r="AA646" s="26"/>
      <c r="AB646" s="26"/>
    </row>
    <row r="647" spans="2:28" x14ac:dyDescent="0.25">
      <c r="B647" s="26"/>
      <c r="C647" s="26"/>
      <c r="D647" s="26"/>
      <c r="E647" s="26"/>
      <c r="F647" s="26"/>
      <c r="G647" s="26"/>
      <c r="I647" s="26"/>
      <c r="J647" s="26"/>
      <c r="K647" s="26"/>
      <c r="L647" s="26"/>
      <c r="M647" s="26"/>
      <c r="N647" s="26"/>
      <c r="P647" s="26"/>
      <c r="Q647" s="26"/>
      <c r="R647" s="26"/>
      <c r="S647" s="26"/>
      <c r="T647" s="26"/>
      <c r="U647" s="26"/>
      <c r="W647" s="26"/>
      <c r="X647" s="26"/>
      <c r="Y647" s="26"/>
      <c r="Z647" s="26"/>
      <c r="AA647" s="26"/>
      <c r="AB647" s="26"/>
    </row>
    <row r="648" spans="2:28" x14ac:dyDescent="0.25">
      <c r="B648" s="26"/>
      <c r="C648" s="26"/>
      <c r="D648" s="26"/>
      <c r="E648" s="26"/>
      <c r="F648" s="26"/>
      <c r="G648" s="26"/>
      <c r="I648" s="26"/>
      <c r="J648" s="26"/>
      <c r="K648" s="26"/>
      <c r="L648" s="26"/>
      <c r="M648" s="26"/>
      <c r="N648" s="26"/>
      <c r="P648" s="26"/>
      <c r="Q648" s="26"/>
      <c r="R648" s="26"/>
      <c r="S648" s="26"/>
      <c r="T648" s="26"/>
      <c r="U648" s="26"/>
      <c r="W648" s="26"/>
      <c r="X648" s="26"/>
      <c r="Y648" s="26"/>
      <c r="Z648" s="26"/>
      <c r="AA648" s="26"/>
      <c r="AB648" s="26"/>
    </row>
    <row r="649" spans="2:28" x14ac:dyDescent="0.25">
      <c r="B649" s="26"/>
      <c r="C649" s="26"/>
      <c r="D649" s="26"/>
      <c r="E649" s="26"/>
      <c r="F649" s="26"/>
      <c r="G649" s="26"/>
      <c r="I649" s="26"/>
      <c r="J649" s="26"/>
      <c r="K649" s="26"/>
      <c r="L649" s="26"/>
      <c r="M649" s="26"/>
      <c r="N649" s="26"/>
      <c r="P649" s="26"/>
      <c r="Q649" s="26"/>
      <c r="R649" s="26"/>
      <c r="S649" s="26"/>
      <c r="T649" s="26"/>
      <c r="U649" s="26"/>
      <c r="W649" s="26"/>
      <c r="X649" s="26"/>
      <c r="Y649" s="26"/>
      <c r="Z649" s="26"/>
      <c r="AA649" s="26"/>
      <c r="AB649" s="26"/>
    </row>
    <row r="650" spans="2:28" x14ac:dyDescent="0.25">
      <c r="B650" s="26"/>
      <c r="C650" s="26"/>
      <c r="D650" s="26"/>
      <c r="E650" s="26"/>
      <c r="F650" s="26"/>
      <c r="G650" s="26"/>
      <c r="I650" s="26"/>
      <c r="J650" s="26"/>
      <c r="K650" s="26"/>
      <c r="L650" s="26"/>
      <c r="M650" s="26"/>
      <c r="N650" s="26"/>
      <c r="P650" s="26"/>
      <c r="Q650" s="26"/>
      <c r="R650" s="26"/>
      <c r="S650" s="26"/>
      <c r="T650" s="26"/>
      <c r="U650" s="26"/>
      <c r="W650" s="26"/>
      <c r="X650" s="26"/>
      <c r="Y650" s="26"/>
      <c r="Z650" s="26"/>
      <c r="AA650" s="26"/>
      <c r="AB650" s="26"/>
    </row>
    <row r="651" spans="2:28" x14ac:dyDescent="0.25">
      <c r="B651" s="26"/>
      <c r="C651" s="26"/>
      <c r="D651" s="26"/>
      <c r="E651" s="26"/>
      <c r="F651" s="26"/>
      <c r="G651" s="26"/>
      <c r="I651" s="26"/>
      <c r="J651" s="26"/>
      <c r="K651" s="26"/>
      <c r="L651" s="26"/>
      <c r="M651" s="26"/>
      <c r="N651" s="26"/>
      <c r="P651" s="26"/>
      <c r="Q651" s="26"/>
      <c r="R651" s="26"/>
      <c r="S651" s="26"/>
      <c r="T651" s="26"/>
      <c r="U651" s="26"/>
      <c r="W651" s="26"/>
      <c r="X651" s="26"/>
      <c r="Y651" s="26"/>
      <c r="Z651" s="26"/>
      <c r="AA651" s="26"/>
      <c r="AB651" s="26"/>
    </row>
    <row r="652" spans="2:28" x14ac:dyDescent="0.25">
      <c r="B652" s="26"/>
      <c r="C652" s="26"/>
      <c r="D652" s="26"/>
      <c r="E652" s="26"/>
      <c r="F652" s="26"/>
      <c r="G652" s="26"/>
      <c r="I652" s="26"/>
      <c r="J652" s="26"/>
      <c r="K652" s="26"/>
      <c r="L652" s="26"/>
      <c r="M652" s="26"/>
      <c r="N652" s="26"/>
      <c r="P652" s="26"/>
      <c r="Q652" s="26"/>
      <c r="R652" s="26"/>
      <c r="S652" s="26"/>
      <c r="T652" s="26"/>
      <c r="U652" s="26"/>
      <c r="W652" s="26"/>
      <c r="X652" s="26"/>
      <c r="Y652" s="26"/>
      <c r="Z652" s="26"/>
      <c r="AA652" s="26"/>
      <c r="AB652" s="26"/>
    </row>
    <row r="653" spans="2:28" x14ac:dyDescent="0.25">
      <c r="B653" s="26"/>
      <c r="C653" s="26"/>
      <c r="D653" s="26"/>
      <c r="E653" s="26"/>
      <c r="F653" s="26"/>
      <c r="G653" s="26"/>
      <c r="I653" s="26"/>
      <c r="J653" s="26"/>
      <c r="K653" s="26"/>
      <c r="L653" s="26"/>
      <c r="M653" s="26"/>
      <c r="N653" s="26"/>
      <c r="P653" s="26"/>
      <c r="Q653" s="26"/>
      <c r="R653" s="26"/>
      <c r="S653" s="26"/>
      <c r="T653" s="26"/>
      <c r="U653" s="26"/>
      <c r="W653" s="26"/>
      <c r="X653" s="26"/>
      <c r="Y653" s="26"/>
      <c r="Z653" s="26"/>
      <c r="AA653" s="26"/>
      <c r="AB653" s="26"/>
    </row>
    <row r="654" spans="2:28" x14ac:dyDescent="0.25">
      <c r="B654" s="26"/>
      <c r="C654" s="26"/>
      <c r="D654" s="26"/>
      <c r="E654" s="26"/>
      <c r="F654" s="26"/>
      <c r="G654" s="26"/>
      <c r="I654" s="26"/>
      <c r="J654" s="26"/>
      <c r="K654" s="26"/>
      <c r="L654" s="26"/>
      <c r="M654" s="26"/>
      <c r="N654" s="26"/>
      <c r="P654" s="26"/>
      <c r="Q654" s="26"/>
      <c r="R654" s="26"/>
      <c r="S654" s="26"/>
      <c r="T654" s="26"/>
      <c r="U654" s="26"/>
      <c r="W654" s="26"/>
      <c r="X654" s="26"/>
      <c r="Y654" s="26"/>
      <c r="Z654" s="26"/>
      <c r="AA654" s="26"/>
      <c r="AB654" s="26"/>
    </row>
    <row r="655" spans="2:28" x14ac:dyDescent="0.25">
      <c r="B655" s="26"/>
      <c r="C655" s="26"/>
      <c r="D655" s="26"/>
      <c r="E655" s="26"/>
      <c r="F655" s="26"/>
      <c r="G655" s="26"/>
      <c r="I655" s="26"/>
      <c r="J655" s="26"/>
      <c r="K655" s="26"/>
      <c r="L655" s="26"/>
      <c r="M655" s="26"/>
      <c r="N655" s="26"/>
      <c r="P655" s="26"/>
      <c r="Q655" s="26"/>
      <c r="R655" s="26"/>
      <c r="S655" s="26"/>
      <c r="T655" s="26"/>
      <c r="U655" s="26"/>
      <c r="W655" s="26"/>
      <c r="X655" s="26"/>
      <c r="Y655" s="26"/>
      <c r="Z655" s="26"/>
      <c r="AA655" s="26"/>
      <c r="AB655" s="26"/>
    </row>
    <row r="656" spans="2:28" x14ac:dyDescent="0.25">
      <c r="B656" s="26"/>
      <c r="C656" s="26"/>
      <c r="D656" s="26"/>
      <c r="E656" s="26"/>
      <c r="F656" s="26"/>
      <c r="G656" s="26"/>
      <c r="I656" s="26"/>
      <c r="J656" s="26"/>
      <c r="K656" s="26"/>
      <c r="L656" s="26"/>
      <c r="M656" s="26"/>
      <c r="N656" s="26"/>
      <c r="P656" s="26"/>
      <c r="Q656" s="26"/>
      <c r="R656" s="26"/>
      <c r="S656" s="26"/>
      <c r="T656" s="26"/>
      <c r="U656" s="26"/>
      <c r="W656" s="26"/>
      <c r="X656" s="26"/>
      <c r="Y656" s="26"/>
      <c r="Z656" s="26"/>
      <c r="AA656" s="26"/>
      <c r="AB656" s="26"/>
    </row>
    <row r="657" spans="2:28" x14ac:dyDescent="0.25">
      <c r="B657" s="26"/>
      <c r="C657" s="26"/>
      <c r="D657" s="26"/>
      <c r="E657" s="26"/>
      <c r="F657" s="26"/>
      <c r="G657" s="26"/>
      <c r="I657" s="26"/>
      <c r="J657" s="26"/>
      <c r="K657" s="26"/>
      <c r="L657" s="26"/>
      <c r="M657" s="26"/>
      <c r="N657" s="26"/>
      <c r="P657" s="26"/>
      <c r="Q657" s="26"/>
      <c r="R657" s="26"/>
      <c r="S657" s="26"/>
      <c r="T657" s="26"/>
      <c r="U657" s="26"/>
      <c r="W657" s="26"/>
      <c r="X657" s="26"/>
      <c r="Y657" s="26"/>
      <c r="Z657" s="26"/>
      <c r="AA657" s="26"/>
      <c r="AB657" s="26"/>
    </row>
    <row r="658" spans="2:28" x14ac:dyDescent="0.25">
      <c r="B658" s="26"/>
      <c r="C658" s="26"/>
      <c r="D658" s="26"/>
      <c r="E658" s="26"/>
      <c r="F658" s="26"/>
      <c r="G658" s="26"/>
      <c r="I658" s="26"/>
      <c r="J658" s="26"/>
      <c r="K658" s="26"/>
      <c r="L658" s="26"/>
      <c r="M658" s="26"/>
      <c r="N658" s="26"/>
      <c r="P658" s="26"/>
      <c r="Q658" s="26"/>
      <c r="R658" s="26"/>
      <c r="S658" s="26"/>
      <c r="T658" s="26"/>
      <c r="U658" s="26"/>
      <c r="W658" s="26"/>
      <c r="X658" s="26"/>
      <c r="Y658" s="26"/>
      <c r="Z658" s="26"/>
      <c r="AA658" s="26"/>
      <c r="AB658" s="26"/>
    </row>
    <row r="659" spans="2:28" x14ac:dyDescent="0.25">
      <c r="B659" s="26"/>
      <c r="C659" s="26"/>
      <c r="D659" s="26"/>
      <c r="E659" s="26"/>
      <c r="F659" s="26"/>
      <c r="G659" s="26"/>
      <c r="I659" s="26"/>
      <c r="J659" s="26"/>
      <c r="K659" s="26"/>
      <c r="L659" s="26"/>
      <c r="M659" s="26"/>
      <c r="N659" s="26"/>
      <c r="P659" s="26"/>
      <c r="Q659" s="26"/>
      <c r="R659" s="26"/>
      <c r="S659" s="26"/>
      <c r="T659" s="26"/>
      <c r="U659" s="26"/>
      <c r="W659" s="26"/>
      <c r="X659" s="26"/>
      <c r="Y659" s="26"/>
      <c r="Z659" s="26"/>
      <c r="AA659" s="26"/>
      <c r="AB659" s="26"/>
    </row>
    <row r="660" spans="2:28" x14ac:dyDescent="0.25">
      <c r="B660" s="26"/>
      <c r="C660" s="26"/>
      <c r="D660" s="26"/>
      <c r="E660" s="26"/>
      <c r="F660" s="26"/>
      <c r="G660" s="26"/>
      <c r="I660" s="26"/>
      <c r="J660" s="26"/>
      <c r="K660" s="26"/>
      <c r="L660" s="26"/>
      <c r="M660" s="26"/>
      <c r="N660" s="26"/>
      <c r="P660" s="26"/>
      <c r="Q660" s="26"/>
      <c r="R660" s="26"/>
      <c r="S660" s="26"/>
      <c r="T660" s="26"/>
      <c r="U660" s="26"/>
      <c r="W660" s="26"/>
      <c r="X660" s="26"/>
      <c r="Y660" s="26"/>
      <c r="Z660" s="26"/>
      <c r="AA660" s="26"/>
      <c r="AB660" s="26"/>
    </row>
    <row r="661" spans="2:28" x14ac:dyDescent="0.25">
      <c r="B661" s="26"/>
      <c r="C661" s="26"/>
      <c r="D661" s="26"/>
      <c r="E661" s="26"/>
      <c r="F661" s="26"/>
      <c r="G661" s="26"/>
      <c r="I661" s="26"/>
      <c r="J661" s="26"/>
      <c r="K661" s="26"/>
      <c r="L661" s="26"/>
      <c r="M661" s="26"/>
      <c r="N661" s="26"/>
      <c r="P661" s="26"/>
      <c r="Q661" s="26"/>
      <c r="R661" s="26"/>
      <c r="S661" s="26"/>
      <c r="T661" s="26"/>
      <c r="U661" s="26"/>
      <c r="W661" s="26"/>
      <c r="X661" s="26"/>
      <c r="Y661" s="26"/>
      <c r="Z661" s="26"/>
      <c r="AA661" s="26"/>
      <c r="AB661" s="26"/>
    </row>
    <row r="662" spans="2:28" x14ac:dyDescent="0.25">
      <c r="B662" s="26"/>
      <c r="C662" s="26"/>
      <c r="D662" s="26"/>
      <c r="E662" s="26"/>
      <c r="F662" s="26"/>
      <c r="G662" s="26"/>
      <c r="I662" s="26"/>
      <c r="J662" s="26"/>
      <c r="K662" s="26"/>
      <c r="L662" s="26"/>
      <c r="M662" s="26"/>
      <c r="N662" s="26"/>
      <c r="P662" s="26"/>
      <c r="Q662" s="26"/>
      <c r="R662" s="26"/>
      <c r="S662" s="26"/>
      <c r="T662" s="26"/>
      <c r="U662" s="26"/>
      <c r="W662" s="26"/>
      <c r="X662" s="26"/>
      <c r="Y662" s="26"/>
      <c r="Z662" s="26"/>
      <c r="AA662" s="26"/>
      <c r="AB662" s="26"/>
    </row>
    <row r="663" spans="2:28" x14ac:dyDescent="0.25">
      <c r="B663" s="26"/>
      <c r="C663" s="26"/>
      <c r="D663" s="26"/>
      <c r="E663" s="26"/>
      <c r="F663" s="26"/>
      <c r="G663" s="26"/>
      <c r="I663" s="26"/>
      <c r="J663" s="26"/>
      <c r="K663" s="26"/>
      <c r="L663" s="26"/>
      <c r="M663" s="26"/>
      <c r="N663" s="26"/>
      <c r="P663" s="26"/>
      <c r="Q663" s="26"/>
      <c r="R663" s="26"/>
      <c r="S663" s="26"/>
      <c r="T663" s="26"/>
      <c r="U663" s="26"/>
      <c r="W663" s="26"/>
      <c r="X663" s="26"/>
      <c r="Y663" s="26"/>
      <c r="Z663" s="26"/>
      <c r="AA663" s="26"/>
      <c r="AB663" s="26"/>
    </row>
    <row r="664" spans="2:28" x14ac:dyDescent="0.25">
      <c r="B664" s="26"/>
      <c r="C664" s="26"/>
      <c r="D664" s="26"/>
      <c r="E664" s="26"/>
      <c r="F664" s="26"/>
      <c r="G664" s="26"/>
      <c r="I664" s="26"/>
      <c r="J664" s="26"/>
      <c r="K664" s="26"/>
      <c r="L664" s="26"/>
      <c r="M664" s="26"/>
      <c r="N664" s="26"/>
      <c r="P664" s="26"/>
      <c r="Q664" s="26"/>
      <c r="R664" s="26"/>
      <c r="S664" s="26"/>
      <c r="T664" s="26"/>
      <c r="U664" s="26"/>
      <c r="W664" s="26"/>
      <c r="X664" s="26"/>
      <c r="Y664" s="26"/>
      <c r="Z664" s="26"/>
      <c r="AA664" s="26"/>
      <c r="AB664" s="26"/>
    </row>
    <row r="665" spans="2:28" x14ac:dyDescent="0.25">
      <c r="B665" s="26"/>
      <c r="C665" s="26"/>
      <c r="D665" s="26"/>
      <c r="E665" s="26"/>
      <c r="F665" s="26"/>
      <c r="G665" s="26"/>
      <c r="I665" s="26"/>
      <c r="J665" s="26"/>
      <c r="K665" s="26"/>
      <c r="L665" s="26"/>
      <c r="M665" s="26"/>
      <c r="N665" s="26"/>
      <c r="P665" s="26"/>
      <c r="Q665" s="26"/>
      <c r="R665" s="26"/>
      <c r="S665" s="26"/>
      <c r="T665" s="26"/>
      <c r="U665" s="26"/>
      <c r="W665" s="26"/>
      <c r="X665" s="26"/>
      <c r="Y665" s="26"/>
      <c r="Z665" s="26"/>
      <c r="AA665" s="26"/>
      <c r="AB665" s="26"/>
    </row>
    <row r="666" spans="2:28" x14ac:dyDescent="0.25">
      <c r="B666" s="26"/>
      <c r="C666" s="26"/>
      <c r="D666" s="26"/>
      <c r="E666" s="26"/>
      <c r="F666" s="26"/>
      <c r="G666" s="26"/>
      <c r="I666" s="26"/>
      <c r="J666" s="26"/>
      <c r="K666" s="26"/>
      <c r="L666" s="26"/>
      <c r="M666" s="26"/>
      <c r="N666" s="26"/>
      <c r="P666" s="26"/>
      <c r="Q666" s="26"/>
      <c r="R666" s="26"/>
      <c r="S666" s="26"/>
      <c r="T666" s="26"/>
      <c r="U666" s="26"/>
      <c r="W666" s="26"/>
      <c r="X666" s="26"/>
      <c r="Y666" s="26"/>
      <c r="Z666" s="26"/>
      <c r="AA666" s="26"/>
      <c r="AB666" s="26"/>
    </row>
    <row r="667" spans="2:28" x14ac:dyDescent="0.25">
      <c r="B667" s="26"/>
      <c r="C667" s="26"/>
      <c r="D667" s="26"/>
      <c r="E667" s="26"/>
      <c r="F667" s="26"/>
      <c r="G667" s="26"/>
      <c r="I667" s="26"/>
      <c r="J667" s="26"/>
      <c r="K667" s="26"/>
      <c r="L667" s="26"/>
      <c r="M667" s="26"/>
      <c r="N667" s="26"/>
      <c r="P667" s="26"/>
      <c r="Q667" s="26"/>
      <c r="R667" s="26"/>
      <c r="S667" s="26"/>
      <c r="T667" s="26"/>
      <c r="U667" s="26"/>
      <c r="W667" s="26"/>
      <c r="X667" s="26"/>
      <c r="Y667" s="26"/>
      <c r="Z667" s="26"/>
      <c r="AA667" s="26"/>
      <c r="AB667" s="26"/>
    </row>
    <row r="668" spans="2:28" x14ac:dyDescent="0.25">
      <c r="B668" s="26"/>
      <c r="C668" s="26"/>
      <c r="D668" s="26"/>
      <c r="E668" s="26"/>
      <c r="F668" s="26"/>
      <c r="G668" s="26"/>
      <c r="I668" s="26"/>
      <c r="J668" s="26"/>
      <c r="K668" s="26"/>
      <c r="L668" s="26"/>
      <c r="M668" s="26"/>
      <c r="N668" s="26"/>
      <c r="P668" s="26"/>
      <c r="Q668" s="26"/>
      <c r="R668" s="26"/>
      <c r="S668" s="26"/>
      <c r="T668" s="26"/>
      <c r="U668" s="26"/>
      <c r="W668" s="26"/>
      <c r="X668" s="26"/>
      <c r="Y668" s="26"/>
      <c r="Z668" s="26"/>
      <c r="AA668" s="26"/>
      <c r="AB668" s="26"/>
    </row>
    <row r="669" spans="2:28" x14ac:dyDescent="0.25">
      <c r="B669" s="26"/>
      <c r="C669" s="26"/>
      <c r="D669" s="26"/>
      <c r="E669" s="26"/>
      <c r="F669" s="26"/>
      <c r="G669" s="26"/>
      <c r="I669" s="26"/>
      <c r="J669" s="26"/>
      <c r="K669" s="26"/>
      <c r="L669" s="26"/>
      <c r="M669" s="26"/>
      <c r="N669" s="26"/>
      <c r="P669" s="26"/>
      <c r="Q669" s="26"/>
      <c r="R669" s="26"/>
      <c r="S669" s="26"/>
      <c r="T669" s="26"/>
      <c r="U669" s="26"/>
      <c r="W669" s="26"/>
      <c r="X669" s="26"/>
      <c r="Y669" s="26"/>
      <c r="Z669" s="26"/>
      <c r="AA669" s="26"/>
      <c r="AB669" s="26"/>
    </row>
    <row r="670" spans="2:28" x14ac:dyDescent="0.25">
      <c r="B670" s="26"/>
      <c r="C670" s="26"/>
      <c r="D670" s="26"/>
      <c r="E670" s="26"/>
      <c r="F670" s="26"/>
      <c r="G670" s="26"/>
      <c r="I670" s="26"/>
      <c r="J670" s="26"/>
      <c r="K670" s="26"/>
      <c r="L670" s="26"/>
      <c r="M670" s="26"/>
      <c r="N670" s="26"/>
      <c r="P670" s="26"/>
      <c r="Q670" s="26"/>
      <c r="R670" s="26"/>
      <c r="S670" s="26"/>
      <c r="T670" s="26"/>
      <c r="U670" s="26"/>
      <c r="W670" s="26"/>
      <c r="X670" s="26"/>
      <c r="Y670" s="26"/>
      <c r="Z670" s="26"/>
      <c r="AA670" s="26"/>
      <c r="AB670" s="26"/>
    </row>
    <row r="671" spans="2:28" x14ac:dyDescent="0.25">
      <c r="B671" s="26"/>
      <c r="C671" s="26"/>
      <c r="D671" s="26"/>
      <c r="E671" s="26"/>
      <c r="F671" s="26"/>
      <c r="G671" s="26"/>
      <c r="I671" s="26"/>
      <c r="J671" s="26"/>
      <c r="K671" s="26"/>
      <c r="L671" s="26"/>
      <c r="M671" s="26"/>
      <c r="N671" s="26"/>
      <c r="P671" s="26"/>
      <c r="Q671" s="26"/>
      <c r="R671" s="26"/>
      <c r="S671" s="26"/>
      <c r="T671" s="26"/>
      <c r="U671" s="26"/>
      <c r="W671" s="26"/>
      <c r="X671" s="26"/>
      <c r="Y671" s="26"/>
      <c r="Z671" s="26"/>
      <c r="AA671" s="26"/>
      <c r="AB671" s="26"/>
    </row>
    <row r="672" spans="2:28" x14ac:dyDescent="0.25">
      <c r="B672" s="26"/>
      <c r="C672" s="26"/>
      <c r="D672" s="26"/>
      <c r="E672" s="26"/>
      <c r="F672" s="26"/>
      <c r="G672" s="26"/>
      <c r="I672" s="26"/>
      <c r="J672" s="26"/>
      <c r="K672" s="26"/>
      <c r="L672" s="26"/>
      <c r="M672" s="26"/>
      <c r="N672" s="26"/>
      <c r="P672" s="26"/>
      <c r="Q672" s="26"/>
      <c r="R672" s="26"/>
      <c r="S672" s="26"/>
      <c r="T672" s="26"/>
      <c r="U672" s="26"/>
      <c r="W672" s="26"/>
      <c r="X672" s="26"/>
      <c r="Y672" s="26"/>
      <c r="Z672" s="26"/>
      <c r="AA672" s="26"/>
      <c r="AB672" s="26"/>
    </row>
    <row r="673" spans="2:28" x14ac:dyDescent="0.25">
      <c r="B673" s="26"/>
      <c r="C673" s="26"/>
      <c r="D673" s="26"/>
      <c r="E673" s="26"/>
      <c r="F673" s="26"/>
      <c r="G673" s="26"/>
      <c r="I673" s="26"/>
      <c r="J673" s="26"/>
      <c r="K673" s="26"/>
      <c r="L673" s="26"/>
      <c r="M673" s="26"/>
      <c r="N673" s="26"/>
      <c r="P673" s="26"/>
      <c r="Q673" s="26"/>
      <c r="R673" s="26"/>
      <c r="S673" s="26"/>
      <c r="T673" s="26"/>
      <c r="U673" s="26"/>
      <c r="W673" s="26"/>
      <c r="X673" s="26"/>
      <c r="Y673" s="26"/>
      <c r="Z673" s="26"/>
      <c r="AA673" s="26"/>
      <c r="AB673" s="26"/>
    </row>
    <row r="674" spans="2:28" x14ac:dyDescent="0.25">
      <c r="B674" s="26"/>
      <c r="C674" s="26"/>
      <c r="D674" s="26"/>
      <c r="E674" s="26"/>
      <c r="F674" s="26"/>
      <c r="G674" s="26"/>
      <c r="I674" s="26"/>
      <c r="J674" s="26"/>
      <c r="K674" s="26"/>
      <c r="L674" s="26"/>
      <c r="M674" s="26"/>
      <c r="N674" s="26"/>
      <c r="P674" s="26"/>
      <c r="Q674" s="26"/>
      <c r="R674" s="26"/>
      <c r="S674" s="26"/>
      <c r="T674" s="26"/>
      <c r="U674" s="26"/>
      <c r="W674" s="26"/>
      <c r="X674" s="26"/>
      <c r="Y674" s="26"/>
      <c r="Z674" s="26"/>
      <c r="AA674" s="26"/>
      <c r="AB674" s="26"/>
    </row>
    <row r="675" spans="2:28" x14ac:dyDescent="0.25">
      <c r="B675" s="26"/>
      <c r="C675" s="26"/>
      <c r="D675" s="26"/>
      <c r="E675" s="26"/>
      <c r="F675" s="26"/>
      <c r="G675" s="26"/>
      <c r="I675" s="26"/>
      <c r="J675" s="26"/>
      <c r="K675" s="26"/>
      <c r="L675" s="26"/>
      <c r="M675" s="26"/>
      <c r="N675" s="26"/>
      <c r="P675" s="26"/>
      <c r="Q675" s="26"/>
      <c r="R675" s="26"/>
      <c r="S675" s="26"/>
      <c r="T675" s="26"/>
      <c r="U675" s="26"/>
      <c r="W675" s="26"/>
      <c r="X675" s="26"/>
      <c r="Y675" s="26"/>
      <c r="Z675" s="26"/>
      <c r="AA675" s="26"/>
      <c r="AB675" s="26"/>
    </row>
    <row r="676" spans="2:28" x14ac:dyDescent="0.25">
      <c r="B676" s="26"/>
      <c r="C676" s="26"/>
      <c r="D676" s="26"/>
      <c r="E676" s="26"/>
      <c r="F676" s="26"/>
      <c r="G676" s="26"/>
      <c r="I676" s="26"/>
      <c r="J676" s="26"/>
      <c r="K676" s="26"/>
      <c r="L676" s="26"/>
      <c r="M676" s="26"/>
      <c r="N676" s="26"/>
      <c r="P676" s="26"/>
      <c r="Q676" s="26"/>
      <c r="R676" s="26"/>
      <c r="S676" s="26"/>
      <c r="T676" s="26"/>
      <c r="U676" s="26"/>
      <c r="W676" s="26"/>
      <c r="X676" s="26"/>
      <c r="Y676" s="26"/>
      <c r="Z676" s="26"/>
      <c r="AA676" s="26"/>
      <c r="AB676" s="26"/>
    </row>
    <row r="677" spans="2:28" x14ac:dyDescent="0.25">
      <c r="B677" s="26"/>
      <c r="C677" s="26"/>
      <c r="D677" s="26"/>
      <c r="E677" s="26"/>
      <c r="F677" s="26"/>
      <c r="G677" s="26"/>
      <c r="I677" s="26"/>
      <c r="J677" s="26"/>
      <c r="K677" s="26"/>
      <c r="L677" s="26"/>
      <c r="M677" s="26"/>
      <c r="N677" s="26"/>
      <c r="P677" s="26"/>
      <c r="Q677" s="26"/>
      <c r="R677" s="26"/>
      <c r="S677" s="26"/>
      <c r="T677" s="26"/>
      <c r="U677" s="26"/>
      <c r="W677" s="26"/>
      <c r="X677" s="26"/>
      <c r="Y677" s="26"/>
      <c r="Z677" s="26"/>
      <c r="AA677" s="26"/>
      <c r="AB677" s="26"/>
    </row>
    <row r="678" spans="2:28" x14ac:dyDescent="0.25">
      <c r="B678" s="26"/>
      <c r="C678" s="26"/>
      <c r="D678" s="26"/>
      <c r="E678" s="26"/>
      <c r="F678" s="26"/>
      <c r="G678" s="26"/>
      <c r="I678" s="26"/>
      <c r="J678" s="26"/>
      <c r="K678" s="26"/>
      <c r="L678" s="26"/>
      <c r="M678" s="26"/>
      <c r="N678" s="26"/>
      <c r="P678" s="26"/>
      <c r="Q678" s="26"/>
      <c r="R678" s="26"/>
      <c r="S678" s="26"/>
      <c r="T678" s="26"/>
      <c r="U678" s="26"/>
      <c r="W678" s="26"/>
      <c r="X678" s="26"/>
      <c r="Y678" s="26"/>
      <c r="Z678" s="26"/>
      <c r="AA678" s="26"/>
      <c r="AB678" s="26"/>
    </row>
    <row r="679" spans="2:28" x14ac:dyDescent="0.25">
      <c r="B679" s="26"/>
      <c r="C679" s="26"/>
      <c r="D679" s="26"/>
      <c r="E679" s="26"/>
      <c r="F679" s="26"/>
      <c r="G679" s="26"/>
      <c r="I679" s="26"/>
      <c r="J679" s="26"/>
      <c r="K679" s="26"/>
      <c r="L679" s="26"/>
      <c r="M679" s="26"/>
      <c r="N679" s="26"/>
      <c r="P679" s="26"/>
      <c r="Q679" s="26"/>
      <c r="R679" s="26"/>
      <c r="S679" s="26"/>
      <c r="T679" s="26"/>
      <c r="U679" s="26"/>
      <c r="W679" s="26"/>
      <c r="X679" s="26"/>
      <c r="Y679" s="26"/>
      <c r="Z679" s="26"/>
      <c r="AA679" s="26"/>
      <c r="AB679" s="26"/>
    </row>
    <row r="680" spans="2:28" x14ac:dyDescent="0.25">
      <c r="B680" s="26"/>
      <c r="C680" s="26"/>
      <c r="D680" s="26"/>
      <c r="E680" s="26"/>
      <c r="F680" s="26"/>
      <c r="G680" s="26"/>
      <c r="I680" s="26"/>
      <c r="J680" s="26"/>
      <c r="K680" s="26"/>
      <c r="L680" s="26"/>
      <c r="M680" s="26"/>
      <c r="N680" s="26"/>
      <c r="P680" s="26"/>
      <c r="Q680" s="26"/>
      <c r="R680" s="26"/>
      <c r="S680" s="26"/>
      <c r="T680" s="26"/>
      <c r="U680" s="26"/>
      <c r="W680" s="26"/>
      <c r="X680" s="26"/>
      <c r="Y680" s="26"/>
      <c r="Z680" s="26"/>
      <c r="AA680" s="26"/>
      <c r="AB680" s="26"/>
    </row>
    <row r="681" spans="2:28" x14ac:dyDescent="0.25">
      <c r="B681" s="26"/>
      <c r="C681" s="26"/>
      <c r="D681" s="26"/>
      <c r="E681" s="26"/>
      <c r="F681" s="26"/>
      <c r="G681" s="26"/>
      <c r="I681" s="26"/>
      <c r="J681" s="26"/>
      <c r="K681" s="26"/>
      <c r="L681" s="26"/>
      <c r="M681" s="26"/>
      <c r="N681" s="26"/>
      <c r="P681" s="26"/>
      <c r="Q681" s="26"/>
      <c r="R681" s="26"/>
      <c r="S681" s="26"/>
      <c r="T681" s="26"/>
      <c r="U681" s="26"/>
      <c r="W681" s="26"/>
      <c r="X681" s="26"/>
      <c r="Y681" s="26"/>
      <c r="Z681" s="26"/>
      <c r="AA681" s="26"/>
      <c r="AB681" s="26"/>
    </row>
    <row r="682" spans="2:28" x14ac:dyDescent="0.25">
      <c r="B682" s="26"/>
      <c r="C682" s="26"/>
      <c r="D682" s="26"/>
      <c r="E682" s="26"/>
      <c r="F682" s="26"/>
      <c r="G682" s="26"/>
      <c r="I682" s="26"/>
      <c r="J682" s="26"/>
      <c r="K682" s="26"/>
      <c r="L682" s="26"/>
      <c r="M682" s="26"/>
      <c r="N682" s="26"/>
      <c r="P682" s="26"/>
      <c r="Q682" s="26"/>
      <c r="R682" s="26"/>
      <c r="S682" s="26"/>
      <c r="T682" s="26"/>
      <c r="U682" s="26"/>
      <c r="W682" s="26"/>
      <c r="X682" s="26"/>
      <c r="Y682" s="26"/>
      <c r="Z682" s="26"/>
      <c r="AA682" s="26"/>
      <c r="AB682" s="26"/>
    </row>
    <row r="683" spans="2:28" x14ac:dyDescent="0.25">
      <c r="B683" s="26"/>
      <c r="C683" s="26"/>
      <c r="D683" s="26"/>
      <c r="E683" s="26"/>
      <c r="F683" s="26"/>
      <c r="G683" s="26"/>
      <c r="I683" s="26"/>
      <c r="J683" s="26"/>
      <c r="K683" s="26"/>
      <c r="L683" s="26"/>
      <c r="M683" s="26"/>
      <c r="N683" s="26"/>
      <c r="P683" s="26"/>
      <c r="Q683" s="26"/>
      <c r="R683" s="26"/>
      <c r="S683" s="26"/>
      <c r="T683" s="26"/>
      <c r="U683" s="26"/>
      <c r="W683" s="26"/>
      <c r="X683" s="26"/>
      <c r="Y683" s="26"/>
      <c r="Z683" s="26"/>
      <c r="AA683" s="26"/>
      <c r="AB683" s="26"/>
    </row>
    <row r="684" spans="2:28" x14ac:dyDescent="0.25">
      <c r="B684" s="26"/>
      <c r="C684" s="26"/>
      <c r="D684" s="26"/>
      <c r="E684" s="26"/>
      <c r="F684" s="26"/>
      <c r="G684" s="26"/>
      <c r="I684" s="26"/>
      <c r="J684" s="26"/>
      <c r="K684" s="26"/>
      <c r="L684" s="26"/>
      <c r="M684" s="26"/>
      <c r="N684" s="26"/>
      <c r="P684" s="26"/>
      <c r="Q684" s="26"/>
      <c r="R684" s="26"/>
      <c r="S684" s="26"/>
      <c r="T684" s="26"/>
      <c r="U684" s="26"/>
      <c r="W684" s="26"/>
      <c r="X684" s="26"/>
      <c r="Y684" s="26"/>
      <c r="Z684" s="26"/>
      <c r="AA684" s="26"/>
      <c r="AB684" s="26"/>
    </row>
    <row r="685" spans="2:28" x14ac:dyDescent="0.25">
      <c r="B685" s="26"/>
      <c r="C685" s="26"/>
      <c r="D685" s="26"/>
      <c r="E685" s="26"/>
      <c r="F685" s="26"/>
      <c r="G685" s="26"/>
      <c r="I685" s="26"/>
      <c r="J685" s="26"/>
      <c r="K685" s="26"/>
      <c r="L685" s="26"/>
      <c r="M685" s="26"/>
      <c r="N685" s="26"/>
      <c r="P685" s="26"/>
      <c r="Q685" s="26"/>
      <c r="R685" s="26"/>
      <c r="S685" s="26"/>
      <c r="T685" s="26"/>
      <c r="U685" s="26"/>
      <c r="W685" s="26"/>
      <c r="X685" s="26"/>
      <c r="Y685" s="26"/>
      <c r="Z685" s="26"/>
      <c r="AA685" s="26"/>
      <c r="AB685" s="26"/>
    </row>
    <row r="686" spans="2:28" x14ac:dyDescent="0.25">
      <c r="B686" s="26"/>
      <c r="C686" s="26"/>
      <c r="D686" s="26"/>
      <c r="E686" s="26"/>
      <c r="F686" s="26"/>
      <c r="G686" s="26"/>
      <c r="I686" s="26"/>
      <c r="J686" s="26"/>
      <c r="K686" s="26"/>
      <c r="L686" s="26"/>
      <c r="M686" s="26"/>
      <c r="N686" s="26"/>
      <c r="P686" s="26"/>
      <c r="Q686" s="26"/>
      <c r="R686" s="26"/>
      <c r="S686" s="26"/>
      <c r="T686" s="26"/>
      <c r="U686" s="26"/>
      <c r="W686" s="26"/>
      <c r="X686" s="26"/>
      <c r="Y686" s="26"/>
      <c r="Z686" s="26"/>
      <c r="AA686" s="26"/>
      <c r="AB686" s="26"/>
    </row>
    <row r="687" spans="2:28" x14ac:dyDescent="0.25">
      <c r="B687" s="26"/>
      <c r="C687" s="26"/>
      <c r="D687" s="26"/>
      <c r="E687" s="26"/>
      <c r="F687" s="26"/>
      <c r="G687" s="26"/>
      <c r="I687" s="26"/>
      <c r="J687" s="26"/>
      <c r="K687" s="26"/>
      <c r="L687" s="26"/>
      <c r="M687" s="26"/>
      <c r="N687" s="26"/>
      <c r="P687" s="26"/>
      <c r="Q687" s="26"/>
      <c r="R687" s="26"/>
      <c r="S687" s="26"/>
      <c r="T687" s="26"/>
      <c r="U687" s="26"/>
      <c r="W687" s="26"/>
      <c r="X687" s="26"/>
      <c r="Y687" s="26"/>
      <c r="Z687" s="26"/>
      <c r="AA687" s="26"/>
      <c r="AB687" s="26"/>
    </row>
    <row r="688" spans="2:28" x14ac:dyDescent="0.25">
      <c r="B688" s="26"/>
      <c r="C688" s="26"/>
      <c r="D688" s="26"/>
      <c r="E688" s="26"/>
      <c r="F688" s="26"/>
      <c r="G688" s="26"/>
      <c r="I688" s="26"/>
      <c r="J688" s="26"/>
      <c r="K688" s="26"/>
      <c r="L688" s="26"/>
      <c r="M688" s="26"/>
      <c r="N688" s="26"/>
      <c r="P688" s="26"/>
      <c r="Q688" s="26"/>
      <c r="R688" s="26"/>
      <c r="S688" s="26"/>
      <c r="T688" s="26"/>
      <c r="U688" s="26"/>
      <c r="W688" s="26"/>
      <c r="X688" s="26"/>
      <c r="Y688" s="26"/>
      <c r="Z688" s="26"/>
      <c r="AA688" s="26"/>
      <c r="AB688" s="26"/>
    </row>
    <row r="689" spans="2:28" x14ac:dyDescent="0.25">
      <c r="B689" s="26"/>
      <c r="C689" s="26"/>
      <c r="D689" s="26"/>
      <c r="E689" s="26"/>
      <c r="F689" s="26"/>
      <c r="G689" s="26"/>
      <c r="I689" s="26"/>
      <c r="J689" s="26"/>
      <c r="K689" s="26"/>
      <c r="L689" s="26"/>
      <c r="M689" s="26"/>
      <c r="N689" s="26"/>
      <c r="P689" s="26"/>
      <c r="Q689" s="26"/>
      <c r="R689" s="26"/>
      <c r="S689" s="26"/>
      <c r="T689" s="26"/>
      <c r="U689" s="26"/>
      <c r="W689" s="26"/>
      <c r="X689" s="26"/>
      <c r="Y689" s="26"/>
      <c r="Z689" s="26"/>
      <c r="AA689" s="26"/>
      <c r="AB689" s="26"/>
    </row>
    <row r="690" spans="2:28" x14ac:dyDescent="0.25">
      <c r="B690" s="26"/>
      <c r="C690" s="26"/>
      <c r="D690" s="26"/>
      <c r="E690" s="26"/>
      <c r="F690" s="26"/>
      <c r="G690" s="26"/>
      <c r="I690" s="26"/>
      <c r="J690" s="26"/>
      <c r="K690" s="26"/>
      <c r="L690" s="26"/>
      <c r="M690" s="26"/>
      <c r="N690" s="26"/>
      <c r="P690" s="26"/>
      <c r="Q690" s="26"/>
      <c r="R690" s="26"/>
      <c r="S690" s="26"/>
      <c r="T690" s="26"/>
      <c r="U690" s="26"/>
      <c r="W690" s="26"/>
      <c r="X690" s="26"/>
      <c r="Y690" s="26"/>
      <c r="Z690" s="26"/>
      <c r="AA690" s="26"/>
      <c r="AB690" s="26"/>
    </row>
    <row r="691" spans="2:28" x14ac:dyDescent="0.25">
      <c r="B691" s="26"/>
      <c r="C691" s="26"/>
      <c r="D691" s="26"/>
      <c r="E691" s="26"/>
      <c r="F691" s="26"/>
      <c r="G691" s="26"/>
      <c r="I691" s="26"/>
      <c r="J691" s="26"/>
      <c r="K691" s="26"/>
      <c r="L691" s="26"/>
      <c r="M691" s="26"/>
      <c r="N691" s="26"/>
      <c r="P691" s="26"/>
      <c r="Q691" s="26"/>
      <c r="R691" s="26"/>
      <c r="S691" s="26"/>
      <c r="T691" s="26"/>
      <c r="U691" s="26"/>
      <c r="W691" s="26"/>
      <c r="X691" s="26"/>
      <c r="Y691" s="26"/>
      <c r="Z691" s="26"/>
      <c r="AA691" s="26"/>
      <c r="AB691" s="26"/>
    </row>
    <row r="692" spans="2:28" x14ac:dyDescent="0.25">
      <c r="B692" s="26"/>
      <c r="C692" s="26"/>
      <c r="D692" s="26"/>
      <c r="E692" s="26"/>
      <c r="F692" s="26"/>
      <c r="G692" s="26"/>
      <c r="I692" s="26"/>
      <c r="J692" s="26"/>
      <c r="K692" s="26"/>
      <c r="L692" s="26"/>
      <c r="M692" s="26"/>
      <c r="N692" s="26"/>
      <c r="P692" s="26"/>
      <c r="Q692" s="26"/>
      <c r="R692" s="26"/>
      <c r="S692" s="26"/>
      <c r="T692" s="26"/>
      <c r="U692" s="26"/>
      <c r="W692" s="26"/>
      <c r="X692" s="26"/>
      <c r="Y692" s="26"/>
      <c r="Z692" s="26"/>
      <c r="AA692" s="26"/>
      <c r="AB692" s="26"/>
    </row>
    <row r="693" spans="2:28" x14ac:dyDescent="0.25">
      <c r="B693" s="26"/>
      <c r="C693" s="26"/>
      <c r="D693" s="26"/>
      <c r="E693" s="26"/>
      <c r="F693" s="26"/>
      <c r="G693" s="26"/>
      <c r="I693" s="26"/>
      <c r="J693" s="26"/>
      <c r="K693" s="26"/>
      <c r="L693" s="26"/>
      <c r="M693" s="26"/>
      <c r="N693" s="26"/>
      <c r="P693" s="26"/>
      <c r="Q693" s="26"/>
      <c r="R693" s="26"/>
      <c r="S693" s="26"/>
      <c r="T693" s="26"/>
      <c r="U693" s="26"/>
      <c r="W693" s="26"/>
      <c r="X693" s="26"/>
      <c r="Y693" s="26"/>
      <c r="Z693" s="26"/>
      <c r="AA693" s="26"/>
      <c r="AB693" s="26"/>
    </row>
    <row r="694" spans="2:28" x14ac:dyDescent="0.25">
      <c r="B694" s="26"/>
      <c r="C694" s="26"/>
      <c r="D694" s="26"/>
      <c r="E694" s="26"/>
      <c r="F694" s="26"/>
      <c r="G694" s="26"/>
      <c r="I694" s="26"/>
      <c r="J694" s="26"/>
      <c r="K694" s="26"/>
      <c r="L694" s="26"/>
      <c r="M694" s="26"/>
      <c r="N694" s="26"/>
      <c r="P694" s="26"/>
      <c r="Q694" s="26"/>
      <c r="R694" s="26"/>
      <c r="S694" s="26"/>
      <c r="T694" s="26"/>
      <c r="U694" s="26"/>
      <c r="W694" s="26"/>
      <c r="X694" s="26"/>
      <c r="Y694" s="26"/>
      <c r="Z694" s="26"/>
      <c r="AA694" s="26"/>
      <c r="AB694" s="26"/>
    </row>
    <row r="695" spans="2:28" x14ac:dyDescent="0.25">
      <c r="B695" s="26"/>
      <c r="C695" s="26"/>
      <c r="D695" s="26"/>
      <c r="E695" s="26"/>
      <c r="F695" s="26"/>
      <c r="G695" s="26"/>
      <c r="I695" s="26"/>
      <c r="J695" s="26"/>
      <c r="K695" s="26"/>
      <c r="L695" s="26"/>
      <c r="M695" s="26"/>
      <c r="N695" s="26"/>
      <c r="P695" s="26"/>
      <c r="Q695" s="26"/>
      <c r="R695" s="26"/>
      <c r="S695" s="26"/>
      <c r="T695" s="26"/>
      <c r="U695" s="26"/>
      <c r="W695" s="26"/>
      <c r="X695" s="26"/>
      <c r="Y695" s="26"/>
      <c r="Z695" s="26"/>
      <c r="AA695" s="26"/>
      <c r="AB695" s="26"/>
    </row>
    <row r="696" spans="2:28" x14ac:dyDescent="0.25">
      <c r="B696" s="26"/>
      <c r="C696" s="26"/>
      <c r="D696" s="26"/>
      <c r="E696" s="26"/>
      <c r="F696" s="26"/>
      <c r="G696" s="26"/>
      <c r="I696" s="26"/>
      <c r="J696" s="26"/>
      <c r="K696" s="26"/>
      <c r="L696" s="26"/>
      <c r="M696" s="26"/>
      <c r="N696" s="26"/>
      <c r="P696" s="26"/>
      <c r="Q696" s="26"/>
      <c r="R696" s="26"/>
      <c r="S696" s="26"/>
      <c r="T696" s="26"/>
      <c r="U696" s="26"/>
      <c r="W696" s="26"/>
      <c r="X696" s="26"/>
      <c r="Y696" s="26"/>
      <c r="Z696" s="26"/>
      <c r="AA696" s="26"/>
      <c r="AB696" s="26"/>
    </row>
    <row r="697" spans="2:28" x14ac:dyDescent="0.25">
      <c r="B697" s="26"/>
      <c r="C697" s="26"/>
      <c r="D697" s="26"/>
      <c r="E697" s="26"/>
      <c r="F697" s="26"/>
      <c r="G697" s="26"/>
      <c r="I697" s="26"/>
      <c r="J697" s="26"/>
      <c r="K697" s="26"/>
      <c r="L697" s="26"/>
      <c r="M697" s="26"/>
      <c r="N697" s="26"/>
      <c r="P697" s="26"/>
      <c r="Q697" s="26"/>
      <c r="R697" s="26"/>
      <c r="S697" s="26"/>
      <c r="T697" s="26"/>
      <c r="U697" s="26"/>
      <c r="W697" s="26"/>
      <c r="X697" s="26"/>
      <c r="Y697" s="26"/>
      <c r="Z697" s="26"/>
      <c r="AA697" s="26"/>
      <c r="AB697" s="26"/>
    </row>
    <row r="698" spans="2:28" x14ac:dyDescent="0.25">
      <c r="B698" s="26"/>
      <c r="C698" s="26"/>
      <c r="D698" s="26"/>
      <c r="E698" s="26"/>
      <c r="F698" s="26"/>
      <c r="G698" s="26"/>
      <c r="I698" s="26"/>
      <c r="J698" s="26"/>
      <c r="K698" s="26"/>
      <c r="L698" s="26"/>
      <c r="M698" s="26"/>
      <c r="N698" s="26"/>
      <c r="P698" s="26"/>
      <c r="Q698" s="26"/>
      <c r="R698" s="26"/>
      <c r="S698" s="26"/>
      <c r="T698" s="26"/>
      <c r="U698" s="26"/>
      <c r="W698" s="26"/>
      <c r="X698" s="26"/>
      <c r="Y698" s="26"/>
      <c r="Z698" s="26"/>
      <c r="AA698" s="26"/>
      <c r="AB698" s="26"/>
    </row>
    <row r="699" spans="2:28" x14ac:dyDescent="0.25">
      <c r="B699" s="26"/>
      <c r="C699" s="26"/>
      <c r="D699" s="26"/>
      <c r="E699" s="26"/>
      <c r="F699" s="26"/>
      <c r="G699" s="26"/>
      <c r="I699" s="26"/>
      <c r="J699" s="26"/>
      <c r="K699" s="26"/>
      <c r="L699" s="26"/>
      <c r="M699" s="26"/>
      <c r="N699" s="26"/>
      <c r="P699" s="26"/>
      <c r="Q699" s="26"/>
      <c r="R699" s="26"/>
      <c r="S699" s="26"/>
      <c r="T699" s="26"/>
      <c r="U699" s="26"/>
      <c r="W699" s="26"/>
      <c r="X699" s="26"/>
      <c r="Y699" s="26"/>
      <c r="Z699" s="26"/>
      <c r="AA699" s="26"/>
      <c r="AB699" s="26"/>
    </row>
    <row r="700" spans="2:28" x14ac:dyDescent="0.25">
      <c r="B700" s="26"/>
      <c r="C700" s="26"/>
      <c r="D700" s="26"/>
      <c r="E700" s="26"/>
      <c r="F700" s="26"/>
      <c r="G700" s="26"/>
      <c r="I700" s="26"/>
      <c r="J700" s="26"/>
      <c r="K700" s="26"/>
      <c r="L700" s="26"/>
      <c r="M700" s="26"/>
      <c r="N700" s="26"/>
      <c r="P700" s="26"/>
      <c r="Q700" s="26"/>
      <c r="R700" s="26"/>
      <c r="S700" s="26"/>
      <c r="T700" s="26"/>
      <c r="U700" s="26"/>
      <c r="W700" s="26"/>
      <c r="X700" s="26"/>
      <c r="Y700" s="26"/>
      <c r="Z700" s="26"/>
      <c r="AA700" s="26"/>
      <c r="AB700" s="26"/>
    </row>
    <row r="701" spans="2:28" x14ac:dyDescent="0.25">
      <c r="B701" s="26"/>
      <c r="C701" s="26"/>
      <c r="D701" s="26"/>
      <c r="E701" s="26"/>
      <c r="F701" s="26"/>
      <c r="G701" s="26"/>
      <c r="I701" s="26"/>
      <c r="J701" s="26"/>
      <c r="K701" s="26"/>
      <c r="L701" s="26"/>
      <c r="M701" s="26"/>
      <c r="N701" s="26"/>
      <c r="P701" s="26"/>
      <c r="Q701" s="26"/>
      <c r="R701" s="26"/>
      <c r="S701" s="26"/>
      <c r="T701" s="26"/>
      <c r="U701" s="26"/>
      <c r="W701" s="26"/>
      <c r="X701" s="26"/>
      <c r="Y701" s="26"/>
      <c r="Z701" s="26"/>
      <c r="AA701" s="26"/>
      <c r="AB701" s="26"/>
    </row>
    <row r="702" spans="2:28" x14ac:dyDescent="0.25">
      <c r="B702" s="26"/>
      <c r="C702" s="26"/>
      <c r="D702" s="26"/>
      <c r="E702" s="26"/>
      <c r="F702" s="26"/>
      <c r="G702" s="26"/>
      <c r="I702" s="26"/>
      <c r="J702" s="26"/>
      <c r="K702" s="26"/>
      <c r="L702" s="26"/>
      <c r="M702" s="26"/>
      <c r="N702" s="26"/>
      <c r="P702" s="26"/>
      <c r="Q702" s="26"/>
      <c r="R702" s="26"/>
      <c r="S702" s="26"/>
      <c r="T702" s="26"/>
      <c r="U702" s="26"/>
      <c r="W702" s="26"/>
      <c r="X702" s="26"/>
      <c r="Y702" s="26"/>
      <c r="Z702" s="26"/>
      <c r="AA702" s="26"/>
      <c r="AB702" s="26"/>
    </row>
    <row r="703" spans="2:28" x14ac:dyDescent="0.25">
      <c r="B703" s="26"/>
      <c r="C703" s="26"/>
      <c r="D703" s="26"/>
      <c r="E703" s="26"/>
      <c r="F703" s="26"/>
      <c r="G703" s="26"/>
      <c r="I703" s="26"/>
      <c r="J703" s="26"/>
      <c r="K703" s="26"/>
      <c r="L703" s="26"/>
      <c r="M703" s="26"/>
      <c r="N703" s="26"/>
      <c r="P703" s="26"/>
      <c r="Q703" s="26"/>
      <c r="R703" s="26"/>
      <c r="S703" s="26"/>
      <c r="T703" s="26"/>
      <c r="U703" s="26"/>
      <c r="W703" s="26"/>
      <c r="X703" s="26"/>
      <c r="Y703" s="26"/>
      <c r="Z703" s="26"/>
      <c r="AA703" s="26"/>
      <c r="AB703" s="26"/>
    </row>
    <row r="704" spans="2:28" x14ac:dyDescent="0.25">
      <c r="B704" s="26"/>
      <c r="C704" s="26"/>
      <c r="D704" s="26"/>
      <c r="E704" s="26"/>
      <c r="F704" s="26"/>
      <c r="G704" s="26"/>
      <c r="I704" s="26"/>
      <c r="J704" s="26"/>
      <c r="K704" s="26"/>
      <c r="L704" s="26"/>
      <c r="M704" s="26"/>
      <c r="N704" s="26"/>
      <c r="P704" s="26"/>
      <c r="Q704" s="26"/>
      <c r="R704" s="26"/>
      <c r="S704" s="26"/>
      <c r="T704" s="26"/>
      <c r="U704" s="26"/>
      <c r="W704" s="26"/>
      <c r="X704" s="26"/>
      <c r="Y704" s="26"/>
      <c r="Z704" s="26"/>
      <c r="AA704" s="26"/>
      <c r="AB704" s="26"/>
    </row>
    <row r="705" spans="2:28" x14ac:dyDescent="0.25">
      <c r="B705" s="26"/>
      <c r="C705" s="26"/>
      <c r="D705" s="26"/>
      <c r="E705" s="26"/>
      <c r="F705" s="26"/>
      <c r="G705" s="26"/>
      <c r="I705" s="26"/>
      <c r="J705" s="26"/>
      <c r="K705" s="26"/>
      <c r="L705" s="26"/>
      <c r="M705" s="26"/>
      <c r="N705" s="26"/>
      <c r="P705" s="26"/>
      <c r="Q705" s="26"/>
      <c r="R705" s="26"/>
      <c r="S705" s="26"/>
      <c r="T705" s="26"/>
      <c r="U705" s="26"/>
      <c r="W705" s="26"/>
      <c r="X705" s="26"/>
      <c r="Y705" s="26"/>
      <c r="Z705" s="26"/>
      <c r="AA705" s="26"/>
      <c r="AB705" s="26"/>
    </row>
    <row r="706" spans="2:28" x14ac:dyDescent="0.25">
      <c r="B706" s="26"/>
      <c r="C706" s="26"/>
      <c r="D706" s="26"/>
      <c r="E706" s="26"/>
      <c r="F706" s="26"/>
      <c r="G706" s="26"/>
      <c r="I706" s="26"/>
      <c r="J706" s="26"/>
      <c r="K706" s="26"/>
      <c r="L706" s="26"/>
      <c r="M706" s="26"/>
      <c r="N706" s="26"/>
      <c r="P706" s="26"/>
      <c r="Q706" s="26"/>
      <c r="R706" s="26"/>
      <c r="S706" s="26"/>
      <c r="T706" s="26"/>
      <c r="U706" s="26"/>
      <c r="W706" s="26"/>
      <c r="X706" s="26"/>
      <c r="Y706" s="26"/>
      <c r="Z706" s="26"/>
      <c r="AA706" s="26"/>
      <c r="AB706" s="26"/>
    </row>
    <row r="707" spans="2:28" x14ac:dyDescent="0.25">
      <c r="B707" s="26"/>
      <c r="C707" s="26"/>
      <c r="D707" s="26"/>
      <c r="E707" s="26"/>
      <c r="F707" s="26"/>
      <c r="G707" s="26"/>
      <c r="I707" s="26"/>
      <c r="J707" s="26"/>
      <c r="K707" s="26"/>
      <c r="L707" s="26"/>
      <c r="M707" s="26"/>
      <c r="N707" s="26"/>
      <c r="P707" s="26"/>
      <c r="Q707" s="26"/>
      <c r="R707" s="26"/>
      <c r="S707" s="26"/>
      <c r="T707" s="26"/>
      <c r="U707" s="26"/>
      <c r="W707" s="26"/>
      <c r="X707" s="26"/>
      <c r="Y707" s="26"/>
      <c r="Z707" s="26"/>
      <c r="AA707" s="26"/>
      <c r="AB707" s="26"/>
    </row>
    <row r="708" spans="2:28" x14ac:dyDescent="0.25">
      <c r="B708" s="26"/>
      <c r="C708" s="26"/>
      <c r="D708" s="26"/>
      <c r="E708" s="26"/>
      <c r="F708" s="26"/>
      <c r="G708" s="26"/>
      <c r="I708" s="26"/>
      <c r="J708" s="26"/>
      <c r="K708" s="26"/>
      <c r="L708" s="26"/>
      <c r="M708" s="26"/>
      <c r="N708" s="26"/>
      <c r="P708" s="26"/>
      <c r="Q708" s="26"/>
      <c r="R708" s="26"/>
      <c r="S708" s="26"/>
      <c r="T708" s="26"/>
      <c r="U708" s="26"/>
      <c r="W708" s="26"/>
      <c r="X708" s="26"/>
      <c r="Y708" s="26"/>
      <c r="Z708" s="26"/>
      <c r="AA708" s="26"/>
      <c r="AB708" s="26"/>
    </row>
    <row r="709" spans="2:28" x14ac:dyDescent="0.25">
      <c r="B709" s="26"/>
      <c r="C709" s="26"/>
      <c r="D709" s="26"/>
      <c r="E709" s="26"/>
      <c r="F709" s="26"/>
      <c r="G709" s="26"/>
      <c r="I709" s="26"/>
      <c r="J709" s="26"/>
      <c r="K709" s="26"/>
      <c r="L709" s="26"/>
      <c r="M709" s="26"/>
      <c r="N709" s="26"/>
      <c r="P709" s="26"/>
      <c r="Q709" s="26"/>
      <c r="R709" s="26"/>
      <c r="S709" s="26"/>
      <c r="T709" s="26"/>
      <c r="U709" s="26"/>
      <c r="W709" s="26"/>
      <c r="X709" s="26"/>
      <c r="Y709" s="26"/>
      <c r="Z709" s="26"/>
      <c r="AA709" s="26"/>
      <c r="AB709" s="26"/>
    </row>
    <row r="710" spans="2:28" x14ac:dyDescent="0.25">
      <c r="B710" s="26"/>
      <c r="C710" s="26"/>
      <c r="D710" s="26"/>
      <c r="E710" s="26"/>
      <c r="F710" s="26"/>
      <c r="G710" s="26"/>
      <c r="I710" s="26"/>
      <c r="J710" s="26"/>
      <c r="K710" s="26"/>
      <c r="L710" s="26"/>
      <c r="M710" s="26"/>
      <c r="N710" s="26"/>
      <c r="P710" s="26"/>
      <c r="Q710" s="26"/>
      <c r="R710" s="26"/>
      <c r="S710" s="26"/>
      <c r="T710" s="26"/>
      <c r="U710" s="26"/>
      <c r="W710" s="26"/>
      <c r="X710" s="26"/>
      <c r="Y710" s="26"/>
      <c r="Z710" s="26"/>
      <c r="AA710" s="26"/>
      <c r="AB710" s="26"/>
    </row>
    <row r="711" spans="2:28" x14ac:dyDescent="0.25">
      <c r="B711" s="26"/>
      <c r="C711" s="26"/>
      <c r="D711" s="26"/>
      <c r="E711" s="26"/>
      <c r="F711" s="26"/>
      <c r="G711" s="26"/>
      <c r="I711" s="26"/>
      <c r="J711" s="26"/>
      <c r="K711" s="26"/>
      <c r="L711" s="26"/>
      <c r="M711" s="26"/>
      <c r="N711" s="26"/>
      <c r="P711" s="26"/>
      <c r="Q711" s="26"/>
      <c r="R711" s="26"/>
      <c r="S711" s="26"/>
      <c r="T711" s="26"/>
      <c r="U711" s="26"/>
      <c r="W711" s="26"/>
      <c r="X711" s="26"/>
      <c r="Y711" s="26"/>
      <c r="Z711" s="26"/>
      <c r="AA711" s="26"/>
      <c r="AB711" s="26"/>
    </row>
    <row r="712" spans="2:28" x14ac:dyDescent="0.25">
      <c r="B712" s="26"/>
      <c r="C712" s="26"/>
      <c r="D712" s="26"/>
      <c r="E712" s="26"/>
      <c r="F712" s="26"/>
      <c r="G712" s="26"/>
      <c r="I712" s="26"/>
      <c r="J712" s="26"/>
      <c r="K712" s="26"/>
      <c r="L712" s="26"/>
      <c r="M712" s="26"/>
      <c r="N712" s="26"/>
      <c r="P712" s="26"/>
      <c r="Q712" s="26"/>
      <c r="R712" s="26"/>
      <c r="S712" s="26"/>
      <c r="T712" s="26"/>
      <c r="U712" s="26"/>
      <c r="W712" s="26"/>
      <c r="X712" s="26"/>
      <c r="Y712" s="26"/>
      <c r="Z712" s="26"/>
      <c r="AA712" s="26"/>
      <c r="AB712" s="26"/>
    </row>
    <row r="713" spans="2:28" x14ac:dyDescent="0.25">
      <c r="B713" s="26"/>
      <c r="C713" s="26"/>
      <c r="D713" s="26"/>
      <c r="E713" s="26"/>
      <c r="F713" s="26"/>
      <c r="G713" s="26"/>
      <c r="I713" s="26"/>
      <c r="J713" s="26"/>
      <c r="K713" s="26"/>
      <c r="L713" s="26"/>
      <c r="M713" s="26"/>
      <c r="N713" s="26"/>
      <c r="P713" s="26"/>
      <c r="Q713" s="26"/>
      <c r="R713" s="26"/>
      <c r="S713" s="26"/>
      <c r="T713" s="26"/>
      <c r="U713" s="26"/>
      <c r="W713" s="26"/>
      <c r="X713" s="26"/>
      <c r="Y713" s="26"/>
      <c r="Z713" s="26"/>
      <c r="AA713" s="26"/>
      <c r="AB713" s="26"/>
    </row>
    <row r="714" spans="2:28" x14ac:dyDescent="0.25">
      <c r="B714" s="26"/>
      <c r="C714" s="26"/>
      <c r="D714" s="26"/>
      <c r="E714" s="26"/>
      <c r="F714" s="26"/>
      <c r="G714" s="26"/>
      <c r="I714" s="26"/>
      <c r="J714" s="26"/>
      <c r="K714" s="26"/>
      <c r="L714" s="26"/>
      <c r="M714" s="26"/>
      <c r="N714" s="26"/>
      <c r="P714" s="26"/>
      <c r="Q714" s="26"/>
      <c r="R714" s="26"/>
      <c r="S714" s="26"/>
      <c r="T714" s="26"/>
      <c r="U714" s="26"/>
      <c r="W714" s="26"/>
      <c r="X714" s="26"/>
      <c r="Y714" s="26"/>
      <c r="Z714" s="26"/>
      <c r="AA714" s="26"/>
      <c r="AB714" s="26"/>
    </row>
    <row r="715" spans="2:28" x14ac:dyDescent="0.25">
      <c r="B715" s="26"/>
      <c r="C715" s="26"/>
      <c r="D715" s="26"/>
      <c r="E715" s="26"/>
      <c r="F715" s="26"/>
      <c r="G715" s="26"/>
      <c r="I715" s="26"/>
      <c r="J715" s="26"/>
      <c r="K715" s="26"/>
      <c r="L715" s="26"/>
      <c r="M715" s="26"/>
      <c r="N715" s="26"/>
      <c r="P715" s="26"/>
      <c r="Q715" s="26"/>
      <c r="R715" s="26"/>
      <c r="S715" s="26"/>
      <c r="T715" s="26"/>
      <c r="U715" s="26"/>
      <c r="W715" s="26"/>
      <c r="X715" s="26"/>
      <c r="Y715" s="26"/>
      <c r="Z715" s="26"/>
      <c r="AA715" s="26"/>
      <c r="AB715" s="26"/>
    </row>
    <row r="716" spans="2:28" x14ac:dyDescent="0.25">
      <c r="B716" s="26"/>
      <c r="C716" s="26"/>
      <c r="D716" s="26"/>
      <c r="E716" s="26"/>
      <c r="F716" s="26"/>
      <c r="G716" s="26"/>
      <c r="I716" s="26"/>
      <c r="J716" s="26"/>
      <c r="K716" s="26"/>
      <c r="L716" s="26"/>
      <c r="M716" s="26"/>
      <c r="N716" s="26"/>
      <c r="P716" s="26"/>
      <c r="Q716" s="26"/>
      <c r="R716" s="26"/>
      <c r="S716" s="26"/>
      <c r="T716" s="26"/>
      <c r="U716" s="26"/>
      <c r="W716" s="26"/>
      <c r="X716" s="26"/>
      <c r="Y716" s="26"/>
      <c r="Z716" s="26"/>
      <c r="AA716" s="26"/>
      <c r="AB716" s="26"/>
    </row>
    <row r="717" spans="2:28" x14ac:dyDescent="0.25">
      <c r="B717" s="26"/>
      <c r="C717" s="26"/>
      <c r="D717" s="26"/>
      <c r="E717" s="26"/>
      <c r="F717" s="26"/>
      <c r="G717" s="26"/>
      <c r="I717" s="26"/>
      <c r="J717" s="26"/>
      <c r="K717" s="26"/>
      <c r="L717" s="26"/>
      <c r="M717" s="26"/>
      <c r="N717" s="26"/>
      <c r="P717" s="26"/>
      <c r="Q717" s="26"/>
      <c r="R717" s="26"/>
      <c r="S717" s="26"/>
      <c r="T717" s="26"/>
      <c r="U717" s="26"/>
      <c r="W717" s="26"/>
      <c r="X717" s="26"/>
      <c r="Y717" s="26"/>
      <c r="Z717" s="26"/>
      <c r="AA717" s="26"/>
      <c r="AB717" s="26"/>
    </row>
    <row r="718" spans="2:28" x14ac:dyDescent="0.25">
      <c r="B718" s="26"/>
      <c r="C718" s="26"/>
      <c r="D718" s="26"/>
      <c r="E718" s="26"/>
      <c r="F718" s="26"/>
      <c r="G718" s="26"/>
      <c r="I718" s="26"/>
      <c r="J718" s="26"/>
      <c r="K718" s="26"/>
      <c r="L718" s="26"/>
      <c r="M718" s="26"/>
      <c r="N718" s="26"/>
      <c r="P718" s="26"/>
      <c r="Q718" s="26"/>
      <c r="R718" s="26"/>
      <c r="S718" s="26"/>
      <c r="T718" s="26"/>
      <c r="U718" s="26"/>
      <c r="W718" s="26"/>
      <c r="X718" s="26"/>
      <c r="Y718" s="26"/>
      <c r="Z718" s="26"/>
      <c r="AA718" s="26"/>
      <c r="AB718" s="26"/>
    </row>
    <row r="719" spans="2:28" x14ac:dyDescent="0.25">
      <c r="B719" s="26"/>
      <c r="C719" s="26"/>
      <c r="D719" s="26"/>
      <c r="E719" s="26"/>
      <c r="F719" s="26"/>
      <c r="G719" s="26"/>
      <c r="I719" s="26"/>
      <c r="J719" s="26"/>
      <c r="K719" s="26"/>
      <c r="L719" s="26"/>
      <c r="M719" s="26"/>
      <c r="N719" s="26"/>
      <c r="P719" s="26"/>
      <c r="Q719" s="26"/>
      <c r="R719" s="26"/>
      <c r="S719" s="26"/>
      <c r="T719" s="26"/>
      <c r="U719" s="26"/>
      <c r="W719" s="26"/>
      <c r="X719" s="26"/>
      <c r="Y719" s="26"/>
      <c r="Z719" s="26"/>
      <c r="AA719" s="26"/>
      <c r="AB719" s="26"/>
    </row>
    <row r="720" spans="2:28" x14ac:dyDescent="0.25">
      <c r="B720" s="26"/>
      <c r="C720" s="26"/>
      <c r="D720" s="26"/>
      <c r="E720" s="26"/>
      <c r="F720" s="26"/>
      <c r="G720" s="26"/>
      <c r="I720" s="26"/>
      <c r="J720" s="26"/>
      <c r="K720" s="26"/>
      <c r="L720" s="26"/>
      <c r="M720" s="26"/>
      <c r="N720" s="26"/>
      <c r="P720" s="26"/>
      <c r="Q720" s="26"/>
      <c r="R720" s="26"/>
      <c r="S720" s="26"/>
      <c r="T720" s="26"/>
      <c r="U720" s="26"/>
      <c r="W720" s="26"/>
      <c r="X720" s="26"/>
      <c r="Y720" s="26"/>
      <c r="Z720" s="26"/>
      <c r="AA720" s="26"/>
      <c r="AB720" s="26"/>
    </row>
    <row r="721" spans="2:28" x14ac:dyDescent="0.25">
      <c r="B721" s="26"/>
      <c r="C721" s="26"/>
      <c r="D721" s="26"/>
      <c r="E721" s="26"/>
      <c r="F721" s="26"/>
      <c r="G721" s="26"/>
      <c r="I721" s="26"/>
      <c r="J721" s="26"/>
      <c r="K721" s="26"/>
      <c r="L721" s="26"/>
      <c r="M721" s="26"/>
      <c r="N721" s="26"/>
      <c r="P721" s="26"/>
      <c r="Q721" s="26"/>
      <c r="R721" s="26"/>
      <c r="S721" s="26"/>
      <c r="T721" s="26"/>
      <c r="U721" s="26"/>
      <c r="W721" s="26"/>
      <c r="X721" s="26"/>
      <c r="Y721" s="26"/>
      <c r="Z721" s="26"/>
      <c r="AA721" s="26"/>
      <c r="AB721" s="26"/>
    </row>
    <row r="722" spans="2:28" x14ac:dyDescent="0.25">
      <c r="B722" s="26"/>
      <c r="C722" s="26"/>
      <c r="D722" s="26"/>
      <c r="E722" s="26"/>
      <c r="F722" s="26"/>
      <c r="G722" s="26"/>
      <c r="I722" s="26"/>
      <c r="J722" s="26"/>
      <c r="K722" s="26"/>
      <c r="L722" s="26"/>
      <c r="M722" s="26"/>
      <c r="N722" s="26"/>
      <c r="P722" s="26"/>
      <c r="Q722" s="26"/>
      <c r="R722" s="26"/>
      <c r="S722" s="26"/>
      <c r="T722" s="26"/>
      <c r="U722" s="26"/>
      <c r="W722" s="26"/>
      <c r="X722" s="26"/>
      <c r="Y722" s="26"/>
      <c r="Z722" s="26"/>
      <c r="AA722" s="26"/>
      <c r="AB722" s="26"/>
    </row>
    <row r="723" spans="2:28" x14ac:dyDescent="0.25">
      <c r="B723" s="26"/>
      <c r="C723" s="26"/>
      <c r="D723" s="26"/>
      <c r="E723" s="26"/>
      <c r="F723" s="26"/>
      <c r="G723" s="26"/>
      <c r="I723" s="26"/>
      <c r="J723" s="26"/>
      <c r="K723" s="26"/>
      <c r="L723" s="26"/>
      <c r="M723" s="26"/>
      <c r="N723" s="26"/>
      <c r="P723" s="26"/>
      <c r="Q723" s="26"/>
      <c r="R723" s="26"/>
      <c r="S723" s="26"/>
      <c r="T723" s="26"/>
      <c r="U723" s="26"/>
      <c r="W723" s="26"/>
      <c r="X723" s="26"/>
      <c r="Y723" s="26"/>
      <c r="Z723" s="26"/>
      <c r="AA723" s="26"/>
      <c r="AB723" s="26"/>
    </row>
    <row r="724" spans="2:28" x14ac:dyDescent="0.25">
      <c r="B724" s="26"/>
      <c r="C724" s="26"/>
      <c r="D724" s="26"/>
      <c r="E724" s="26"/>
      <c r="F724" s="26"/>
      <c r="G724" s="26"/>
      <c r="I724" s="26"/>
      <c r="J724" s="26"/>
      <c r="K724" s="26"/>
      <c r="L724" s="26"/>
      <c r="M724" s="26"/>
      <c r="N724" s="26"/>
      <c r="P724" s="26"/>
      <c r="Q724" s="26"/>
      <c r="R724" s="26"/>
      <c r="S724" s="26"/>
      <c r="T724" s="26"/>
      <c r="U724" s="26"/>
      <c r="W724" s="26"/>
      <c r="X724" s="26"/>
      <c r="Y724" s="26"/>
      <c r="Z724" s="26"/>
      <c r="AA724" s="26"/>
      <c r="AB724" s="26"/>
    </row>
    <row r="725" spans="2:28" x14ac:dyDescent="0.25">
      <c r="B725" s="26"/>
      <c r="C725" s="26"/>
      <c r="D725" s="26"/>
      <c r="E725" s="26"/>
      <c r="F725" s="26"/>
      <c r="G725" s="26"/>
      <c r="I725" s="26"/>
      <c r="J725" s="26"/>
      <c r="K725" s="26"/>
      <c r="L725" s="26"/>
      <c r="M725" s="26"/>
      <c r="N725" s="26"/>
      <c r="P725" s="26"/>
      <c r="Q725" s="26"/>
      <c r="R725" s="26"/>
      <c r="S725" s="26"/>
      <c r="T725" s="26"/>
      <c r="U725" s="26"/>
      <c r="W725" s="26"/>
      <c r="X725" s="26"/>
      <c r="Y725" s="26"/>
      <c r="Z725" s="26"/>
      <c r="AA725" s="26"/>
      <c r="AB725" s="26"/>
    </row>
    <row r="726" spans="2:28" x14ac:dyDescent="0.25">
      <c r="B726" s="26"/>
      <c r="C726" s="26"/>
      <c r="D726" s="26"/>
      <c r="E726" s="26"/>
      <c r="F726" s="26"/>
      <c r="G726" s="26"/>
      <c r="I726" s="26"/>
      <c r="J726" s="26"/>
      <c r="K726" s="26"/>
      <c r="L726" s="26"/>
      <c r="M726" s="26"/>
      <c r="N726" s="26"/>
      <c r="P726" s="26"/>
      <c r="Q726" s="26"/>
      <c r="R726" s="26"/>
      <c r="S726" s="26"/>
      <c r="T726" s="26"/>
      <c r="U726" s="26"/>
      <c r="W726" s="26"/>
      <c r="X726" s="26"/>
      <c r="Y726" s="26"/>
      <c r="Z726" s="26"/>
      <c r="AA726" s="26"/>
      <c r="AB726" s="26"/>
    </row>
    <row r="727" spans="2:28" x14ac:dyDescent="0.25">
      <c r="B727" s="26"/>
      <c r="C727" s="26"/>
      <c r="D727" s="26"/>
      <c r="E727" s="26"/>
      <c r="F727" s="26"/>
      <c r="G727" s="26"/>
      <c r="I727" s="26"/>
      <c r="J727" s="26"/>
      <c r="K727" s="26"/>
      <c r="L727" s="26"/>
      <c r="M727" s="26"/>
      <c r="N727" s="26"/>
      <c r="P727" s="26"/>
      <c r="Q727" s="26"/>
      <c r="R727" s="26"/>
      <c r="S727" s="26"/>
      <c r="T727" s="26"/>
      <c r="U727" s="26"/>
      <c r="W727" s="26"/>
      <c r="X727" s="26"/>
      <c r="Y727" s="26"/>
      <c r="Z727" s="26"/>
      <c r="AA727" s="26"/>
      <c r="AB727" s="26"/>
    </row>
    <row r="728" spans="2:28" x14ac:dyDescent="0.25">
      <c r="B728" s="26"/>
      <c r="C728" s="26"/>
      <c r="D728" s="26"/>
      <c r="E728" s="26"/>
      <c r="F728" s="26"/>
      <c r="G728" s="26"/>
      <c r="I728" s="26"/>
      <c r="J728" s="26"/>
      <c r="K728" s="26"/>
      <c r="L728" s="26"/>
      <c r="M728" s="26"/>
      <c r="N728" s="26"/>
      <c r="P728" s="26"/>
      <c r="Q728" s="26"/>
      <c r="R728" s="26"/>
      <c r="S728" s="26"/>
      <c r="T728" s="26"/>
      <c r="U728" s="26"/>
      <c r="W728" s="26"/>
      <c r="X728" s="26"/>
      <c r="Y728" s="26"/>
      <c r="Z728" s="26"/>
      <c r="AA728" s="26"/>
      <c r="AB728" s="26"/>
    </row>
    <row r="729" spans="2:28" x14ac:dyDescent="0.25">
      <c r="B729" s="26"/>
      <c r="C729" s="26"/>
      <c r="D729" s="26"/>
      <c r="E729" s="26"/>
      <c r="F729" s="26"/>
      <c r="G729" s="26"/>
      <c r="I729" s="26"/>
      <c r="J729" s="26"/>
      <c r="K729" s="26"/>
      <c r="L729" s="26"/>
      <c r="M729" s="26"/>
      <c r="N729" s="26"/>
      <c r="P729" s="26"/>
      <c r="Q729" s="26"/>
      <c r="R729" s="26"/>
      <c r="S729" s="26"/>
      <c r="T729" s="26"/>
      <c r="U729" s="26"/>
      <c r="W729" s="26"/>
      <c r="X729" s="26"/>
      <c r="Y729" s="26"/>
      <c r="Z729" s="26"/>
      <c r="AA729" s="26"/>
      <c r="AB729" s="26"/>
    </row>
    <row r="730" spans="2:28" x14ac:dyDescent="0.25">
      <c r="B730" s="26"/>
      <c r="C730" s="26"/>
      <c r="D730" s="26"/>
      <c r="E730" s="26"/>
      <c r="F730" s="26"/>
      <c r="G730" s="26"/>
      <c r="I730" s="26"/>
      <c r="J730" s="26"/>
      <c r="K730" s="26"/>
      <c r="L730" s="26"/>
      <c r="M730" s="26"/>
      <c r="N730" s="26"/>
      <c r="P730" s="26"/>
      <c r="Q730" s="26"/>
      <c r="R730" s="26"/>
      <c r="S730" s="26"/>
      <c r="T730" s="26"/>
      <c r="U730" s="26"/>
      <c r="W730" s="26"/>
      <c r="X730" s="26"/>
      <c r="Y730" s="26"/>
      <c r="Z730" s="26"/>
      <c r="AA730" s="26"/>
      <c r="AB730" s="26"/>
    </row>
    <row r="731" spans="2:28" x14ac:dyDescent="0.25">
      <c r="B731" s="26"/>
      <c r="C731" s="26"/>
      <c r="D731" s="26"/>
      <c r="E731" s="26"/>
      <c r="F731" s="26"/>
      <c r="G731" s="26"/>
      <c r="I731" s="26"/>
      <c r="J731" s="26"/>
      <c r="K731" s="26"/>
      <c r="L731" s="26"/>
      <c r="M731" s="26"/>
      <c r="N731" s="26"/>
      <c r="P731" s="26"/>
      <c r="Q731" s="26"/>
      <c r="R731" s="26"/>
      <c r="S731" s="26"/>
      <c r="T731" s="26"/>
      <c r="U731" s="26"/>
      <c r="W731" s="26"/>
      <c r="X731" s="26"/>
      <c r="Y731" s="26"/>
      <c r="Z731" s="26"/>
      <c r="AA731" s="26"/>
      <c r="AB731" s="26"/>
    </row>
    <row r="732" spans="2:28" x14ac:dyDescent="0.25">
      <c r="B732" s="26"/>
      <c r="C732" s="26"/>
      <c r="D732" s="26"/>
      <c r="E732" s="26"/>
      <c r="F732" s="26"/>
      <c r="G732" s="26"/>
      <c r="I732" s="26"/>
      <c r="J732" s="26"/>
      <c r="K732" s="26"/>
      <c r="L732" s="26"/>
      <c r="M732" s="26"/>
      <c r="N732" s="26"/>
      <c r="P732" s="26"/>
      <c r="Q732" s="26"/>
      <c r="R732" s="26"/>
      <c r="S732" s="26"/>
      <c r="T732" s="26"/>
      <c r="U732" s="26"/>
      <c r="W732" s="26"/>
      <c r="X732" s="26"/>
      <c r="Y732" s="26"/>
      <c r="Z732" s="26"/>
      <c r="AA732" s="26"/>
      <c r="AB732" s="26"/>
    </row>
    <row r="733" spans="2:28" x14ac:dyDescent="0.25">
      <c r="B733" s="26"/>
      <c r="C733" s="26"/>
      <c r="D733" s="26"/>
      <c r="E733" s="26"/>
      <c r="F733" s="26"/>
      <c r="G733" s="26"/>
      <c r="I733" s="26"/>
      <c r="J733" s="26"/>
      <c r="K733" s="26"/>
      <c r="L733" s="26"/>
      <c r="M733" s="26"/>
      <c r="N733" s="26"/>
      <c r="P733" s="26"/>
      <c r="Q733" s="26"/>
      <c r="R733" s="26"/>
      <c r="S733" s="26"/>
      <c r="T733" s="26"/>
      <c r="U733" s="26"/>
      <c r="W733" s="26"/>
      <c r="X733" s="26"/>
      <c r="Y733" s="26"/>
      <c r="Z733" s="26"/>
      <c r="AA733" s="26"/>
      <c r="AB733" s="26"/>
    </row>
    <row r="734" spans="2:28" x14ac:dyDescent="0.25">
      <c r="B734" s="26"/>
      <c r="C734" s="26"/>
      <c r="D734" s="26"/>
      <c r="E734" s="26"/>
      <c r="F734" s="26"/>
      <c r="G734" s="26"/>
      <c r="I734" s="26"/>
      <c r="J734" s="26"/>
      <c r="K734" s="26"/>
      <c r="L734" s="26"/>
      <c r="M734" s="26"/>
      <c r="N734" s="26"/>
      <c r="P734" s="26"/>
      <c r="Q734" s="26"/>
      <c r="R734" s="26"/>
      <c r="S734" s="26"/>
      <c r="T734" s="26"/>
      <c r="U734" s="26"/>
      <c r="W734" s="26"/>
      <c r="X734" s="26"/>
      <c r="Y734" s="26"/>
      <c r="Z734" s="26"/>
      <c r="AA734" s="26"/>
      <c r="AB734" s="26"/>
    </row>
    <row r="735" spans="2:28" x14ac:dyDescent="0.25">
      <c r="B735" s="26"/>
      <c r="C735" s="26"/>
      <c r="D735" s="26"/>
      <c r="E735" s="26"/>
      <c r="F735" s="26"/>
      <c r="G735" s="26"/>
      <c r="I735" s="26"/>
      <c r="J735" s="26"/>
      <c r="K735" s="26"/>
      <c r="L735" s="26"/>
      <c r="M735" s="26"/>
      <c r="N735" s="26"/>
      <c r="P735" s="26"/>
      <c r="Q735" s="26"/>
      <c r="R735" s="26"/>
      <c r="S735" s="26"/>
      <c r="T735" s="26"/>
      <c r="U735" s="26"/>
      <c r="W735" s="26"/>
      <c r="X735" s="26"/>
      <c r="Y735" s="26"/>
      <c r="Z735" s="26"/>
      <c r="AA735" s="26"/>
      <c r="AB735" s="26"/>
    </row>
    <row r="736" spans="2:28" x14ac:dyDescent="0.25">
      <c r="B736" s="26"/>
      <c r="C736" s="26"/>
      <c r="D736" s="26"/>
      <c r="E736" s="26"/>
      <c r="F736" s="26"/>
      <c r="G736" s="26"/>
      <c r="I736" s="26"/>
      <c r="J736" s="26"/>
      <c r="K736" s="26"/>
      <c r="L736" s="26"/>
      <c r="M736" s="26"/>
      <c r="N736" s="26"/>
      <c r="P736" s="26"/>
      <c r="Q736" s="26"/>
      <c r="R736" s="26"/>
      <c r="S736" s="26"/>
      <c r="T736" s="26"/>
      <c r="U736" s="26"/>
      <c r="W736" s="26"/>
      <c r="X736" s="26"/>
      <c r="Y736" s="26"/>
      <c r="Z736" s="26"/>
      <c r="AA736" s="26"/>
      <c r="AB736" s="26"/>
    </row>
    <row r="737" spans="2:28" x14ac:dyDescent="0.25">
      <c r="B737" s="26"/>
      <c r="C737" s="26"/>
      <c r="D737" s="26"/>
      <c r="E737" s="26"/>
      <c r="F737" s="26"/>
      <c r="G737" s="26"/>
      <c r="I737" s="26"/>
      <c r="J737" s="26"/>
      <c r="K737" s="26"/>
      <c r="L737" s="26"/>
      <c r="M737" s="26"/>
      <c r="N737" s="26"/>
      <c r="P737" s="26"/>
      <c r="Q737" s="26"/>
      <c r="R737" s="26"/>
      <c r="S737" s="26"/>
      <c r="T737" s="26"/>
      <c r="U737" s="26"/>
      <c r="W737" s="26"/>
      <c r="X737" s="26"/>
      <c r="Y737" s="26"/>
      <c r="Z737" s="26"/>
      <c r="AA737" s="26"/>
      <c r="AB737" s="26"/>
    </row>
    <row r="738" spans="2:28" x14ac:dyDescent="0.25">
      <c r="B738" s="26"/>
      <c r="C738" s="26"/>
      <c r="D738" s="26"/>
      <c r="E738" s="26"/>
      <c r="F738" s="26"/>
      <c r="G738" s="26"/>
      <c r="I738" s="26"/>
      <c r="J738" s="26"/>
      <c r="K738" s="26"/>
      <c r="L738" s="26"/>
      <c r="M738" s="26"/>
      <c r="N738" s="26"/>
      <c r="P738" s="26"/>
      <c r="Q738" s="26"/>
      <c r="R738" s="26"/>
      <c r="S738" s="26"/>
      <c r="T738" s="26"/>
      <c r="U738" s="26"/>
      <c r="W738" s="26"/>
      <c r="X738" s="26"/>
      <c r="Y738" s="26"/>
      <c r="Z738" s="26"/>
      <c r="AA738" s="26"/>
      <c r="AB738" s="26"/>
    </row>
    <row r="739" spans="2:28" x14ac:dyDescent="0.25">
      <c r="B739" s="26"/>
      <c r="C739" s="26"/>
      <c r="D739" s="26"/>
      <c r="E739" s="26"/>
      <c r="F739" s="26"/>
      <c r="G739" s="26"/>
      <c r="I739" s="26"/>
      <c r="J739" s="26"/>
      <c r="K739" s="26"/>
      <c r="L739" s="26"/>
      <c r="M739" s="26"/>
      <c r="N739" s="26"/>
      <c r="P739" s="26"/>
      <c r="Q739" s="26"/>
      <c r="R739" s="26"/>
      <c r="S739" s="26"/>
      <c r="T739" s="26"/>
      <c r="U739" s="26"/>
      <c r="W739" s="26"/>
      <c r="X739" s="26"/>
      <c r="Y739" s="26"/>
      <c r="Z739" s="26"/>
      <c r="AA739" s="26"/>
      <c r="AB739" s="26"/>
    </row>
    <row r="740" spans="2:28" x14ac:dyDescent="0.25">
      <c r="B740" s="26"/>
      <c r="C740" s="26"/>
      <c r="D740" s="26"/>
      <c r="E740" s="26"/>
      <c r="F740" s="26"/>
      <c r="G740" s="26"/>
      <c r="I740" s="26"/>
      <c r="J740" s="26"/>
      <c r="K740" s="26"/>
      <c r="L740" s="26"/>
      <c r="M740" s="26"/>
      <c r="N740" s="26"/>
      <c r="P740" s="26"/>
      <c r="Q740" s="26"/>
      <c r="R740" s="26"/>
      <c r="S740" s="26"/>
      <c r="T740" s="26"/>
      <c r="U740" s="26"/>
      <c r="W740" s="26"/>
      <c r="X740" s="26"/>
      <c r="Y740" s="26"/>
      <c r="Z740" s="26"/>
      <c r="AA740" s="26"/>
      <c r="AB740" s="26"/>
    </row>
    <row r="741" spans="2:28" x14ac:dyDescent="0.25">
      <c r="B741" s="26"/>
      <c r="C741" s="26"/>
      <c r="D741" s="26"/>
      <c r="E741" s="26"/>
      <c r="F741" s="26"/>
      <c r="G741" s="26"/>
      <c r="I741" s="26"/>
      <c r="J741" s="26"/>
      <c r="K741" s="26"/>
      <c r="L741" s="26"/>
      <c r="M741" s="26"/>
      <c r="N741" s="26"/>
      <c r="P741" s="26"/>
      <c r="Q741" s="26"/>
      <c r="R741" s="26"/>
      <c r="S741" s="26"/>
      <c r="T741" s="26"/>
      <c r="U741" s="26"/>
      <c r="W741" s="26"/>
      <c r="X741" s="26"/>
      <c r="Y741" s="26"/>
      <c r="Z741" s="26"/>
      <c r="AA741" s="26"/>
      <c r="AB741" s="26"/>
    </row>
    <row r="742" spans="2:28" x14ac:dyDescent="0.25">
      <c r="B742" s="26"/>
      <c r="C742" s="26"/>
      <c r="D742" s="26"/>
      <c r="E742" s="26"/>
      <c r="F742" s="26"/>
      <c r="G742" s="26"/>
      <c r="I742" s="26"/>
      <c r="J742" s="26"/>
      <c r="K742" s="26"/>
      <c r="L742" s="26"/>
      <c r="M742" s="26"/>
      <c r="N742" s="26"/>
      <c r="P742" s="26"/>
      <c r="Q742" s="26"/>
      <c r="R742" s="26"/>
      <c r="S742" s="26"/>
      <c r="T742" s="26"/>
      <c r="U742" s="26"/>
      <c r="W742" s="26"/>
      <c r="X742" s="26"/>
      <c r="Y742" s="26"/>
      <c r="Z742" s="26"/>
      <c r="AA742" s="26"/>
      <c r="AB742" s="26"/>
    </row>
    <row r="743" spans="2:28" x14ac:dyDescent="0.25">
      <c r="B743" s="26"/>
      <c r="C743" s="26"/>
      <c r="D743" s="26"/>
      <c r="E743" s="26"/>
      <c r="F743" s="26"/>
      <c r="G743" s="26"/>
      <c r="I743" s="26"/>
      <c r="J743" s="26"/>
      <c r="K743" s="26"/>
      <c r="L743" s="26"/>
      <c r="M743" s="26"/>
      <c r="N743" s="26"/>
      <c r="P743" s="26"/>
      <c r="Q743" s="26"/>
      <c r="R743" s="26"/>
      <c r="S743" s="26"/>
      <c r="T743" s="26"/>
      <c r="U743" s="26"/>
      <c r="W743" s="26"/>
      <c r="X743" s="26"/>
      <c r="Y743" s="26"/>
      <c r="Z743" s="26"/>
      <c r="AA743" s="26"/>
      <c r="AB743" s="26"/>
    </row>
    <row r="744" spans="2:28" x14ac:dyDescent="0.25">
      <c r="B744" s="26"/>
      <c r="C744" s="26"/>
      <c r="D744" s="26"/>
      <c r="E744" s="26"/>
      <c r="F744" s="26"/>
      <c r="G744" s="26"/>
      <c r="I744" s="26"/>
      <c r="J744" s="26"/>
      <c r="K744" s="26"/>
      <c r="L744" s="26"/>
      <c r="M744" s="26"/>
      <c r="N744" s="26"/>
      <c r="P744" s="26"/>
      <c r="Q744" s="26"/>
      <c r="R744" s="26"/>
      <c r="S744" s="26"/>
      <c r="T744" s="26"/>
      <c r="U744" s="26"/>
      <c r="W744" s="26"/>
      <c r="X744" s="26"/>
      <c r="Y744" s="26"/>
      <c r="Z744" s="26"/>
      <c r="AA744" s="26"/>
      <c r="AB744" s="26"/>
    </row>
    <row r="745" spans="2:28" x14ac:dyDescent="0.25">
      <c r="B745" s="26"/>
      <c r="C745" s="26"/>
      <c r="D745" s="26"/>
      <c r="E745" s="26"/>
      <c r="F745" s="26"/>
      <c r="G745" s="26"/>
      <c r="I745" s="26"/>
      <c r="J745" s="26"/>
      <c r="K745" s="26"/>
      <c r="L745" s="26"/>
      <c r="M745" s="26"/>
      <c r="N745" s="26"/>
      <c r="P745" s="26"/>
      <c r="Q745" s="26"/>
      <c r="R745" s="26"/>
      <c r="S745" s="26"/>
      <c r="T745" s="26"/>
      <c r="U745" s="26"/>
      <c r="W745" s="26"/>
      <c r="X745" s="26"/>
      <c r="Y745" s="26"/>
      <c r="Z745" s="26"/>
      <c r="AA745" s="26"/>
      <c r="AB745" s="26"/>
    </row>
    <row r="746" spans="2:28" x14ac:dyDescent="0.25">
      <c r="B746" s="26"/>
      <c r="C746" s="26"/>
      <c r="D746" s="26"/>
      <c r="E746" s="26"/>
      <c r="F746" s="26"/>
      <c r="G746" s="26"/>
      <c r="I746" s="26"/>
      <c r="J746" s="26"/>
      <c r="K746" s="26"/>
      <c r="L746" s="26"/>
      <c r="M746" s="26"/>
      <c r="N746" s="26"/>
      <c r="P746" s="26"/>
      <c r="Q746" s="26"/>
      <c r="R746" s="26"/>
      <c r="S746" s="26"/>
      <c r="T746" s="26"/>
      <c r="U746" s="26"/>
      <c r="W746" s="26"/>
      <c r="X746" s="26"/>
      <c r="Y746" s="26"/>
      <c r="Z746" s="26"/>
      <c r="AA746" s="26"/>
      <c r="AB746" s="26"/>
    </row>
    <row r="747" spans="2:28" x14ac:dyDescent="0.25">
      <c r="B747" s="26"/>
      <c r="C747" s="26"/>
      <c r="D747" s="26"/>
      <c r="E747" s="26"/>
      <c r="F747" s="26"/>
      <c r="G747" s="26"/>
      <c r="I747" s="26"/>
      <c r="J747" s="26"/>
      <c r="K747" s="26"/>
      <c r="L747" s="26"/>
      <c r="M747" s="26"/>
      <c r="N747" s="26"/>
      <c r="P747" s="26"/>
      <c r="Q747" s="26"/>
      <c r="R747" s="26"/>
      <c r="S747" s="26"/>
      <c r="T747" s="26"/>
      <c r="U747" s="26"/>
      <c r="W747" s="26"/>
      <c r="X747" s="26"/>
      <c r="Y747" s="26"/>
      <c r="Z747" s="26"/>
      <c r="AA747" s="26"/>
      <c r="AB747" s="26"/>
    </row>
    <row r="748" spans="2:28" x14ac:dyDescent="0.25">
      <c r="B748" s="26"/>
      <c r="C748" s="26"/>
      <c r="D748" s="26"/>
      <c r="E748" s="26"/>
      <c r="F748" s="26"/>
      <c r="G748" s="26"/>
      <c r="I748" s="26"/>
      <c r="J748" s="26"/>
      <c r="K748" s="26"/>
      <c r="L748" s="26"/>
      <c r="M748" s="26"/>
      <c r="N748" s="26"/>
      <c r="P748" s="26"/>
      <c r="Q748" s="26"/>
      <c r="R748" s="26"/>
      <c r="S748" s="26"/>
      <c r="T748" s="26"/>
      <c r="U748" s="26"/>
      <c r="W748" s="26"/>
      <c r="X748" s="26"/>
      <c r="Y748" s="26"/>
      <c r="Z748" s="26"/>
      <c r="AA748" s="26"/>
      <c r="AB748" s="26"/>
    </row>
    <row r="749" spans="2:28" x14ac:dyDescent="0.25">
      <c r="B749" s="26"/>
      <c r="C749" s="26"/>
      <c r="D749" s="26"/>
      <c r="E749" s="26"/>
      <c r="F749" s="26"/>
      <c r="G749" s="26"/>
      <c r="I749" s="26"/>
      <c r="J749" s="26"/>
      <c r="K749" s="26"/>
      <c r="L749" s="26"/>
      <c r="M749" s="26"/>
      <c r="N749" s="26"/>
      <c r="P749" s="26"/>
      <c r="Q749" s="26"/>
      <c r="R749" s="26"/>
      <c r="S749" s="26"/>
      <c r="T749" s="26"/>
      <c r="U749" s="26"/>
      <c r="W749" s="26"/>
      <c r="X749" s="26"/>
      <c r="Y749" s="26"/>
      <c r="Z749" s="26"/>
      <c r="AA749" s="26"/>
      <c r="AB749" s="26"/>
    </row>
    <row r="750" spans="2:28" x14ac:dyDescent="0.25">
      <c r="B750" s="26"/>
      <c r="C750" s="26"/>
      <c r="D750" s="26"/>
      <c r="E750" s="26"/>
      <c r="F750" s="26"/>
      <c r="G750" s="26"/>
      <c r="I750" s="26"/>
      <c r="J750" s="26"/>
      <c r="K750" s="26"/>
      <c r="L750" s="26"/>
      <c r="M750" s="26"/>
      <c r="N750" s="26"/>
      <c r="P750" s="26"/>
      <c r="Q750" s="26"/>
      <c r="R750" s="26"/>
      <c r="S750" s="26"/>
      <c r="T750" s="26"/>
      <c r="U750" s="26"/>
      <c r="W750" s="26"/>
      <c r="X750" s="26"/>
      <c r="Y750" s="26"/>
      <c r="Z750" s="26"/>
      <c r="AA750" s="26"/>
      <c r="AB750" s="26"/>
    </row>
    <row r="751" spans="2:28" x14ac:dyDescent="0.25">
      <c r="B751" s="26"/>
      <c r="C751" s="26"/>
      <c r="D751" s="26"/>
      <c r="E751" s="26"/>
      <c r="F751" s="26"/>
      <c r="G751" s="26"/>
      <c r="I751" s="26"/>
      <c r="J751" s="26"/>
      <c r="K751" s="26"/>
      <c r="L751" s="26"/>
      <c r="M751" s="26"/>
      <c r="N751" s="26"/>
      <c r="P751" s="26"/>
      <c r="Q751" s="26"/>
      <c r="R751" s="26"/>
      <c r="S751" s="26"/>
      <c r="T751" s="26"/>
      <c r="U751" s="26"/>
      <c r="W751" s="26"/>
      <c r="X751" s="26"/>
      <c r="Y751" s="26"/>
      <c r="Z751" s="26"/>
      <c r="AA751" s="26"/>
      <c r="AB751" s="26"/>
    </row>
    <row r="752" spans="2:28" x14ac:dyDescent="0.25">
      <c r="B752" s="26"/>
      <c r="C752" s="26"/>
      <c r="D752" s="26"/>
      <c r="E752" s="26"/>
      <c r="F752" s="26"/>
      <c r="G752" s="26"/>
      <c r="I752" s="26"/>
      <c r="J752" s="26"/>
      <c r="K752" s="26"/>
      <c r="L752" s="26"/>
      <c r="M752" s="26"/>
      <c r="N752" s="26"/>
      <c r="P752" s="26"/>
      <c r="Q752" s="26"/>
      <c r="R752" s="26"/>
      <c r="S752" s="26"/>
      <c r="T752" s="26"/>
      <c r="U752" s="26"/>
      <c r="W752" s="26"/>
      <c r="X752" s="26"/>
      <c r="Y752" s="26"/>
      <c r="Z752" s="26"/>
      <c r="AA752" s="26"/>
      <c r="AB752" s="26"/>
    </row>
    <row r="753" spans="2:28" x14ac:dyDescent="0.25">
      <c r="B753" s="26"/>
      <c r="C753" s="26"/>
      <c r="D753" s="26"/>
      <c r="E753" s="26"/>
      <c r="F753" s="26"/>
      <c r="G753" s="26"/>
      <c r="I753" s="26"/>
      <c r="J753" s="26"/>
      <c r="K753" s="26"/>
      <c r="L753" s="26"/>
      <c r="M753" s="26"/>
      <c r="N753" s="26"/>
      <c r="P753" s="26"/>
      <c r="Q753" s="26"/>
      <c r="R753" s="26"/>
      <c r="S753" s="26"/>
      <c r="T753" s="26"/>
      <c r="U753" s="26"/>
      <c r="W753" s="26"/>
      <c r="X753" s="26"/>
      <c r="Y753" s="26"/>
      <c r="Z753" s="26"/>
      <c r="AA753" s="26"/>
      <c r="AB753" s="26"/>
    </row>
    <row r="754" spans="2:28" x14ac:dyDescent="0.25">
      <c r="B754" s="26"/>
      <c r="C754" s="26"/>
      <c r="D754" s="26"/>
      <c r="E754" s="26"/>
      <c r="F754" s="26"/>
      <c r="G754" s="26"/>
      <c r="I754" s="26"/>
      <c r="J754" s="26"/>
      <c r="K754" s="26"/>
      <c r="L754" s="26"/>
      <c r="M754" s="26"/>
      <c r="N754" s="26"/>
      <c r="P754" s="26"/>
      <c r="Q754" s="26"/>
      <c r="R754" s="26"/>
      <c r="S754" s="26"/>
      <c r="T754" s="26"/>
      <c r="U754" s="26"/>
      <c r="W754" s="26"/>
      <c r="X754" s="26"/>
      <c r="Y754" s="26"/>
      <c r="Z754" s="26"/>
      <c r="AA754" s="26"/>
      <c r="AB754" s="26"/>
    </row>
    <row r="755" spans="2:28" x14ac:dyDescent="0.25">
      <c r="B755" s="26"/>
      <c r="C755" s="26"/>
      <c r="D755" s="26"/>
      <c r="E755" s="26"/>
      <c r="F755" s="26"/>
      <c r="G755" s="26"/>
      <c r="I755" s="26"/>
      <c r="J755" s="26"/>
      <c r="K755" s="26"/>
      <c r="L755" s="26"/>
      <c r="M755" s="26"/>
      <c r="N755" s="26"/>
      <c r="P755" s="26"/>
      <c r="Q755" s="26"/>
      <c r="R755" s="26"/>
      <c r="S755" s="26"/>
      <c r="T755" s="26"/>
      <c r="U755" s="26"/>
      <c r="W755" s="26"/>
      <c r="X755" s="26"/>
      <c r="Y755" s="26"/>
      <c r="Z755" s="26"/>
      <c r="AA755" s="26"/>
      <c r="AB755" s="26"/>
    </row>
    <row r="756" spans="2:28" x14ac:dyDescent="0.25">
      <c r="B756" s="26"/>
      <c r="C756" s="26"/>
      <c r="D756" s="26"/>
      <c r="E756" s="26"/>
      <c r="F756" s="26"/>
      <c r="G756" s="26"/>
      <c r="I756" s="26"/>
      <c r="J756" s="26"/>
      <c r="K756" s="26"/>
      <c r="L756" s="26"/>
      <c r="M756" s="26"/>
      <c r="N756" s="26"/>
      <c r="P756" s="26"/>
      <c r="Q756" s="26"/>
      <c r="R756" s="26"/>
      <c r="S756" s="26"/>
      <c r="T756" s="26"/>
      <c r="U756" s="26"/>
      <c r="W756" s="26"/>
      <c r="X756" s="26"/>
      <c r="Y756" s="26"/>
      <c r="Z756" s="26"/>
      <c r="AA756" s="26"/>
      <c r="AB756" s="26"/>
    </row>
    <row r="757" spans="2:28" x14ac:dyDescent="0.25">
      <c r="B757" s="26"/>
      <c r="C757" s="26"/>
      <c r="D757" s="26"/>
      <c r="E757" s="26"/>
      <c r="F757" s="26"/>
      <c r="G757" s="26"/>
      <c r="I757" s="26"/>
      <c r="J757" s="26"/>
      <c r="K757" s="26"/>
      <c r="L757" s="26"/>
      <c r="M757" s="26"/>
      <c r="N757" s="26"/>
      <c r="P757" s="26"/>
      <c r="Q757" s="26"/>
      <c r="R757" s="26"/>
      <c r="S757" s="26"/>
      <c r="T757" s="26"/>
      <c r="U757" s="26"/>
      <c r="W757" s="26"/>
      <c r="X757" s="26"/>
      <c r="Y757" s="26"/>
      <c r="Z757" s="26"/>
      <c r="AA757" s="26"/>
      <c r="AB757" s="26"/>
    </row>
    <row r="758" spans="2:28" x14ac:dyDescent="0.25">
      <c r="B758" s="26"/>
      <c r="C758" s="26"/>
      <c r="D758" s="26"/>
      <c r="E758" s="26"/>
      <c r="F758" s="26"/>
      <c r="G758" s="26"/>
      <c r="I758" s="26"/>
      <c r="J758" s="26"/>
      <c r="K758" s="26"/>
      <c r="L758" s="26"/>
      <c r="M758" s="26"/>
      <c r="N758" s="26"/>
      <c r="P758" s="26"/>
      <c r="Q758" s="26"/>
      <c r="R758" s="26"/>
      <c r="S758" s="26"/>
      <c r="T758" s="26"/>
      <c r="U758" s="26"/>
      <c r="W758" s="26"/>
      <c r="X758" s="26"/>
      <c r="Y758" s="26"/>
      <c r="Z758" s="26"/>
      <c r="AA758" s="26"/>
      <c r="AB758" s="26"/>
    </row>
    <row r="759" spans="2:28" x14ac:dyDescent="0.25">
      <c r="B759" s="26"/>
      <c r="C759" s="26"/>
      <c r="D759" s="26"/>
      <c r="E759" s="26"/>
      <c r="F759" s="26"/>
      <c r="G759" s="26"/>
      <c r="I759" s="26"/>
      <c r="J759" s="26"/>
      <c r="K759" s="26"/>
      <c r="L759" s="26"/>
      <c r="M759" s="26"/>
      <c r="N759" s="26"/>
      <c r="P759" s="26"/>
      <c r="Q759" s="26"/>
      <c r="R759" s="26"/>
      <c r="S759" s="26"/>
      <c r="T759" s="26"/>
      <c r="U759" s="26"/>
      <c r="W759" s="26"/>
      <c r="X759" s="26"/>
      <c r="Y759" s="26"/>
      <c r="Z759" s="26"/>
      <c r="AA759" s="26"/>
      <c r="AB759" s="26"/>
    </row>
    <row r="760" spans="2:28" x14ac:dyDescent="0.25">
      <c r="B760" s="26"/>
      <c r="C760" s="26"/>
      <c r="D760" s="26"/>
      <c r="E760" s="26"/>
      <c r="F760" s="26"/>
      <c r="G760" s="26"/>
      <c r="I760" s="26"/>
      <c r="J760" s="26"/>
      <c r="K760" s="26"/>
      <c r="L760" s="26"/>
      <c r="M760" s="26"/>
      <c r="N760" s="26"/>
      <c r="P760" s="26"/>
      <c r="Q760" s="26"/>
      <c r="R760" s="26"/>
      <c r="S760" s="26"/>
      <c r="T760" s="26"/>
      <c r="U760" s="26"/>
      <c r="W760" s="26"/>
      <c r="X760" s="26"/>
      <c r="Y760" s="26"/>
      <c r="Z760" s="26"/>
      <c r="AA760" s="26"/>
      <c r="AB760" s="26"/>
    </row>
    <row r="761" spans="2:28" x14ac:dyDescent="0.25">
      <c r="B761" s="26"/>
      <c r="C761" s="26"/>
      <c r="D761" s="26"/>
      <c r="E761" s="26"/>
      <c r="F761" s="26"/>
      <c r="G761" s="26"/>
      <c r="I761" s="26"/>
      <c r="J761" s="26"/>
      <c r="K761" s="26"/>
      <c r="L761" s="26"/>
      <c r="M761" s="26"/>
      <c r="N761" s="26"/>
      <c r="P761" s="26"/>
      <c r="Q761" s="26"/>
      <c r="R761" s="26"/>
      <c r="S761" s="26"/>
      <c r="T761" s="26"/>
      <c r="U761" s="26"/>
      <c r="W761" s="26"/>
      <c r="X761" s="26"/>
      <c r="Y761" s="26"/>
      <c r="Z761" s="26"/>
      <c r="AA761" s="26"/>
      <c r="AB761" s="26"/>
    </row>
    <row r="762" spans="2:28" x14ac:dyDescent="0.25">
      <c r="B762" s="26"/>
      <c r="C762" s="26"/>
      <c r="D762" s="26"/>
      <c r="E762" s="26"/>
      <c r="F762" s="26"/>
      <c r="G762" s="26"/>
      <c r="I762" s="26"/>
      <c r="J762" s="26"/>
      <c r="K762" s="26"/>
      <c r="L762" s="26"/>
      <c r="M762" s="26"/>
      <c r="N762" s="26"/>
      <c r="P762" s="26"/>
      <c r="Q762" s="26"/>
      <c r="R762" s="26"/>
      <c r="S762" s="26"/>
      <c r="T762" s="26"/>
      <c r="U762" s="26"/>
      <c r="W762" s="26"/>
      <c r="X762" s="26"/>
      <c r="Y762" s="26"/>
      <c r="Z762" s="26"/>
      <c r="AA762" s="26"/>
      <c r="AB762" s="26"/>
    </row>
    <row r="763" spans="2:28" x14ac:dyDescent="0.25">
      <c r="B763" s="26"/>
      <c r="C763" s="26"/>
      <c r="D763" s="26"/>
      <c r="E763" s="26"/>
      <c r="F763" s="26"/>
      <c r="G763" s="26"/>
      <c r="I763" s="26"/>
      <c r="J763" s="26"/>
      <c r="K763" s="26"/>
      <c r="L763" s="26"/>
      <c r="M763" s="26"/>
      <c r="N763" s="26"/>
      <c r="P763" s="26"/>
      <c r="Q763" s="26"/>
      <c r="R763" s="26"/>
      <c r="S763" s="26"/>
      <c r="T763" s="26"/>
      <c r="U763" s="26"/>
      <c r="W763" s="26"/>
      <c r="X763" s="26"/>
      <c r="Y763" s="26"/>
      <c r="Z763" s="26"/>
      <c r="AA763" s="26"/>
      <c r="AB763" s="26"/>
    </row>
    <row r="764" spans="2:28" x14ac:dyDescent="0.25">
      <c r="B764" s="26"/>
      <c r="C764" s="26"/>
      <c r="D764" s="26"/>
      <c r="E764" s="26"/>
      <c r="F764" s="26"/>
      <c r="G764" s="26"/>
      <c r="I764" s="26"/>
      <c r="J764" s="26"/>
      <c r="K764" s="26"/>
      <c r="L764" s="26"/>
      <c r="M764" s="26"/>
      <c r="N764" s="26"/>
      <c r="P764" s="26"/>
      <c r="Q764" s="26"/>
      <c r="R764" s="26"/>
      <c r="S764" s="26"/>
      <c r="T764" s="26"/>
      <c r="U764" s="26"/>
      <c r="W764" s="26"/>
      <c r="X764" s="26"/>
      <c r="Y764" s="26"/>
      <c r="Z764" s="26"/>
      <c r="AA764" s="26"/>
      <c r="AB764" s="26"/>
    </row>
    <row r="765" spans="2:28" x14ac:dyDescent="0.25">
      <c r="B765" s="26"/>
      <c r="C765" s="26"/>
      <c r="D765" s="26"/>
      <c r="E765" s="26"/>
      <c r="F765" s="26"/>
      <c r="G765" s="26"/>
      <c r="I765" s="26"/>
      <c r="J765" s="26"/>
      <c r="K765" s="26"/>
      <c r="L765" s="26"/>
      <c r="M765" s="26"/>
      <c r="N765" s="26"/>
      <c r="P765" s="26"/>
      <c r="Q765" s="26"/>
      <c r="R765" s="26"/>
      <c r="S765" s="26"/>
      <c r="T765" s="26"/>
      <c r="U765" s="26"/>
      <c r="W765" s="26"/>
      <c r="X765" s="26"/>
      <c r="Y765" s="26"/>
      <c r="Z765" s="26"/>
      <c r="AA765" s="26"/>
      <c r="AB765" s="26"/>
    </row>
    <row r="766" spans="2:28" x14ac:dyDescent="0.25">
      <c r="B766" s="26"/>
      <c r="C766" s="26"/>
      <c r="D766" s="26"/>
      <c r="E766" s="26"/>
      <c r="F766" s="26"/>
      <c r="G766" s="26"/>
      <c r="I766" s="26"/>
      <c r="J766" s="26"/>
      <c r="K766" s="26"/>
      <c r="L766" s="26"/>
      <c r="M766" s="26"/>
      <c r="N766" s="26"/>
      <c r="P766" s="26"/>
      <c r="Q766" s="26"/>
      <c r="R766" s="26"/>
      <c r="S766" s="26"/>
      <c r="T766" s="26"/>
      <c r="U766" s="26"/>
      <c r="W766" s="26"/>
      <c r="X766" s="26"/>
      <c r="Y766" s="26"/>
      <c r="Z766" s="26"/>
      <c r="AA766" s="26"/>
      <c r="AB766" s="26"/>
    </row>
    <row r="767" spans="2:28" x14ac:dyDescent="0.25">
      <c r="B767" s="26"/>
      <c r="C767" s="26"/>
      <c r="D767" s="26"/>
      <c r="E767" s="26"/>
      <c r="F767" s="26"/>
      <c r="G767" s="26"/>
      <c r="I767" s="26"/>
      <c r="J767" s="26"/>
      <c r="K767" s="26"/>
      <c r="L767" s="26"/>
      <c r="M767" s="26"/>
      <c r="N767" s="26"/>
      <c r="P767" s="26"/>
      <c r="Q767" s="26"/>
      <c r="R767" s="26"/>
      <c r="S767" s="26"/>
      <c r="T767" s="26"/>
      <c r="U767" s="26"/>
      <c r="W767" s="26"/>
      <c r="X767" s="26"/>
      <c r="Y767" s="26"/>
      <c r="Z767" s="26"/>
      <c r="AA767" s="26"/>
      <c r="AB767" s="26"/>
    </row>
    <row r="768" spans="2:28" x14ac:dyDescent="0.25">
      <c r="B768" s="26"/>
      <c r="C768" s="26"/>
      <c r="D768" s="26"/>
      <c r="E768" s="26"/>
      <c r="F768" s="26"/>
      <c r="G768" s="26"/>
      <c r="I768" s="26"/>
      <c r="J768" s="26"/>
      <c r="K768" s="26"/>
      <c r="L768" s="26"/>
      <c r="M768" s="26"/>
      <c r="N768" s="26"/>
      <c r="P768" s="26"/>
      <c r="Q768" s="26"/>
      <c r="R768" s="26"/>
      <c r="S768" s="26"/>
      <c r="T768" s="26"/>
      <c r="U768" s="26"/>
      <c r="W768" s="26"/>
      <c r="X768" s="26"/>
      <c r="Y768" s="26"/>
      <c r="Z768" s="26"/>
      <c r="AA768" s="26"/>
      <c r="AB768" s="26"/>
    </row>
    <row r="769" spans="2:28" x14ac:dyDescent="0.25">
      <c r="B769" s="26"/>
      <c r="C769" s="26"/>
      <c r="D769" s="26"/>
      <c r="E769" s="26"/>
      <c r="F769" s="26"/>
      <c r="G769" s="26"/>
      <c r="I769" s="26"/>
      <c r="J769" s="26"/>
      <c r="K769" s="26"/>
      <c r="L769" s="26"/>
      <c r="M769" s="26"/>
      <c r="N769" s="26"/>
      <c r="P769" s="26"/>
      <c r="Q769" s="26"/>
      <c r="R769" s="26"/>
      <c r="S769" s="26"/>
      <c r="T769" s="26"/>
      <c r="U769" s="26"/>
      <c r="W769" s="26"/>
      <c r="X769" s="26"/>
      <c r="Y769" s="26"/>
      <c r="Z769" s="26"/>
      <c r="AA769" s="26"/>
      <c r="AB769" s="26"/>
    </row>
    <row r="770" spans="2:28" x14ac:dyDescent="0.25">
      <c r="B770" s="26"/>
      <c r="C770" s="26"/>
      <c r="D770" s="26"/>
      <c r="E770" s="26"/>
      <c r="F770" s="26"/>
      <c r="G770" s="26"/>
      <c r="I770" s="26"/>
      <c r="J770" s="26"/>
      <c r="K770" s="26"/>
      <c r="L770" s="26"/>
      <c r="M770" s="26"/>
      <c r="N770" s="26"/>
      <c r="P770" s="26"/>
      <c r="Q770" s="26"/>
      <c r="R770" s="26"/>
      <c r="S770" s="26"/>
      <c r="T770" s="26"/>
      <c r="U770" s="26"/>
      <c r="W770" s="26"/>
      <c r="X770" s="26"/>
      <c r="Y770" s="26"/>
      <c r="Z770" s="26"/>
      <c r="AA770" s="26"/>
      <c r="AB770" s="26"/>
    </row>
    <row r="771" spans="2:28" x14ac:dyDescent="0.25">
      <c r="B771" s="26"/>
      <c r="C771" s="26"/>
      <c r="D771" s="26"/>
      <c r="E771" s="26"/>
      <c r="F771" s="26"/>
      <c r="G771" s="26"/>
      <c r="I771" s="26"/>
      <c r="J771" s="26"/>
      <c r="K771" s="26"/>
      <c r="L771" s="26"/>
      <c r="M771" s="26"/>
      <c r="N771" s="26"/>
      <c r="P771" s="26"/>
      <c r="Q771" s="26"/>
      <c r="R771" s="26"/>
      <c r="S771" s="26"/>
      <c r="T771" s="26"/>
      <c r="U771" s="26"/>
      <c r="W771" s="26"/>
      <c r="X771" s="26"/>
      <c r="Y771" s="26"/>
      <c r="Z771" s="26"/>
      <c r="AA771" s="26"/>
      <c r="AB771" s="26"/>
    </row>
    <row r="772" spans="2:28" x14ac:dyDescent="0.25">
      <c r="B772" s="26"/>
      <c r="C772" s="26"/>
      <c r="D772" s="26"/>
      <c r="E772" s="26"/>
      <c r="F772" s="26"/>
      <c r="G772" s="26"/>
      <c r="I772" s="26"/>
      <c r="J772" s="26"/>
      <c r="K772" s="26"/>
      <c r="L772" s="26"/>
      <c r="M772" s="26"/>
      <c r="N772" s="26"/>
      <c r="P772" s="26"/>
      <c r="Q772" s="26"/>
      <c r="R772" s="26"/>
      <c r="S772" s="26"/>
      <c r="T772" s="26"/>
      <c r="U772" s="26"/>
      <c r="W772" s="26"/>
      <c r="X772" s="26"/>
      <c r="Y772" s="26"/>
      <c r="Z772" s="26"/>
      <c r="AA772" s="26"/>
      <c r="AB772" s="26"/>
    </row>
    <row r="773" spans="2:28" x14ac:dyDescent="0.25">
      <c r="B773" s="26"/>
      <c r="C773" s="26"/>
      <c r="D773" s="26"/>
      <c r="E773" s="26"/>
      <c r="F773" s="26"/>
      <c r="G773" s="26"/>
      <c r="I773" s="26"/>
      <c r="J773" s="26"/>
      <c r="K773" s="26"/>
      <c r="L773" s="26"/>
      <c r="M773" s="26"/>
      <c r="N773" s="26"/>
      <c r="P773" s="26"/>
      <c r="Q773" s="26"/>
      <c r="R773" s="26"/>
      <c r="S773" s="26"/>
      <c r="T773" s="26"/>
      <c r="U773" s="26"/>
      <c r="W773" s="26"/>
      <c r="X773" s="26"/>
      <c r="Y773" s="26"/>
      <c r="Z773" s="26"/>
      <c r="AA773" s="26"/>
      <c r="AB773" s="26"/>
    </row>
    <row r="774" spans="2:28" x14ac:dyDescent="0.25">
      <c r="B774" s="26"/>
      <c r="C774" s="26"/>
      <c r="D774" s="26"/>
      <c r="E774" s="26"/>
      <c r="F774" s="26"/>
      <c r="G774" s="26"/>
      <c r="I774" s="26"/>
      <c r="J774" s="26"/>
      <c r="K774" s="26"/>
      <c r="L774" s="26"/>
      <c r="M774" s="26"/>
      <c r="N774" s="26"/>
      <c r="P774" s="26"/>
      <c r="Q774" s="26"/>
      <c r="R774" s="26"/>
      <c r="S774" s="26"/>
      <c r="T774" s="26"/>
      <c r="U774" s="26"/>
      <c r="W774" s="26"/>
      <c r="X774" s="26"/>
      <c r="Y774" s="26"/>
      <c r="Z774" s="26"/>
      <c r="AA774" s="26"/>
      <c r="AB774" s="26"/>
    </row>
    <row r="775" spans="2:28" x14ac:dyDescent="0.25">
      <c r="B775" s="26"/>
      <c r="C775" s="26"/>
      <c r="D775" s="26"/>
      <c r="E775" s="26"/>
      <c r="F775" s="26"/>
      <c r="G775" s="26"/>
      <c r="I775" s="26"/>
      <c r="J775" s="26"/>
      <c r="K775" s="26"/>
      <c r="L775" s="26"/>
      <c r="M775" s="26"/>
      <c r="N775" s="26"/>
      <c r="P775" s="26"/>
      <c r="Q775" s="26"/>
      <c r="R775" s="26"/>
      <c r="S775" s="26"/>
      <c r="T775" s="26"/>
      <c r="U775" s="26"/>
      <c r="W775" s="26"/>
      <c r="X775" s="26"/>
      <c r="Y775" s="26"/>
      <c r="Z775" s="26"/>
      <c r="AA775" s="26"/>
      <c r="AB775" s="26"/>
    </row>
    <row r="776" spans="2:28" x14ac:dyDescent="0.25">
      <c r="B776" s="26"/>
      <c r="C776" s="26"/>
      <c r="D776" s="26"/>
      <c r="E776" s="26"/>
      <c r="F776" s="26"/>
      <c r="G776" s="26"/>
      <c r="I776" s="26"/>
      <c r="J776" s="26"/>
      <c r="K776" s="26"/>
      <c r="L776" s="26"/>
      <c r="M776" s="26"/>
      <c r="N776" s="26"/>
      <c r="P776" s="26"/>
      <c r="Q776" s="26"/>
      <c r="R776" s="26"/>
      <c r="S776" s="26"/>
      <c r="T776" s="26"/>
      <c r="U776" s="26"/>
      <c r="W776" s="26"/>
      <c r="X776" s="26"/>
      <c r="Y776" s="26"/>
      <c r="Z776" s="26"/>
      <c r="AA776" s="26"/>
      <c r="AB776" s="26"/>
    </row>
    <row r="777" spans="2:28" x14ac:dyDescent="0.25">
      <c r="B777" s="26"/>
      <c r="C777" s="26"/>
      <c r="D777" s="26"/>
      <c r="E777" s="26"/>
      <c r="F777" s="26"/>
      <c r="G777" s="26"/>
      <c r="I777" s="26"/>
      <c r="J777" s="26"/>
      <c r="K777" s="26"/>
      <c r="L777" s="26"/>
      <c r="M777" s="26"/>
      <c r="N777" s="26"/>
      <c r="P777" s="26"/>
      <c r="Q777" s="26"/>
      <c r="R777" s="26"/>
      <c r="S777" s="26"/>
      <c r="T777" s="26"/>
      <c r="U777" s="26"/>
      <c r="W777" s="26"/>
      <c r="X777" s="26"/>
      <c r="Y777" s="26"/>
      <c r="Z777" s="26"/>
      <c r="AA777" s="26"/>
      <c r="AB777" s="26"/>
    </row>
    <row r="778" spans="2:28" x14ac:dyDescent="0.25">
      <c r="B778" s="26"/>
      <c r="C778" s="26"/>
      <c r="D778" s="26"/>
      <c r="E778" s="26"/>
      <c r="F778" s="26"/>
      <c r="G778" s="26"/>
      <c r="I778" s="26"/>
      <c r="J778" s="26"/>
      <c r="K778" s="26"/>
      <c r="L778" s="26"/>
      <c r="M778" s="26"/>
      <c r="N778" s="26"/>
      <c r="P778" s="26"/>
      <c r="Q778" s="26"/>
      <c r="R778" s="26"/>
      <c r="S778" s="26"/>
      <c r="T778" s="26"/>
      <c r="U778" s="26"/>
      <c r="W778" s="26"/>
      <c r="X778" s="26"/>
      <c r="Y778" s="26"/>
      <c r="Z778" s="26"/>
      <c r="AA778" s="26"/>
      <c r="AB778" s="26"/>
    </row>
    <row r="779" spans="2:28" x14ac:dyDescent="0.25">
      <c r="B779" s="26"/>
      <c r="C779" s="26"/>
      <c r="D779" s="26"/>
      <c r="E779" s="26"/>
      <c r="F779" s="26"/>
      <c r="G779" s="26"/>
      <c r="I779" s="26"/>
      <c r="J779" s="26"/>
      <c r="K779" s="26"/>
      <c r="L779" s="26"/>
      <c r="M779" s="26"/>
      <c r="N779" s="26"/>
      <c r="P779" s="26"/>
      <c r="Q779" s="26"/>
      <c r="R779" s="26"/>
      <c r="S779" s="26"/>
      <c r="T779" s="26"/>
      <c r="U779" s="26"/>
      <c r="W779" s="26"/>
      <c r="X779" s="26"/>
      <c r="Y779" s="26"/>
      <c r="Z779" s="26"/>
      <c r="AA779" s="26"/>
      <c r="AB779" s="26"/>
    </row>
    <row r="780" spans="2:28" x14ac:dyDescent="0.25">
      <c r="B780" s="26"/>
      <c r="C780" s="26"/>
      <c r="D780" s="26"/>
      <c r="E780" s="26"/>
      <c r="F780" s="26"/>
      <c r="G780" s="26"/>
      <c r="I780" s="26"/>
      <c r="J780" s="26"/>
      <c r="K780" s="26"/>
      <c r="L780" s="26"/>
      <c r="M780" s="26"/>
      <c r="N780" s="26"/>
      <c r="P780" s="26"/>
      <c r="Q780" s="26"/>
      <c r="R780" s="26"/>
      <c r="S780" s="26"/>
      <c r="T780" s="26"/>
      <c r="U780" s="26"/>
      <c r="W780" s="26"/>
      <c r="X780" s="26"/>
      <c r="Y780" s="26"/>
      <c r="Z780" s="26"/>
      <c r="AA780" s="26"/>
      <c r="AB780" s="26"/>
    </row>
    <row r="781" spans="2:28" x14ac:dyDescent="0.25">
      <c r="B781" s="26"/>
      <c r="C781" s="26"/>
      <c r="D781" s="26"/>
      <c r="E781" s="26"/>
      <c r="F781" s="26"/>
      <c r="G781" s="26"/>
      <c r="I781" s="26"/>
      <c r="J781" s="26"/>
      <c r="K781" s="26"/>
      <c r="L781" s="26"/>
      <c r="M781" s="26"/>
      <c r="N781" s="26"/>
      <c r="P781" s="26"/>
      <c r="Q781" s="26"/>
      <c r="R781" s="26"/>
      <c r="S781" s="26"/>
      <c r="T781" s="26"/>
      <c r="U781" s="26"/>
      <c r="W781" s="26"/>
      <c r="X781" s="26"/>
      <c r="Y781" s="26"/>
      <c r="Z781" s="26"/>
      <c r="AA781" s="26"/>
      <c r="AB781" s="26"/>
    </row>
    <row r="782" spans="2:28" x14ac:dyDescent="0.25">
      <c r="B782" s="26"/>
      <c r="C782" s="26"/>
      <c r="D782" s="26"/>
      <c r="E782" s="26"/>
      <c r="F782" s="26"/>
      <c r="G782" s="26"/>
      <c r="I782" s="26"/>
      <c r="J782" s="26"/>
      <c r="K782" s="26"/>
      <c r="L782" s="26"/>
      <c r="M782" s="26"/>
      <c r="N782" s="26"/>
      <c r="P782" s="26"/>
      <c r="Q782" s="26"/>
      <c r="R782" s="26"/>
      <c r="S782" s="26"/>
      <c r="T782" s="26"/>
      <c r="U782" s="26"/>
      <c r="W782" s="26"/>
      <c r="X782" s="26"/>
      <c r="Y782" s="26"/>
      <c r="Z782" s="26"/>
      <c r="AA782" s="26"/>
      <c r="AB782" s="26"/>
    </row>
    <row r="783" spans="2:28" x14ac:dyDescent="0.25">
      <c r="B783" s="26"/>
      <c r="C783" s="26"/>
      <c r="D783" s="26"/>
      <c r="E783" s="26"/>
      <c r="F783" s="26"/>
      <c r="G783" s="26"/>
      <c r="I783" s="26"/>
      <c r="J783" s="26"/>
      <c r="K783" s="26"/>
      <c r="L783" s="26"/>
      <c r="M783" s="26"/>
      <c r="N783" s="26"/>
      <c r="P783" s="26"/>
      <c r="Q783" s="26"/>
      <c r="R783" s="26"/>
      <c r="S783" s="26"/>
      <c r="T783" s="26"/>
      <c r="U783" s="26"/>
      <c r="W783" s="26"/>
      <c r="X783" s="26"/>
      <c r="Y783" s="26"/>
      <c r="Z783" s="26"/>
      <c r="AA783" s="26"/>
      <c r="AB783" s="26"/>
    </row>
    <row r="784" spans="2:28" x14ac:dyDescent="0.25">
      <c r="B784" s="26"/>
      <c r="C784" s="26"/>
      <c r="D784" s="26"/>
      <c r="E784" s="26"/>
      <c r="F784" s="26"/>
      <c r="G784" s="26"/>
      <c r="I784" s="26"/>
      <c r="J784" s="26"/>
      <c r="K784" s="26"/>
      <c r="L784" s="26"/>
      <c r="M784" s="26"/>
      <c r="N784" s="26"/>
      <c r="P784" s="26"/>
      <c r="Q784" s="26"/>
      <c r="R784" s="26"/>
      <c r="S784" s="26"/>
      <c r="T784" s="26"/>
      <c r="U784" s="26"/>
      <c r="W784" s="26"/>
      <c r="X784" s="26"/>
      <c r="Y784" s="26"/>
      <c r="Z784" s="26"/>
      <c r="AA784" s="26"/>
      <c r="AB784" s="26"/>
    </row>
    <row r="785" spans="2:28" x14ac:dyDescent="0.25">
      <c r="B785" s="26"/>
      <c r="C785" s="26"/>
      <c r="D785" s="26"/>
      <c r="E785" s="26"/>
      <c r="F785" s="26"/>
      <c r="G785" s="26"/>
      <c r="I785" s="26"/>
      <c r="J785" s="26"/>
      <c r="K785" s="26"/>
      <c r="L785" s="26"/>
      <c r="M785" s="26"/>
      <c r="N785" s="26"/>
      <c r="P785" s="26"/>
      <c r="Q785" s="26"/>
      <c r="R785" s="26"/>
      <c r="S785" s="26"/>
      <c r="T785" s="26"/>
      <c r="U785" s="26"/>
      <c r="W785" s="26"/>
      <c r="X785" s="26"/>
      <c r="Y785" s="26"/>
      <c r="Z785" s="26"/>
      <c r="AA785" s="26"/>
      <c r="AB785" s="26"/>
    </row>
    <row r="786" spans="2:28" x14ac:dyDescent="0.25">
      <c r="B786" s="26"/>
      <c r="C786" s="26"/>
      <c r="D786" s="26"/>
      <c r="E786" s="26"/>
      <c r="F786" s="26"/>
      <c r="G786" s="26"/>
      <c r="I786" s="26"/>
      <c r="J786" s="26"/>
      <c r="K786" s="26"/>
      <c r="L786" s="26"/>
      <c r="M786" s="26"/>
      <c r="N786" s="26"/>
      <c r="P786" s="26"/>
      <c r="Q786" s="26"/>
      <c r="R786" s="26"/>
      <c r="S786" s="26"/>
      <c r="T786" s="26"/>
      <c r="U786" s="26"/>
      <c r="W786" s="26"/>
      <c r="X786" s="26"/>
      <c r="Y786" s="26"/>
      <c r="Z786" s="26"/>
      <c r="AA786" s="26"/>
      <c r="AB786" s="26"/>
    </row>
    <row r="787" spans="2:28" x14ac:dyDescent="0.25">
      <c r="B787" s="26"/>
      <c r="C787" s="26"/>
      <c r="D787" s="26"/>
      <c r="E787" s="26"/>
      <c r="F787" s="26"/>
      <c r="G787" s="26"/>
      <c r="I787" s="26"/>
      <c r="J787" s="26"/>
      <c r="K787" s="26"/>
      <c r="L787" s="26"/>
      <c r="M787" s="26"/>
      <c r="N787" s="26"/>
      <c r="P787" s="26"/>
      <c r="Q787" s="26"/>
      <c r="R787" s="26"/>
      <c r="S787" s="26"/>
      <c r="T787" s="26"/>
      <c r="U787" s="26"/>
      <c r="W787" s="26"/>
      <c r="X787" s="26"/>
      <c r="Y787" s="26"/>
      <c r="Z787" s="26"/>
      <c r="AA787" s="26"/>
      <c r="AB787" s="26"/>
    </row>
    <row r="788" spans="2:28" x14ac:dyDescent="0.25">
      <c r="B788" s="26"/>
      <c r="C788" s="26"/>
      <c r="D788" s="26"/>
      <c r="E788" s="26"/>
      <c r="F788" s="26"/>
      <c r="G788" s="26"/>
      <c r="I788" s="26"/>
      <c r="J788" s="26"/>
      <c r="K788" s="26"/>
      <c r="L788" s="26"/>
      <c r="M788" s="26"/>
      <c r="N788" s="26"/>
      <c r="P788" s="26"/>
      <c r="Q788" s="26"/>
      <c r="R788" s="26"/>
      <c r="S788" s="26"/>
      <c r="T788" s="26"/>
      <c r="U788" s="26"/>
      <c r="W788" s="26"/>
      <c r="X788" s="26"/>
      <c r="Y788" s="26"/>
      <c r="Z788" s="26"/>
      <c r="AA788" s="26"/>
      <c r="AB788" s="26"/>
    </row>
    <row r="789" spans="2:28" x14ac:dyDescent="0.25">
      <c r="B789" s="26"/>
      <c r="C789" s="26"/>
      <c r="D789" s="26"/>
      <c r="E789" s="26"/>
      <c r="F789" s="26"/>
      <c r="G789" s="26"/>
      <c r="I789" s="26"/>
      <c r="J789" s="26"/>
      <c r="K789" s="26"/>
      <c r="L789" s="26"/>
      <c r="M789" s="26"/>
      <c r="N789" s="26"/>
      <c r="P789" s="26"/>
      <c r="Q789" s="26"/>
      <c r="R789" s="26"/>
      <c r="S789" s="26"/>
      <c r="T789" s="26"/>
      <c r="U789" s="26"/>
      <c r="W789" s="26"/>
      <c r="X789" s="26"/>
      <c r="Y789" s="26"/>
      <c r="Z789" s="26"/>
      <c r="AA789" s="26"/>
      <c r="AB789" s="26"/>
    </row>
    <row r="790" spans="2:28" x14ac:dyDescent="0.25">
      <c r="B790" s="26"/>
      <c r="C790" s="26"/>
      <c r="D790" s="26"/>
      <c r="E790" s="26"/>
      <c r="F790" s="26"/>
      <c r="G790" s="26"/>
      <c r="I790" s="26"/>
      <c r="J790" s="26"/>
      <c r="K790" s="26"/>
      <c r="L790" s="26"/>
      <c r="M790" s="26"/>
      <c r="N790" s="26"/>
      <c r="P790" s="26"/>
      <c r="Q790" s="26"/>
      <c r="R790" s="26"/>
      <c r="S790" s="26"/>
      <c r="T790" s="26"/>
      <c r="U790" s="26"/>
      <c r="W790" s="26"/>
      <c r="X790" s="26"/>
      <c r="Y790" s="26"/>
      <c r="Z790" s="26"/>
      <c r="AA790" s="26"/>
      <c r="AB790" s="26"/>
    </row>
    <row r="791" spans="2:28" x14ac:dyDescent="0.25">
      <c r="B791" s="26"/>
      <c r="C791" s="26"/>
      <c r="D791" s="26"/>
      <c r="E791" s="26"/>
      <c r="F791" s="26"/>
      <c r="G791" s="26"/>
      <c r="I791" s="26"/>
      <c r="J791" s="26"/>
      <c r="K791" s="26"/>
      <c r="L791" s="26"/>
      <c r="M791" s="26"/>
      <c r="N791" s="26"/>
      <c r="P791" s="26"/>
      <c r="Q791" s="26"/>
      <c r="R791" s="26"/>
      <c r="S791" s="26"/>
      <c r="T791" s="26"/>
      <c r="U791" s="26"/>
      <c r="W791" s="26"/>
      <c r="X791" s="26"/>
      <c r="Y791" s="26"/>
      <c r="Z791" s="26"/>
      <c r="AA791" s="26"/>
      <c r="AB791" s="26"/>
    </row>
    <row r="792" spans="2:28" x14ac:dyDescent="0.25">
      <c r="B792" s="26"/>
      <c r="C792" s="26"/>
      <c r="D792" s="26"/>
      <c r="E792" s="26"/>
      <c r="F792" s="26"/>
      <c r="G792" s="26"/>
      <c r="I792" s="26"/>
      <c r="J792" s="26"/>
      <c r="K792" s="26"/>
      <c r="L792" s="26"/>
      <c r="M792" s="26"/>
      <c r="N792" s="26"/>
      <c r="P792" s="26"/>
      <c r="Q792" s="26"/>
      <c r="R792" s="26"/>
      <c r="S792" s="26"/>
      <c r="T792" s="26"/>
      <c r="U792" s="26"/>
      <c r="W792" s="26"/>
      <c r="X792" s="26"/>
      <c r="Y792" s="26"/>
      <c r="Z792" s="26"/>
      <c r="AA792" s="26"/>
      <c r="AB792" s="26"/>
    </row>
    <row r="793" spans="2:28" x14ac:dyDescent="0.25">
      <c r="B793" s="26"/>
      <c r="C793" s="26"/>
      <c r="D793" s="26"/>
      <c r="E793" s="26"/>
      <c r="F793" s="26"/>
      <c r="G793" s="26"/>
      <c r="I793" s="26"/>
      <c r="J793" s="26"/>
      <c r="K793" s="26"/>
      <c r="L793" s="26"/>
      <c r="M793" s="26"/>
      <c r="N793" s="26"/>
      <c r="P793" s="26"/>
      <c r="Q793" s="26"/>
      <c r="R793" s="26"/>
      <c r="S793" s="26"/>
      <c r="T793" s="26"/>
      <c r="U793" s="26"/>
      <c r="W793" s="26"/>
      <c r="X793" s="26"/>
      <c r="Y793" s="26"/>
      <c r="Z793" s="26"/>
      <c r="AA793" s="26"/>
      <c r="AB793" s="26"/>
    </row>
    <row r="794" spans="2:28" x14ac:dyDescent="0.25">
      <c r="B794" s="26"/>
      <c r="C794" s="26"/>
      <c r="D794" s="26"/>
      <c r="E794" s="26"/>
      <c r="F794" s="26"/>
      <c r="G794" s="26"/>
      <c r="I794" s="26"/>
      <c r="J794" s="26"/>
      <c r="K794" s="26"/>
      <c r="L794" s="26"/>
      <c r="M794" s="26"/>
      <c r="N794" s="26"/>
      <c r="P794" s="26"/>
      <c r="Q794" s="26"/>
      <c r="R794" s="26"/>
      <c r="S794" s="26"/>
      <c r="T794" s="26"/>
      <c r="U794" s="26"/>
      <c r="W794" s="26"/>
      <c r="X794" s="26"/>
      <c r="Y794" s="26"/>
      <c r="Z794" s="26"/>
      <c r="AA794" s="26"/>
      <c r="AB794" s="26"/>
    </row>
    <row r="795" spans="2:28" x14ac:dyDescent="0.25">
      <c r="B795" s="26"/>
      <c r="C795" s="26"/>
      <c r="D795" s="26"/>
      <c r="E795" s="26"/>
      <c r="F795" s="26"/>
      <c r="G795" s="26"/>
      <c r="I795" s="26"/>
      <c r="J795" s="26"/>
      <c r="K795" s="26"/>
      <c r="L795" s="26"/>
      <c r="M795" s="26"/>
      <c r="N795" s="26"/>
      <c r="P795" s="26"/>
      <c r="Q795" s="26"/>
      <c r="R795" s="26"/>
      <c r="S795" s="26"/>
      <c r="T795" s="26"/>
      <c r="U795" s="26"/>
      <c r="W795" s="26"/>
      <c r="X795" s="26"/>
      <c r="Y795" s="26"/>
      <c r="Z795" s="26"/>
      <c r="AA795" s="26"/>
      <c r="AB795" s="26"/>
    </row>
    <row r="796" spans="2:28" x14ac:dyDescent="0.25">
      <c r="B796" s="26"/>
      <c r="C796" s="26"/>
      <c r="D796" s="26"/>
      <c r="E796" s="26"/>
      <c r="F796" s="26"/>
      <c r="G796" s="26"/>
      <c r="I796" s="26"/>
      <c r="J796" s="26"/>
      <c r="K796" s="26"/>
      <c r="L796" s="26"/>
      <c r="M796" s="26"/>
      <c r="N796" s="26"/>
      <c r="P796" s="26"/>
      <c r="Q796" s="26"/>
      <c r="R796" s="26"/>
      <c r="S796" s="26"/>
      <c r="T796" s="26"/>
      <c r="U796" s="26"/>
      <c r="W796" s="26"/>
      <c r="X796" s="26"/>
      <c r="Y796" s="26"/>
      <c r="Z796" s="26"/>
      <c r="AA796" s="26"/>
      <c r="AB796" s="26"/>
    </row>
    <row r="797" spans="2:28" x14ac:dyDescent="0.25">
      <c r="B797" s="26"/>
      <c r="C797" s="26"/>
      <c r="D797" s="26"/>
      <c r="E797" s="26"/>
      <c r="F797" s="26"/>
      <c r="G797" s="26"/>
      <c r="I797" s="26"/>
      <c r="J797" s="26"/>
      <c r="K797" s="26"/>
      <c r="L797" s="26"/>
      <c r="M797" s="26"/>
      <c r="N797" s="26"/>
      <c r="P797" s="26"/>
      <c r="Q797" s="26"/>
      <c r="R797" s="26"/>
      <c r="S797" s="26"/>
      <c r="T797" s="26"/>
      <c r="U797" s="26"/>
      <c r="W797" s="26"/>
      <c r="X797" s="26"/>
      <c r="Y797" s="26"/>
      <c r="Z797" s="26"/>
      <c r="AA797" s="26"/>
      <c r="AB797" s="26"/>
    </row>
    <row r="798" spans="2:28" x14ac:dyDescent="0.25">
      <c r="B798" s="26"/>
      <c r="C798" s="26"/>
      <c r="D798" s="26"/>
      <c r="E798" s="26"/>
      <c r="F798" s="26"/>
      <c r="G798" s="26"/>
      <c r="I798" s="26"/>
      <c r="J798" s="26"/>
      <c r="K798" s="26"/>
      <c r="L798" s="26"/>
      <c r="M798" s="26"/>
      <c r="N798" s="26"/>
      <c r="P798" s="26"/>
      <c r="Q798" s="26"/>
      <c r="R798" s="26"/>
      <c r="S798" s="26"/>
      <c r="T798" s="26"/>
      <c r="U798" s="26"/>
      <c r="W798" s="26"/>
      <c r="X798" s="26"/>
      <c r="Y798" s="26"/>
      <c r="Z798" s="26"/>
      <c r="AA798" s="26"/>
      <c r="AB798" s="26"/>
    </row>
    <row r="799" spans="2:28" x14ac:dyDescent="0.25">
      <c r="B799" s="26"/>
      <c r="C799" s="26"/>
      <c r="D799" s="26"/>
      <c r="E799" s="26"/>
      <c r="F799" s="26"/>
      <c r="G799" s="26"/>
      <c r="I799" s="26"/>
      <c r="J799" s="26"/>
      <c r="K799" s="26"/>
      <c r="L799" s="26"/>
      <c r="M799" s="26"/>
      <c r="N799" s="26"/>
      <c r="P799" s="26"/>
      <c r="Q799" s="26"/>
      <c r="R799" s="26"/>
      <c r="S799" s="26"/>
      <c r="T799" s="26"/>
      <c r="U799" s="26"/>
      <c r="W799" s="26"/>
      <c r="X799" s="26"/>
      <c r="Y799" s="26"/>
      <c r="Z799" s="26"/>
      <c r="AA799" s="26"/>
      <c r="AB799" s="26"/>
    </row>
    <row r="800" spans="2:28" x14ac:dyDescent="0.25">
      <c r="B800" s="26"/>
      <c r="C800" s="26"/>
      <c r="D800" s="26"/>
      <c r="E800" s="26"/>
      <c r="F800" s="26"/>
      <c r="G800" s="26"/>
      <c r="I800" s="26"/>
      <c r="J800" s="26"/>
      <c r="K800" s="26"/>
      <c r="L800" s="26"/>
      <c r="M800" s="26"/>
      <c r="N800" s="26"/>
      <c r="P800" s="26"/>
      <c r="Q800" s="26"/>
      <c r="R800" s="26"/>
      <c r="S800" s="26"/>
      <c r="T800" s="26"/>
      <c r="U800" s="26"/>
      <c r="W800" s="26"/>
      <c r="X800" s="26"/>
      <c r="Y800" s="26"/>
      <c r="Z800" s="26"/>
      <c r="AA800" s="26"/>
      <c r="AB800" s="26"/>
    </row>
    <row r="801" spans="2:28" x14ac:dyDescent="0.25">
      <c r="B801" s="26"/>
      <c r="C801" s="26"/>
      <c r="D801" s="26"/>
      <c r="E801" s="26"/>
      <c r="F801" s="26"/>
      <c r="G801" s="26"/>
      <c r="I801" s="26"/>
      <c r="J801" s="26"/>
      <c r="K801" s="26"/>
      <c r="L801" s="26"/>
      <c r="M801" s="26"/>
      <c r="N801" s="26"/>
      <c r="P801" s="26"/>
      <c r="Q801" s="26"/>
      <c r="R801" s="26"/>
      <c r="S801" s="26"/>
      <c r="T801" s="26"/>
      <c r="U801" s="26"/>
      <c r="W801" s="26"/>
      <c r="X801" s="26"/>
      <c r="Y801" s="26"/>
      <c r="Z801" s="26"/>
      <c r="AA801" s="26"/>
      <c r="AB801" s="26"/>
    </row>
    <row r="802" spans="2:28" x14ac:dyDescent="0.25">
      <c r="B802" s="26"/>
      <c r="C802" s="26"/>
      <c r="D802" s="26"/>
      <c r="E802" s="26"/>
      <c r="F802" s="26"/>
      <c r="G802" s="26"/>
      <c r="I802" s="26"/>
      <c r="J802" s="26"/>
      <c r="K802" s="26"/>
      <c r="L802" s="26"/>
      <c r="M802" s="26"/>
      <c r="N802" s="26"/>
      <c r="P802" s="26"/>
      <c r="Q802" s="26"/>
      <c r="R802" s="26"/>
      <c r="S802" s="26"/>
      <c r="T802" s="26"/>
      <c r="U802" s="26"/>
      <c r="W802" s="26"/>
      <c r="X802" s="26"/>
      <c r="Y802" s="26"/>
      <c r="Z802" s="26"/>
      <c r="AA802" s="26"/>
      <c r="AB802" s="26"/>
    </row>
    <row r="803" spans="2:28" x14ac:dyDescent="0.25">
      <c r="B803" s="26"/>
      <c r="C803" s="26"/>
      <c r="D803" s="26"/>
      <c r="E803" s="26"/>
      <c r="F803" s="26"/>
      <c r="G803" s="26"/>
      <c r="I803" s="26"/>
      <c r="J803" s="26"/>
      <c r="K803" s="26"/>
      <c r="L803" s="26"/>
      <c r="M803" s="26"/>
      <c r="N803" s="26"/>
      <c r="P803" s="26"/>
      <c r="Q803" s="26"/>
      <c r="R803" s="26"/>
      <c r="S803" s="26"/>
      <c r="T803" s="26"/>
      <c r="U803" s="26"/>
      <c r="W803" s="26"/>
      <c r="X803" s="26"/>
      <c r="Y803" s="26"/>
      <c r="Z803" s="26"/>
      <c r="AA803" s="26"/>
      <c r="AB803" s="26"/>
    </row>
    <row r="804" spans="2:28" x14ac:dyDescent="0.25">
      <c r="B804" s="26"/>
      <c r="C804" s="26"/>
      <c r="D804" s="26"/>
      <c r="E804" s="26"/>
      <c r="F804" s="26"/>
      <c r="G804" s="26"/>
      <c r="I804" s="26"/>
      <c r="J804" s="26"/>
      <c r="K804" s="26"/>
      <c r="L804" s="26"/>
      <c r="M804" s="26"/>
      <c r="N804" s="26"/>
      <c r="P804" s="26"/>
      <c r="Q804" s="26"/>
      <c r="R804" s="26"/>
      <c r="S804" s="26"/>
      <c r="T804" s="26"/>
      <c r="U804" s="26"/>
      <c r="W804" s="26"/>
      <c r="X804" s="26"/>
      <c r="Y804" s="26"/>
      <c r="Z804" s="26"/>
      <c r="AA804" s="26"/>
      <c r="AB804" s="26"/>
    </row>
    <row r="805" spans="2:28" x14ac:dyDescent="0.25">
      <c r="B805" s="26"/>
      <c r="C805" s="26"/>
      <c r="D805" s="26"/>
      <c r="E805" s="26"/>
      <c r="F805" s="26"/>
      <c r="G805" s="26"/>
      <c r="I805" s="26"/>
      <c r="J805" s="26"/>
      <c r="K805" s="26"/>
      <c r="L805" s="26"/>
      <c r="M805" s="26"/>
      <c r="N805" s="26"/>
      <c r="P805" s="26"/>
      <c r="Q805" s="26"/>
      <c r="R805" s="26"/>
      <c r="S805" s="26"/>
      <c r="T805" s="26"/>
      <c r="U805" s="26"/>
      <c r="W805" s="26"/>
      <c r="X805" s="26"/>
      <c r="Y805" s="26"/>
      <c r="Z805" s="26"/>
      <c r="AA805" s="26"/>
      <c r="AB805" s="26"/>
    </row>
    <row r="806" spans="2:28" x14ac:dyDescent="0.25">
      <c r="B806" s="26"/>
      <c r="C806" s="26"/>
      <c r="D806" s="26"/>
      <c r="E806" s="26"/>
      <c r="F806" s="26"/>
      <c r="G806" s="26"/>
      <c r="I806" s="26"/>
      <c r="J806" s="26"/>
      <c r="K806" s="26"/>
      <c r="L806" s="26"/>
      <c r="M806" s="26"/>
      <c r="N806" s="26"/>
      <c r="P806" s="26"/>
      <c r="Q806" s="26"/>
      <c r="R806" s="26"/>
      <c r="S806" s="26"/>
      <c r="T806" s="26"/>
      <c r="U806" s="26"/>
      <c r="W806" s="26"/>
      <c r="X806" s="26"/>
      <c r="Y806" s="26"/>
      <c r="Z806" s="26"/>
      <c r="AA806" s="26"/>
      <c r="AB806" s="26"/>
    </row>
    <row r="807" spans="2:28" x14ac:dyDescent="0.25">
      <c r="B807" s="26"/>
      <c r="C807" s="26"/>
      <c r="D807" s="26"/>
      <c r="E807" s="26"/>
      <c r="F807" s="26"/>
      <c r="G807" s="26"/>
      <c r="I807" s="26"/>
      <c r="J807" s="26"/>
      <c r="K807" s="26"/>
      <c r="L807" s="26"/>
      <c r="M807" s="26"/>
      <c r="N807" s="26"/>
      <c r="P807" s="26"/>
      <c r="Q807" s="26"/>
      <c r="R807" s="26"/>
      <c r="S807" s="26"/>
      <c r="T807" s="26"/>
      <c r="U807" s="26"/>
      <c r="W807" s="26"/>
      <c r="X807" s="26"/>
      <c r="Y807" s="26"/>
      <c r="Z807" s="26"/>
      <c r="AA807" s="26"/>
      <c r="AB807" s="26"/>
    </row>
    <row r="808" spans="2:28" x14ac:dyDescent="0.25">
      <c r="B808" s="26"/>
      <c r="C808" s="26"/>
      <c r="D808" s="26"/>
      <c r="E808" s="26"/>
      <c r="F808" s="26"/>
      <c r="G808" s="26"/>
      <c r="I808" s="26"/>
      <c r="J808" s="26"/>
      <c r="K808" s="26"/>
      <c r="L808" s="26"/>
      <c r="M808" s="26"/>
      <c r="N808" s="26"/>
      <c r="P808" s="26"/>
      <c r="Q808" s="26"/>
      <c r="R808" s="26"/>
      <c r="S808" s="26"/>
      <c r="T808" s="26"/>
      <c r="U808" s="26"/>
      <c r="W808" s="26"/>
      <c r="X808" s="26"/>
      <c r="Y808" s="26"/>
      <c r="Z808" s="26"/>
      <c r="AA808" s="26"/>
      <c r="AB808" s="26"/>
    </row>
    <row r="809" spans="2:28" x14ac:dyDescent="0.25">
      <c r="B809" s="26"/>
      <c r="C809" s="26"/>
      <c r="D809" s="26"/>
      <c r="E809" s="26"/>
      <c r="F809" s="26"/>
      <c r="G809" s="26"/>
      <c r="I809" s="26"/>
      <c r="J809" s="26"/>
      <c r="K809" s="26"/>
      <c r="L809" s="26"/>
      <c r="M809" s="26"/>
      <c r="N809" s="26"/>
      <c r="P809" s="26"/>
      <c r="Q809" s="26"/>
      <c r="R809" s="26"/>
      <c r="S809" s="26"/>
      <c r="T809" s="26"/>
      <c r="U809" s="26"/>
      <c r="W809" s="26"/>
      <c r="X809" s="26"/>
      <c r="Y809" s="26"/>
      <c r="Z809" s="26"/>
      <c r="AA809" s="26"/>
      <c r="AB809" s="26"/>
    </row>
    <row r="810" spans="2:28" x14ac:dyDescent="0.25">
      <c r="B810" s="26"/>
      <c r="C810" s="26"/>
      <c r="D810" s="26"/>
      <c r="E810" s="26"/>
      <c r="F810" s="26"/>
      <c r="G810" s="26"/>
      <c r="I810" s="26"/>
      <c r="J810" s="26"/>
      <c r="K810" s="26"/>
      <c r="L810" s="26"/>
      <c r="M810" s="26"/>
      <c r="N810" s="26"/>
      <c r="P810" s="26"/>
      <c r="Q810" s="26"/>
      <c r="R810" s="26"/>
      <c r="S810" s="26"/>
      <c r="T810" s="26"/>
      <c r="U810" s="26"/>
      <c r="W810" s="26"/>
      <c r="X810" s="26"/>
      <c r="Y810" s="26"/>
      <c r="Z810" s="26"/>
      <c r="AA810" s="26"/>
      <c r="AB810" s="26"/>
    </row>
    <row r="811" spans="2:28" x14ac:dyDescent="0.25">
      <c r="B811" s="26"/>
      <c r="C811" s="26"/>
      <c r="D811" s="26"/>
      <c r="E811" s="26"/>
      <c r="F811" s="26"/>
      <c r="G811" s="26"/>
      <c r="I811" s="26"/>
      <c r="J811" s="26"/>
      <c r="K811" s="26"/>
      <c r="L811" s="26"/>
      <c r="M811" s="26"/>
      <c r="N811" s="26"/>
      <c r="P811" s="26"/>
      <c r="Q811" s="26"/>
      <c r="R811" s="26"/>
      <c r="S811" s="26"/>
      <c r="T811" s="26"/>
      <c r="U811" s="26"/>
      <c r="W811" s="26"/>
      <c r="X811" s="26"/>
      <c r="Y811" s="26"/>
      <c r="Z811" s="26"/>
      <c r="AA811" s="26"/>
      <c r="AB811" s="26"/>
    </row>
    <row r="812" spans="2:28" x14ac:dyDescent="0.25">
      <c r="B812" s="26"/>
      <c r="C812" s="26"/>
      <c r="D812" s="26"/>
      <c r="E812" s="26"/>
      <c r="F812" s="26"/>
      <c r="G812" s="26"/>
      <c r="I812" s="26"/>
      <c r="J812" s="26"/>
      <c r="K812" s="26"/>
      <c r="L812" s="26"/>
      <c r="M812" s="26"/>
      <c r="N812" s="26"/>
      <c r="P812" s="26"/>
      <c r="Q812" s="26"/>
      <c r="R812" s="26"/>
      <c r="S812" s="26"/>
      <c r="T812" s="26"/>
      <c r="U812" s="26"/>
      <c r="W812" s="26"/>
      <c r="X812" s="26"/>
      <c r="Y812" s="26"/>
      <c r="Z812" s="26"/>
      <c r="AA812" s="26"/>
      <c r="AB812" s="26"/>
    </row>
    <row r="813" spans="2:28" x14ac:dyDescent="0.25">
      <c r="B813" s="26"/>
      <c r="C813" s="26"/>
      <c r="D813" s="26"/>
      <c r="E813" s="26"/>
      <c r="F813" s="26"/>
      <c r="G813" s="26"/>
      <c r="I813" s="26"/>
      <c r="J813" s="26"/>
      <c r="K813" s="26"/>
      <c r="L813" s="26"/>
      <c r="M813" s="26"/>
      <c r="N813" s="26"/>
      <c r="P813" s="26"/>
      <c r="Q813" s="26"/>
      <c r="R813" s="26"/>
      <c r="S813" s="26"/>
      <c r="T813" s="26"/>
      <c r="U813" s="26"/>
      <c r="W813" s="26"/>
      <c r="X813" s="26"/>
      <c r="Y813" s="26"/>
      <c r="Z813" s="26"/>
      <c r="AA813" s="26"/>
      <c r="AB813" s="26"/>
    </row>
    <row r="814" spans="2:28" x14ac:dyDescent="0.25">
      <c r="B814" s="26"/>
      <c r="C814" s="26"/>
      <c r="D814" s="26"/>
      <c r="E814" s="26"/>
      <c r="F814" s="26"/>
      <c r="G814" s="26"/>
      <c r="I814" s="26"/>
      <c r="J814" s="26"/>
      <c r="K814" s="26"/>
      <c r="L814" s="26"/>
      <c r="M814" s="26"/>
      <c r="N814" s="26"/>
      <c r="P814" s="26"/>
      <c r="Q814" s="26"/>
      <c r="R814" s="26"/>
      <c r="S814" s="26"/>
      <c r="T814" s="26"/>
      <c r="U814" s="26"/>
      <c r="W814" s="26"/>
      <c r="X814" s="26"/>
      <c r="Y814" s="26"/>
      <c r="Z814" s="26"/>
      <c r="AA814" s="26"/>
      <c r="AB814" s="26"/>
    </row>
    <row r="815" spans="2:28" x14ac:dyDescent="0.25">
      <c r="B815" s="26"/>
      <c r="C815" s="26"/>
      <c r="D815" s="26"/>
      <c r="E815" s="26"/>
      <c r="F815" s="26"/>
      <c r="G815" s="26"/>
      <c r="I815" s="26"/>
      <c r="J815" s="26"/>
      <c r="K815" s="26"/>
      <c r="L815" s="26"/>
      <c r="M815" s="26"/>
      <c r="N815" s="26"/>
      <c r="P815" s="26"/>
      <c r="Q815" s="26"/>
      <c r="R815" s="26"/>
      <c r="S815" s="26"/>
      <c r="T815" s="26"/>
      <c r="U815" s="26"/>
      <c r="W815" s="26"/>
      <c r="X815" s="26"/>
      <c r="Y815" s="26"/>
      <c r="Z815" s="26"/>
      <c r="AA815" s="26"/>
      <c r="AB815" s="26"/>
    </row>
    <row r="816" spans="2:28" x14ac:dyDescent="0.25">
      <c r="B816" s="26"/>
      <c r="C816" s="26"/>
      <c r="D816" s="26"/>
      <c r="E816" s="26"/>
      <c r="F816" s="26"/>
      <c r="G816" s="26"/>
      <c r="I816" s="26"/>
      <c r="J816" s="26"/>
      <c r="K816" s="26"/>
      <c r="L816" s="26"/>
      <c r="M816" s="26"/>
      <c r="N816" s="26"/>
      <c r="P816" s="26"/>
      <c r="Q816" s="26"/>
      <c r="R816" s="26"/>
      <c r="S816" s="26"/>
      <c r="T816" s="26"/>
      <c r="U816" s="26"/>
      <c r="W816" s="26"/>
      <c r="X816" s="26"/>
      <c r="Y816" s="26"/>
      <c r="Z816" s="26"/>
      <c r="AA816" s="26"/>
      <c r="AB816" s="26"/>
    </row>
    <row r="817" spans="2:28" x14ac:dyDescent="0.25">
      <c r="B817" s="26"/>
      <c r="C817" s="26"/>
      <c r="D817" s="26"/>
      <c r="E817" s="26"/>
      <c r="F817" s="26"/>
      <c r="G817" s="26"/>
      <c r="I817" s="26"/>
      <c r="J817" s="26"/>
      <c r="K817" s="26"/>
      <c r="L817" s="26"/>
      <c r="M817" s="26"/>
      <c r="N817" s="26"/>
      <c r="P817" s="26"/>
      <c r="Q817" s="26"/>
      <c r="R817" s="26"/>
      <c r="S817" s="26"/>
      <c r="T817" s="26"/>
      <c r="U817" s="26"/>
      <c r="W817" s="26"/>
      <c r="X817" s="26"/>
      <c r="Y817" s="26"/>
      <c r="Z817" s="26"/>
      <c r="AA817" s="26"/>
      <c r="AB817" s="26"/>
    </row>
    <row r="818" spans="2:28" x14ac:dyDescent="0.25">
      <c r="B818" s="26"/>
      <c r="C818" s="26"/>
      <c r="D818" s="26"/>
      <c r="E818" s="26"/>
      <c r="F818" s="26"/>
      <c r="G818" s="26"/>
      <c r="I818" s="26"/>
      <c r="J818" s="26"/>
      <c r="K818" s="26"/>
      <c r="L818" s="26"/>
      <c r="M818" s="26"/>
      <c r="N818" s="26"/>
      <c r="P818" s="26"/>
      <c r="Q818" s="26"/>
      <c r="R818" s="26"/>
      <c r="S818" s="26"/>
      <c r="T818" s="26"/>
      <c r="U818" s="26"/>
      <c r="W818" s="26"/>
      <c r="X818" s="26"/>
      <c r="Y818" s="26"/>
      <c r="Z818" s="26"/>
      <c r="AA818" s="26"/>
      <c r="AB818" s="26"/>
    </row>
    <row r="819" spans="2:28" x14ac:dyDescent="0.25">
      <c r="B819" s="26"/>
      <c r="C819" s="26"/>
      <c r="D819" s="26"/>
      <c r="E819" s="26"/>
      <c r="F819" s="26"/>
      <c r="G819" s="26"/>
      <c r="I819" s="26"/>
      <c r="J819" s="26"/>
      <c r="K819" s="26"/>
      <c r="L819" s="26"/>
      <c r="M819" s="26"/>
      <c r="N819" s="26"/>
      <c r="P819" s="26"/>
      <c r="Q819" s="26"/>
      <c r="R819" s="26"/>
      <c r="S819" s="26"/>
      <c r="T819" s="26"/>
      <c r="U819" s="26"/>
      <c r="W819" s="26"/>
      <c r="X819" s="26"/>
      <c r="Y819" s="26"/>
      <c r="Z819" s="26"/>
      <c r="AA819" s="26"/>
      <c r="AB819" s="26"/>
    </row>
    <row r="820" spans="2:28" x14ac:dyDescent="0.25">
      <c r="B820" s="26"/>
      <c r="C820" s="26"/>
      <c r="D820" s="26"/>
      <c r="E820" s="26"/>
      <c r="F820" s="26"/>
      <c r="G820" s="26"/>
      <c r="I820" s="26"/>
      <c r="J820" s="26"/>
      <c r="K820" s="26"/>
      <c r="L820" s="26"/>
      <c r="M820" s="26"/>
      <c r="N820" s="26"/>
      <c r="P820" s="26"/>
      <c r="Q820" s="26"/>
      <c r="R820" s="26"/>
      <c r="S820" s="26"/>
      <c r="T820" s="26"/>
      <c r="U820" s="26"/>
      <c r="W820" s="26"/>
      <c r="X820" s="26"/>
      <c r="Y820" s="26"/>
      <c r="Z820" s="26"/>
      <c r="AA820" s="26"/>
      <c r="AB820" s="26"/>
    </row>
    <row r="821" spans="2:28" x14ac:dyDescent="0.25">
      <c r="B821" s="26"/>
      <c r="C821" s="26"/>
      <c r="D821" s="26"/>
      <c r="E821" s="26"/>
      <c r="F821" s="26"/>
      <c r="G821" s="26"/>
      <c r="I821" s="26"/>
      <c r="J821" s="26"/>
      <c r="K821" s="26"/>
      <c r="L821" s="26"/>
      <c r="M821" s="26"/>
      <c r="N821" s="26"/>
      <c r="P821" s="26"/>
      <c r="Q821" s="26"/>
      <c r="R821" s="26"/>
      <c r="S821" s="26"/>
      <c r="T821" s="26"/>
      <c r="U821" s="26"/>
      <c r="W821" s="26"/>
      <c r="X821" s="26"/>
      <c r="Y821" s="26"/>
      <c r="Z821" s="26"/>
      <c r="AA821" s="26"/>
      <c r="AB821" s="26"/>
    </row>
    <row r="822" spans="2:28" x14ac:dyDescent="0.25">
      <c r="B822" s="26"/>
      <c r="C822" s="26"/>
      <c r="D822" s="26"/>
      <c r="E822" s="26"/>
      <c r="F822" s="26"/>
      <c r="G822" s="26"/>
      <c r="I822" s="26"/>
      <c r="J822" s="26"/>
      <c r="K822" s="26"/>
      <c r="L822" s="26"/>
      <c r="M822" s="26"/>
      <c r="N822" s="26"/>
      <c r="P822" s="26"/>
      <c r="Q822" s="26"/>
      <c r="R822" s="26"/>
      <c r="S822" s="26"/>
      <c r="T822" s="26"/>
      <c r="U822" s="26"/>
      <c r="W822" s="26"/>
      <c r="X822" s="26"/>
      <c r="Y822" s="26"/>
      <c r="Z822" s="26"/>
      <c r="AA822" s="26"/>
      <c r="AB822" s="26"/>
    </row>
    <row r="823" spans="2:28" x14ac:dyDescent="0.25">
      <c r="B823" s="26"/>
      <c r="C823" s="26"/>
      <c r="D823" s="26"/>
      <c r="E823" s="26"/>
      <c r="F823" s="26"/>
      <c r="G823" s="26"/>
      <c r="I823" s="26"/>
      <c r="J823" s="26"/>
      <c r="K823" s="26"/>
      <c r="L823" s="26"/>
      <c r="M823" s="26"/>
      <c r="N823" s="26"/>
      <c r="P823" s="26"/>
      <c r="Q823" s="26"/>
      <c r="R823" s="26"/>
      <c r="S823" s="26"/>
      <c r="T823" s="26"/>
      <c r="U823" s="26"/>
      <c r="W823" s="26"/>
      <c r="X823" s="26"/>
      <c r="Y823" s="26"/>
      <c r="Z823" s="26"/>
      <c r="AA823" s="26"/>
      <c r="AB823" s="26"/>
    </row>
    <row r="824" spans="2:28" x14ac:dyDescent="0.25">
      <c r="B824" s="26"/>
      <c r="C824" s="26"/>
      <c r="D824" s="26"/>
      <c r="E824" s="26"/>
      <c r="F824" s="26"/>
      <c r="G824" s="26"/>
      <c r="I824" s="26"/>
      <c r="J824" s="26"/>
      <c r="K824" s="26"/>
      <c r="L824" s="26"/>
      <c r="M824" s="26"/>
      <c r="N824" s="26"/>
      <c r="P824" s="26"/>
      <c r="Q824" s="26"/>
      <c r="R824" s="26"/>
      <c r="S824" s="26"/>
      <c r="T824" s="26"/>
      <c r="U824" s="26"/>
      <c r="W824" s="26"/>
      <c r="X824" s="26"/>
      <c r="Y824" s="26"/>
      <c r="Z824" s="26"/>
      <c r="AA824" s="26"/>
      <c r="AB824" s="26"/>
    </row>
    <row r="825" spans="2:28" x14ac:dyDescent="0.25">
      <c r="B825" s="26"/>
      <c r="C825" s="26"/>
      <c r="D825" s="26"/>
      <c r="E825" s="26"/>
      <c r="F825" s="26"/>
      <c r="G825" s="26"/>
      <c r="I825" s="26"/>
      <c r="J825" s="26"/>
      <c r="K825" s="26"/>
      <c r="L825" s="26"/>
      <c r="M825" s="26"/>
      <c r="N825" s="26"/>
      <c r="P825" s="26"/>
      <c r="Q825" s="26"/>
      <c r="R825" s="26"/>
      <c r="S825" s="26"/>
      <c r="T825" s="26"/>
      <c r="U825" s="26"/>
      <c r="W825" s="26"/>
      <c r="X825" s="26"/>
      <c r="Y825" s="26"/>
      <c r="Z825" s="26"/>
      <c r="AA825" s="26"/>
      <c r="AB825" s="26"/>
    </row>
    <row r="826" spans="2:28" x14ac:dyDescent="0.25">
      <c r="B826" s="26"/>
      <c r="C826" s="26"/>
      <c r="D826" s="26"/>
      <c r="E826" s="26"/>
      <c r="F826" s="26"/>
      <c r="G826" s="26"/>
      <c r="I826" s="26"/>
      <c r="J826" s="26"/>
      <c r="K826" s="26"/>
      <c r="L826" s="26"/>
      <c r="M826" s="26"/>
      <c r="N826" s="26"/>
      <c r="P826" s="26"/>
      <c r="Q826" s="26"/>
      <c r="R826" s="26"/>
      <c r="S826" s="26"/>
      <c r="T826" s="26"/>
      <c r="U826" s="26"/>
      <c r="W826" s="26"/>
      <c r="X826" s="26"/>
      <c r="Y826" s="26"/>
      <c r="Z826" s="26"/>
      <c r="AA826" s="26"/>
      <c r="AB826" s="26"/>
    </row>
    <row r="827" spans="2:28" x14ac:dyDescent="0.25">
      <c r="B827" s="26"/>
      <c r="C827" s="26"/>
      <c r="D827" s="26"/>
      <c r="E827" s="26"/>
      <c r="F827" s="26"/>
      <c r="G827" s="26"/>
      <c r="I827" s="26"/>
      <c r="J827" s="26"/>
      <c r="K827" s="26"/>
      <c r="L827" s="26"/>
      <c r="M827" s="26"/>
      <c r="N827" s="26"/>
      <c r="P827" s="26"/>
      <c r="Q827" s="26"/>
      <c r="R827" s="26"/>
      <c r="S827" s="26"/>
      <c r="T827" s="26"/>
      <c r="U827" s="26"/>
      <c r="W827" s="26"/>
      <c r="X827" s="26"/>
      <c r="Y827" s="26"/>
      <c r="Z827" s="26"/>
      <c r="AA827" s="26"/>
      <c r="AB827" s="26"/>
    </row>
    <row r="828" spans="2:28" x14ac:dyDescent="0.25">
      <c r="B828" s="26"/>
      <c r="C828" s="26"/>
      <c r="D828" s="26"/>
      <c r="E828" s="26"/>
      <c r="F828" s="26"/>
      <c r="G828" s="26"/>
      <c r="I828" s="26"/>
      <c r="J828" s="26"/>
      <c r="K828" s="26"/>
      <c r="L828" s="26"/>
      <c r="M828" s="26"/>
      <c r="N828" s="26"/>
      <c r="P828" s="26"/>
      <c r="Q828" s="26"/>
      <c r="R828" s="26"/>
      <c r="S828" s="26"/>
      <c r="T828" s="26"/>
      <c r="U828" s="26"/>
      <c r="W828" s="26"/>
      <c r="X828" s="26"/>
      <c r="Y828" s="26"/>
      <c r="Z828" s="26"/>
      <c r="AA828" s="26"/>
      <c r="AB828" s="26"/>
    </row>
    <row r="829" spans="2:28" x14ac:dyDescent="0.25">
      <c r="B829" s="26"/>
      <c r="C829" s="26"/>
      <c r="D829" s="26"/>
      <c r="E829" s="26"/>
      <c r="F829" s="26"/>
      <c r="G829" s="26"/>
      <c r="I829" s="26"/>
      <c r="J829" s="26"/>
      <c r="K829" s="26"/>
      <c r="L829" s="26"/>
      <c r="M829" s="26"/>
      <c r="N829" s="26"/>
      <c r="P829" s="26"/>
      <c r="Q829" s="26"/>
      <c r="R829" s="26"/>
      <c r="S829" s="26"/>
      <c r="T829" s="26"/>
      <c r="U829" s="26"/>
      <c r="W829" s="26"/>
      <c r="X829" s="26"/>
      <c r="Y829" s="26"/>
      <c r="Z829" s="26"/>
      <c r="AA829" s="26"/>
      <c r="AB829" s="26"/>
    </row>
    <row r="830" spans="2:28" x14ac:dyDescent="0.25">
      <c r="B830" s="26"/>
      <c r="C830" s="26"/>
      <c r="D830" s="26"/>
      <c r="E830" s="26"/>
      <c r="F830" s="26"/>
      <c r="G830" s="26"/>
      <c r="I830" s="26"/>
      <c r="J830" s="26"/>
      <c r="K830" s="26"/>
      <c r="L830" s="26"/>
      <c r="M830" s="26"/>
      <c r="N830" s="26"/>
      <c r="P830" s="26"/>
      <c r="Q830" s="26"/>
      <c r="R830" s="26"/>
      <c r="S830" s="26"/>
      <c r="T830" s="26"/>
      <c r="U830" s="26"/>
      <c r="W830" s="26"/>
      <c r="X830" s="26"/>
      <c r="Y830" s="26"/>
      <c r="Z830" s="26"/>
      <c r="AA830" s="26"/>
      <c r="AB830" s="26"/>
    </row>
    <row r="831" spans="2:28" x14ac:dyDescent="0.25">
      <c r="B831" s="26"/>
      <c r="C831" s="26"/>
      <c r="D831" s="26"/>
      <c r="E831" s="26"/>
      <c r="F831" s="26"/>
      <c r="G831" s="26"/>
      <c r="I831" s="26"/>
      <c r="J831" s="26"/>
      <c r="K831" s="26"/>
      <c r="L831" s="26"/>
      <c r="M831" s="26"/>
      <c r="N831" s="26"/>
      <c r="P831" s="26"/>
      <c r="Q831" s="26"/>
      <c r="R831" s="26"/>
      <c r="S831" s="26"/>
      <c r="T831" s="26"/>
      <c r="U831" s="26"/>
      <c r="W831" s="26"/>
      <c r="X831" s="26"/>
      <c r="Y831" s="26"/>
      <c r="Z831" s="26"/>
      <c r="AA831" s="26"/>
      <c r="AB831" s="26"/>
    </row>
    <row r="832" spans="2:28" x14ac:dyDescent="0.25">
      <c r="B832" s="26"/>
      <c r="C832" s="26"/>
      <c r="D832" s="26"/>
      <c r="E832" s="26"/>
      <c r="F832" s="26"/>
      <c r="G832" s="26"/>
      <c r="I832" s="26"/>
      <c r="J832" s="26"/>
      <c r="K832" s="26"/>
      <c r="L832" s="26"/>
      <c r="M832" s="26"/>
      <c r="N832" s="26"/>
      <c r="P832" s="26"/>
      <c r="Q832" s="26"/>
      <c r="R832" s="26"/>
      <c r="S832" s="26"/>
      <c r="T832" s="26"/>
      <c r="U832" s="26"/>
      <c r="W832" s="26"/>
      <c r="X832" s="26"/>
      <c r="Y832" s="26"/>
      <c r="Z832" s="26"/>
      <c r="AA832" s="26"/>
      <c r="AB832" s="26"/>
    </row>
    <row r="833" spans="2:28" x14ac:dyDescent="0.25">
      <c r="B833" s="26"/>
      <c r="C833" s="26"/>
      <c r="D833" s="26"/>
      <c r="E833" s="26"/>
      <c r="F833" s="26"/>
      <c r="G833" s="26"/>
      <c r="I833" s="26"/>
      <c r="J833" s="26"/>
      <c r="K833" s="26"/>
      <c r="L833" s="26"/>
      <c r="M833" s="26"/>
      <c r="N833" s="26"/>
      <c r="P833" s="26"/>
      <c r="Q833" s="26"/>
      <c r="R833" s="26"/>
      <c r="S833" s="26"/>
      <c r="T833" s="26"/>
      <c r="U833" s="26"/>
      <c r="W833" s="26"/>
      <c r="X833" s="26"/>
      <c r="Y833" s="26"/>
      <c r="Z833" s="26"/>
      <c r="AA833" s="26"/>
      <c r="AB833" s="26"/>
    </row>
    <row r="834" spans="2:28" x14ac:dyDescent="0.25">
      <c r="B834" s="26"/>
      <c r="C834" s="26"/>
      <c r="D834" s="26"/>
      <c r="E834" s="26"/>
      <c r="F834" s="26"/>
      <c r="G834" s="26"/>
      <c r="I834" s="26"/>
      <c r="J834" s="26"/>
      <c r="K834" s="26"/>
      <c r="L834" s="26"/>
      <c r="M834" s="26"/>
      <c r="N834" s="26"/>
      <c r="P834" s="26"/>
      <c r="Q834" s="26"/>
      <c r="R834" s="26"/>
      <c r="S834" s="26"/>
      <c r="T834" s="26"/>
      <c r="U834" s="26"/>
      <c r="W834" s="26"/>
      <c r="X834" s="26"/>
      <c r="Y834" s="26"/>
      <c r="Z834" s="26"/>
      <c r="AA834" s="26"/>
      <c r="AB834" s="26"/>
    </row>
    <row r="835" spans="2:28" x14ac:dyDescent="0.25">
      <c r="B835" s="26"/>
      <c r="C835" s="26"/>
      <c r="D835" s="26"/>
      <c r="E835" s="26"/>
      <c r="F835" s="26"/>
      <c r="G835" s="26"/>
      <c r="I835" s="26"/>
      <c r="J835" s="26"/>
      <c r="K835" s="26"/>
      <c r="L835" s="26"/>
      <c r="M835" s="26"/>
      <c r="N835" s="26"/>
      <c r="P835" s="26"/>
      <c r="Q835" s="26"/>
      <c r="R835" s="26"/>
      <c r="S835" s="26"/>
      <c r="T835" s="26"/>
      <c r="U835" s="26"/>
      <c r="W835" s="26"/>
      <c r="X835" s="26"/>
      <c r="Y835" s="26"/>
      <c r="Z835" s="26"/>
      <c r="AA835" s="26"/>
      <c r="AB835" s="26"/>
    </row>
    <row r="836" spans="2:28" x14ac:dyDescent="0.25">
      <c r="B836" s="26"/>
      <c r="C836" s="26"/>
      <c r="D836" s="26"/>
      <c r="E836" s="26"/>
      <c r="F836" s="26"/>
      <c r="G836" s="26"/>
      <c r="I836" s="26"/>
      <c r="J836" s="26"/>
      <c r="K836" s="26"/>
      <c r="L836" s="26"/>
      <c r="M836" s="26"/>
      <c r="N836" s="26"/>
      <c r="P836" s="26"/>
      <c r="Q836" s="26"/>
      <c r="R836" s="26"/>
      <c r="S836" s="26"/>
      <c r="T836" s="26"/>
      <c r="U836" s="26"/>
      <c r="W836" s="26"/>
      <c r="X836" s="26"/>
      <c r="Y836" s="26"/>
      <c r="Z836" s="26"/>
      <c r="AA836" s="26"/>
      <c r="AB836" s="26"/>
    </row>
    <row r="837" spans="2:28" x14ac:dyDescent="0.25">
      <c r="B837" s="26"/>
      <c r="C837" s="26"/>
      <c r="D837" s="26"/>
      <c r="E837" s="26"/>
      <c r="F837" s="26"/>
      <c r="G837" s="26"/>
      <c r="I837" s="26"/>
      <c r="J837" s="26"/>
      <c r="K837" s="26"/>
      <c r="L837" s="26"/>
      <c r="M837" s="26"/>
      <c r="N837" s="26"/>
      <c r="P837" s="26"/>
      <c r="Q837" s="26"/>
      <c r="R837" s="26"/>
      <c r="S837" s="26"/>
      <c r="T837" s="26"/>
      <c r="U837" s="26"/>
      <c r="W837" s="26"/>
      <c r="X837" s="26"/>
      <c r="Y837" s="26"/>
      <c r="Z837" s="26"/>
      <c r="AA837" s="26"/>
      <c r="AB837" s="26"/>
    </row>
    <row r="838" spans="2:28" x14ac:dyDescent="0.25">
      <c r="B838" s="26"/>
      <c r="C838" s="26"/>
      <c r="D838" s="26"/>
      <c r="E838" s="26"/>
      <c r="F838" s="26"/>
      <c r="G838" s="26"/>
      <c r="I838" s="26"/>
      <c r="J838" s="26"/>
      <c r="K838" s="26"/>
      <c r="L838" s="26"/>
      <c r="M838" s="26"/>
      <c r="N838" s="26"/>
      <c r="P838" s="26"/>
      <c r="Q838" s="26"/>
      <c r="R838" s="26"/>
      <c r="S838" s="26"/>
      <c r="T838" s="26"/>
      <c r="U838" s="26"/>
      <c r="W838" s="26"/>
      <c r="X838" s="26"/>
      <c r="Y838" s="26"/>
      <c r="Z838" s="26"/>
      <c r="AA838" s="26"/>
      <c r="AB838" s="26"/>
    </row>
    <row r="839" spans="2:28" x14ac:dyDescent="0.25">
      <c r="B839" s="26"/>
      <c r="C839" s="26"/>
      <c r="D839" s="26"/>
      <c r="E839" s="26"/>
      <c r="F839" s="26"/>
      <c r="G839" s="26"/>
      <c r="I839" s="26"/>
      <c r="J839" s="26"/>
      <c r="K839" s="26"/>
      <c r="L839" s="26"/>
      <c r="M839" s="26"/>
      <c r="N839" s="26"/>
      <c r="P839" s="26"/>
      <c r="Q839" s="26"/>
      <c r="R839" s="26"/>
      <c r="S839" s="26"/>
      <c r="T839" s="26"/>
      <c r="U839" s="26"/>
      <c r="W839" s="26"/>
      <c r="X839" s="26"/>
      <c r="Y839" s="26"/>
      <c r="Z839" s="26"/>
      <c r="AA839" s="26"/>
      <c r="AB839" s="26"/>
    </row>
    <row r="840" spans="2:28" x14ac:dyDescent="0.25">
      <c r="B840" s="26"/>
      <c r="C840" s="26"/>
      <c r="D840" s="26"/>
      <c r="E840" s="26"/>
      <c r="F840" s="26"/>
      <c r="G840" s="26"/>
      <c r="I840" s="26"/>
      <c r="J840" s="26"/>
      <c r="K840" s="26"/>
      <c r="L840" s="26"/>
      <c r="M840" s="26"/>
      <c r="N840" s="26"/>
      <c r="P840" s="26"/>
      <c r="Q840" s="26"/>
      <c r="R840" s="26"/>
      <c r="S840" s="26"/>
      <c r="T840" s="26"/>
      <c r="U840" s="26"/>
      <c r="W840" s="26"/>
      <c r="X840" s="26"/>
      <c r="Y840" s="26"/>
      <c r="Z840" s="26"/>
      <c r="AA840" s="26"/>
      <c r="AB840" s="26"/>
    </row>
    <row r="841" spans="2:28" x14ac:dyDescent="0.25">
      <c r="B841" s="26"/>
      <c r="C841" s="26"/>
      <c r="D841" s="26"/>
      <c r="E841" s="26"/>
      <c r="F841" s="26"/>
      <c r="G841" s="26"/>
      <c r="I841" s="26"/>
      <c r="J841" s="26"/>
      <c r="K841" s="26"/>
      <c r="L841" s="26"/>
      <c r="M841" s="26"/>
      <c r="N841" s="26"/>
      <c r="P841" s="26"/>
      <c r="Q841" s="26"/>
      <c r="R841" s="26"/>
      <c r="S841" s="26"/>
      <c r="T841" s="26"/>
      <c r="U841" s="26"/>
      <c r="W841" s="26"/>
      <c r="X841" s="26"/>
      <c r="Y841" s="26"/>
      <c r="Z841" s="26"/>
      <c r="AA841" s="26"/>
      <c r="AB841" s="26"/>
    </row>
    <row r="842" spans="2:28" x14ac:dyDescent="0.25">
      <c r="B842" s="26"/>
      <c r="C842" s="26"/>
      <c r="D842" s="26"/>
      <c r="E842" s="26"/>
      <c r="F842" s="26"/>
      <c r="G842" s="26"/>
      <c r="I842" s="26"/>
      <c r="J842" s="26"/>
      <c r="K842" s="26"/>
      <c r="L842" s="26"/>
      <c r="M842" s="26"/>
      <c r="N842" s="26"/>
      <c r="P842" s="26"/>
      <c r="Q842" s="26"/>
      <c r="R842" s="26"/>
      <c r="S842" s="26"/>
      <c r="T842" s="26"/>
      <c r="U842" s="26"/>
      <c r="W842" s="26"/>
      <c r="X842" s="26"/>
      <c r="Y842" s="26"/>
      <c r="Z842" s="26"/>
      <c r="AA842" s="26"/>
      <c r="AB842" s="26"/>
    </row>
    <row r="843" spans="2:28" x14ac:dyDescent="0.25">
      <c r="B843" s="26"/>
      <c r="C843" s="26"/>
      <c r="D843" s="26"/>
      <c r="E843" s="26"/>
      <c r="F843" s="26"/>
      <c r="G843" s="26"/>
      <c r="I843" s="26"/>
      <c r="J843" s="26"/>
      <c r="K843" s="26"/>
      <c r="L843" s="26"/>
      <c r="M843" s="26"/>
      <c r="N843" s="26"/>
      <c r="P843" s="26"/>
      <c r="Q843" s="26"/>
      <c r="R843" s="26"/>
      <c r="S843" s="26"/>
      <c r="T843" s="26"/>
      <c r="U843" s="26"/>
      <c r="W843" s="26"/>
      <c r="X843" s="26"/>
      <c r="Y843" s="26"/>
      <c r="Z843" s="26"/>
      <c r="AA843" s="26"/>
      <c r="AB843" s="26"/>
    </row>
    <row r="844" spans="2:28" x14ac:dyDescent="0.25">
      <c r="B844" s="26"/>
      <c r="C844" s="26"/>
      <c r="D844" s="26"/>
      <c r="E844" s="26"/>
      <c r="F844" s="26"/>
      <c r="G844" s="26"/>
      <c r="I844" s="26"/>
      <c r="J844" s="26"/>
      <c r="K844" s="26"/>
      <c r="L844" s="26"/>
      <c r="M844" s="26"/>
      <c r="N844" s="26"/>
      <c r="P844" s="26"/>
      <c r="Q844" s="26"/>
      <c r="R844" s="26"/>
      <c r="S844" s="26"/>
      <c r="T844" s="26"/>
      <c r="U844" s="26"/>
      <c r="W844" s="26"/>
      <c r="X844" s="26"/>
      <c r="Y844" s="26"/>
      <c r="Z844" s="26"/>
      <c r="AA844" s="26"/>
      <c r="AB844" s="26"/>
    </row>
    <row r="845" spans="2:28" x14ac:dyDescent="0.25">
      <c r="B845" s="26"/>
      <c r="C845" s="26"/>
      <c r="D845" s="26"/>
      <c r="E845" s="26"/>
      <c r="F845" s="26"/>
      <c r="G845" s="26"/>
      <c r="I845" s="26"/>
      <c r="J845" s="26"/>
      <c r="K845" s="26"/>
      <c r="L845" s="26"/>
      <c r="M845" s="26"/>
      <c r="N845" s="26"/>
      <c r="P845" s="26"/>
      <c r="Q845" s="26"/>
      <c r="R845" s="26"/>
      <c r="S845" s="26"/>
      <c r="T845" s="26"/>
      <c r="U845" s="26"/>
      <c r="W845" s="26"/>
      <c r="X845" s="26"/>
      <c r="Y845" s="26"/>
      <c r="Z845" s="26"/>
      <c r="AA845" s="26"/>
      <c r="AB845" s="26"/>
    </row>
    <row r="846" spans="2:28" x14ac:dyDescent="0.25">
      <c r="B846" s="26"/>
      <c r="C846" s="26"/>
      <c r="D846" s="26"/>
      <c r="E846" s="26"/>
      <c r="F846" s="26"/>
      <c r="G846" s="26"/>
      <c r="I846" s="26"/>
      <c r="J846" s="26"/>
      <c r="K846" s="26"/>
      <c r="L846" s="26"/>
      <c r="M846" s="26"/>
      <c r="N846" s="26"/>
      <c r="P846" s="26"/>
      <c r="Q846" s="26"/>
      <c r="R846" s="26"/>
      <c r="S846" s="26"/>
      <c r="T846" s="26"/>
      <c r="U846" s="26"/>
      <c r="W846" s="26"/>
      <c r="X846" s="26"/>
      <c r="Y846" s="26"/>
      <c r="Z846" s="26"/>
      <c r="AA846" s="26"/>
      <c r="AB846" s="26"/>
    </row>
    <row r="847" spans="2:28" x14ac:dyDescent="0.25">
      <c r="B847" s="26"/>
      <c r="C847" s="26"/>
      <c r="D847" s="26"/>
      <c r="E847" s="26"/>
      <c r="F847" s="26"/>
      <c r="G847" s="26"/>
      <c r="I847" s="26"/>
      <c r="J847" s="26"/>
      <c r="K847" s="26"/>
      <c r="L847" s="26"/>
      <c r="M847" s="26"/>
      <c r="N847" s="26"/>
      <c r="P847" s="26"/>
      <c r="Q847" s="26"/>
      <c r="R847" s="26"/>
      <c r="S847" s="26"/>
      <c r="T847" s="26"/>
      <c r="U847" s="26"/>
      <c r="W847" s="26"/>
      <c r="X847" s="26"/>
      <c r="Y847" s="26"/>
      <c r="Z847" s="26"/>
      <c r="AA847" s="26"/>
      <c r="AB847" s="26"/>
    </row>
    <row r="848" spans="2:28" x14ac:dyDescent="0.25">
      <c r="B848" s="26"/>
      <c r="C848" s="26"/>
      <c r="D848" s="26"/>
      <c r="E848" s="26"/>
      <c r="F848" s="26"/>
      <c r="G848" s="26"/>
      <c r="I848" s="26"/>
      <c r="J848" s="26"/>
      <c r="K848" s="26"/>
      <c r="L848" s="26"/>
      <c r="M848" s="26"/>
      <c r="N848" s="26"/>
      <c r="P848" s="26"/>
      <c r="Q848" s="26"/>
      <c r="R848" s="26"/>
      <c r="S848" s="26"/>
      <c r="T848" s="26"/>
      <c r="U848" s="26"/>
      <c r="W848" s="26"/>
      <c r="X848" s="26"/>
      <c r="Y848" s="26"/>
      <c r="Z848" s="26"/>
      <c r="AA848" s="26"/>
      <c r="AB848" s="26"/>
    </row>
    <row r="849" spans="2:28" x14ac:dyDescent="0.25">
      <c r="B849" s="26"/>
      <c r="C849" s="26"/>
      <c r="D849" s="26"/>
      <c r="E849" s="26"/>
      <c r="F849" s="26"/>
      <c r="G849" s="26"/>
      <c r="I849" s="26"/>
      <c r="J849" s="26"/>
      <c r="K849" s="26"/>
      <c r="L849" s="26"/>
      <c r="M849" s="26"/>
      <c r="N849" s="26"/>
      <c r="P849" s="26"/>
      <c r="Q849" s="26"/>
      <c r="R849" s="26"/>
      <c r="S849" s="26"/>
      <c r="T849" s="26"/>
      <c r="U849" s="26"/>
      <c r="W849" s="26"/>
      <c r="X849" s="26"/>
      <c r="Y849" s="26"/>
      <c r="Z849" s="26"/>
      <c r="AA849" s="26"/>
      <c r="AB849" s="26"/>
    </row>
    <row r="850" spans="2:28" x14ac:dyDescent="0.25">
      <c r="B850" s="26"/>
      <c r="C850" s="26"/>
      <c r="D850" s="26"/>
      <c r="E850" s="26"/>
      <c r="F850" s="26"/>
      <c r="G850" s="26"/>
      <c r="I850" s="26"/>
      <c r="J850" s="26"/>
      <c r="K850" s="26"/>
      <c r="L850" s="26"/>
      <c r="M850" s="26"/>
      <c r="N850" s="26"/>
      <c r="P850" s="26"/>
      <c r="Q850" s="26"/>
      <c r="R850" s="26"/>
      <c r="S850" s="26"/>
      <c r="T850" s="26"/>
      <c r="U850" s="26"/>
      <c r="W850" s="26"/>
      <c r="X850" s="26"/>
      <c r="Y850" s="26"/>
      <c r="Z850" s="26"/>
      <c r="AA850" s="26"/>
      <c r="AB850" s="26"/>
    </row>
    <row r="851" spans="2:28" x14ac:dyDescent="0.25">
      <c r="B851" s="26"/>
      <c r="C851" s="26"/>
      <c r="D851" s="26"/>
      <c r="E851" s="26"/>
      <c r="F851" s="26"/>
      <c r="G851" s="26"/>
      <c r="I851" s="26"/>
      <c r="J851" s="26"/>
      <c r="K851" s="26"/>
      <c r="L851" s="26"/>
      <c r="M851" s="26"/>
      <c r="N851" s="26"/>
      <c r="P851" s="26"/>
      <c r="Q851" s="26"/>
      <c r="R851" s="26"/>
      <c r="S851" s="26"/>
      <c r="T851" s="26"/>
      <c r="U851" s="26"/>
      <c r="W851" s="26"/>
      <c r="X851" s="26"/>
      <c r="Y851" s="26"/>
      <c r="Z851" s="26"/>
      <c r="AA851" s="26"/>
      <c r="AB851" s="26"/>
    </row>
    <row r="852" spans="2:28" x14ac:dyDescent="0.25">
      <c r="B852" s="26"/>
      <c r="C852" s="26"/>
      <c r="D852" s="26"/>
      <c r="E852" s="26"/>
      <c r="F852" s="26"/>
      <c r="G852" s="26"/>
      <c r="I852" s="26"/>
      <c r="J852" s="26"/>
      <c r="K852" s="26"/>
      <c r="L852" s="26"/>
      <c r="M852" s="26"/>
      <c r="N852" s="26"/>
      <c r="P852" s="26"/>
      <c r="Q852" s="26"/>
      <c r="R852" s="26"/>
      <c r="S852" s="26"/>
      <c r="T852" s="26"/>
      <c r="U852" s="26"/>
      <c r="W852" s="26"/>
      <c r="X852" s="26"/>
      <c r="Y852" s="26"/>
      <c r="Z852" s="26"/>
      <c r="AA852" s="26"/>
      <c r="AB852" s="26"/>
    </row>
    <row r="853" spans="2:28" x14ac:dyDescent="0.25">
      <c r="B853" s="26"/>
      <c r="C853" s="26"/>
      <c r="D853" s="26"/>
      <c r="E853" s="26"/>
      <c r="F853" s="26"/>
      <c r="G853" s="26"/>
      <c r="I853" s="26"/>
      <c r="J853" s="26"/>
      <c r="K853" s="26"/>
      <c r="L853" s="26"/>
      <c r="M853" s="26"/>
      <c r="N853" s="26"/>
      <c r="P853" s="26"/>
      <c r="Q853" s="26"/>
      <c r="R853" s="26"/>
      <c r="S853" s="26"/>
      <c r="T853" s="26"/>
      <c r="U853" s="26"/>
      <c r="W853" s="26"/>
      <c r="X853" s="26"/>
      <c r="Y853" s="26"/>
      <c r="Z853" s="26"/>
      <c r="AA853" s="26"/>
      <c r="AB853" s="26"/>
    </row>
    <row r="854" spans="2:28" x14ac:dyDescent="0.25">
      <c r="B854" s="26"/>
      <c r="C854" s="26"/>
      <c r="D854" s="26"/>
      <c r="E854" s="26"/>
      <c r="F854" s="26"/>
      <c r="G854" s="26"/>
      <c r="I854" s="26"/>
      <c r="J854" s="26"/>
      <c r="K854" s="26"/>
      <c r="L854" s="26"/>
      <c r="M854" s="26"/>
      <c r="N854" s="26"/>
      <c r="P854" s="26"/>
      <c r="Q854" s="26"/>
      <c r="R854" s="26"/>
      <c r="S854" s="26"/>
      <c r="T854" s="26"/>
      <c r="U854" s="26"/>
      <c r="W854" s="26"/>
      <c r="X854" s="26"/>
      <c r="Y854" s="26"/>
      <c r="Z854" s="26"/>
      <c r="AA854" s="26"/>
      <c r="AB854" s="26"/>
    </row>
    <row r="855" spans="2:28" x14ac:dyDescent="0.25">
      <c r="B855" s="26"/>
      <c r="C855" s="26"/>
      <c r="D855" s="26"/>
      <c r="E855" s="26"/>
      <c r="F855" s="26"/>
      <c r="G855" s="26"/>
      <c r="I855" s="26"/>
      <c r="J855" s="26"/>
      <c r="K855" s="26"/>
      <c r="L855" s="26"/>
      <c r="M855" s="26"/>
      <c r="N855" s="26"/>
      <c r="P855" s="26"/>
      <c r="Q855" s="26"/>
      <c r="R855" s="26"/>
      <c r="S855" s="26"/>
      <c r="T855" s="26"/>
      <c r="U855" s="26"/>
      <c r="W855" s="26"/>
      <c r="X855" s="26"/>
      <c r="Y855" s="26"/>
      <c r="Z855" s="26"/>
      <c r="AA855" s="26"/>
      <c r="AB855" s="26"/>
    </row>
    <row r="856" spans="2:28" x14ac:dyDescent="0.25">
      <c r="B856" s="26"/>
      <c r="C856" s="26"/>
      <c r="D856" s="26"/>
      <c r="E856" s="26"/>
      <c r="F856" s="26"/>
      <c r="G856" s="26"/>
      <c r="I856" s="26"/>
      <c r="J856" s="26"/>
      <c r="K856" s="26"/>
      <c r="L856" s="26"/>
      <c r="M856" s="26"/>
      <c r="N856" s="26"/>
      <c r="P856" s="26"/>
      <c r="Q856" s="26"/>
      <c r="R856" s="26"/>
      <c r="S856" s="26"/>
      <c r="T856" s="26"/>
      <c r="U856" s="26"/>
      <c r="W856" s="26"/>
      <c r="X856" s="26"/>
      <c r="Y856" s="26"/>
      <c r="Z856" s="26"/>
      <c r="AA856" s="26"/>
      <c r="AB856" s="26"/>
    </row>
    <row r="857" spans="2:28" x14ac:dyDescent="0.25">
      <c r="B857" s="26"/>
      <c r="C857" s="26"/>
      <c r="D857" s="26"/>
      <c r="E857" s="26"/>
      <c r="F857" s="26"/>
      <c r="G857" s="26"/>
      <c r="I857" s="26"/>
      <c r="J857" s="26"/>
      <c r="K857" s="26"/>
      <c r="L857" s="26"/>
      <c r="M857" s="26"/>
      <c r="N857" s="26"/>
      <c r="P857" s="26"/>
      <c r="Q857" s="26"/>
      <c r="R857" s="26"/>
      <c r="S857" s="26"/>
      <c r="T857" s="26"/>
      <c r="U857" s="26"/>
      <c r="W857" s="26"/>
      <c r="X857" s="26"/>
      <c r="Y857" s="26"/>
      <c r="Z857" s="26"/>
      <c r="AA857" s="26"/>
      <c r="AB857" s="26"/>
    </row>
    <row r="858" spans="2:28" x14ac:dyDescent="0.25">
      <c r="B858" s="26"/>
      <c r="C858" s="26"/>
      <c r="D858" s="26"/>
      <c r="E858" s="26"/>
      <c r="F858" s="26"/>
      <c r="G858" s="26"/>
      <c r="I858" s="26"/>
      <c r="J858" s="26"/>
      <c r="K858" s="26"/>
      <c r="L858" s="26"/>
      <c r="M858" s="26"/>
      <c r="N858" s="26"/>
      <c r="P858" s="26"/>
      <c r="Q858" s="26"/>
      <c r="R858" s="26"/>
      <c r="S858" s="26"/>
      <c r="T858" s="26"/>
      <c r="U858" s="26"/>
      <c r="W858" s="26"/>
      <c r="X858" s="26"/>
      <c r="Y858" s="26"/>
      <c r="Z858" s="26"/>
      <c r="AA858" s="26"/>
      <c r="AB858" s="26"/>
    </row>
    <row r="859" spans="2:28" x14ac:dyDescent="0.25">
      <c r="B859" s="26"/>
      <c r="C859" s="26"/>
      <c r="D859" s="26"/>
      <c r="E859" s="26"/>
      <c r="F859" s="26"/>
      <c r="G859" s="26"/>
      <c r="I859" s="26"/>
      <c r="J859" s="26"/>
      <c r="K859" s="26"/>
      <c r="L859" s="26"/>
      <c r="M859" s="26"/>
      <c r="N859" s="26"/>
      <c r="P859" s="26"/>
      <c r="Q859" s="26"/>
      <c r="R859" s="26"/>
      <c r="S859" s="26"/>
      <c r="T859" s="26"/>
      <c r="U859" s="26"/>
      <c r="W859" s="26"/>
      <c r="X859" s="26"/>
      <c r="Y859" s="26"/>
      <c r="Z859" s="26"/>
      <c r="AA859" s="26"/>
      <c r="AB859" s="26"/>
    </row>
    <row r="860" spans="2:28" x14ac:dyDescent="0.25">
      <c r="B860" s="26"/>
      <c r="C860" s="26"/>
      <c r="D860" s="26"/>
      <c r="E860" s="26"/>
      <c r="F860" s="26"/>
      <c r="G860" s="26"/>
      <c r="I860" s="26"/>
      <c r="J860" s="26"/>
      <c r="K860" s="26"/>
      <c r="L860" s="26"/>
      <c r="M860" s="26"/>
      <c r="N860" s="26"/>
      <c r="P860" s="26"/>
      <c r="Q860" s="26"/>
      <c r="R860" s="26"/>
      <c r="S860" s="26"/>
      <c r="T860" s="26"/>
      <c r="U860" s="26"/>
      <c r="W860" s="26"/>
      <c r="X860" s="26"/>
      <c r="Y860" s="26"/>
      <c r="Z860" s="26"/>
      <c r="AA860" s="26"/>
      <c r="AB860" s="26"/>
    </row>
    <row r="861" spans="2:28" x14ac:dyDescent="0.25">
      <c r="B861" s="26"/>
      <c r="C861" s="26"/>
      <c r="D861" s="26"/>
      <c r="E861" s="26"/>
      <c r="F861" s="26"/>
      <c r="G861" s="26"/>
      <c r="I861" s="26"/>
      <c r="J861" s="26"/>
      <c r="K861" s="26"/>
      <c r="L861" s="26"/>
      <c r="M861" s="26"/>
      <c r="N861" s="26"/>
      <c r="P861" s="26"/>
      <c r="Q861" s="26"/>
      <c r="R861" s="26"/>
      <c r="S861" s="26"/>
      <c r="T861" s="26"/>
      <c r="U861" s="26"/>
      <c r="W861" s="26"/>
      <c r="X861" s="26"/>
      <c r="Y861" s="26"/>
      <c r="Z861" s="26"/>
      <c r="AA861" s="26"/>
      <c r="AB861" s="26"/>
    </row>
    <row r="862" spans="2:28" x14ac:dyDescent="0.25">
      <c r="B862" s="26"/>
      <c r="C862" s="26"/>
      <c r="D862" s="26"/>
      <c r="E862" s="26"/>
      <c r="F862" s="26"/>
      <c r="G862" s="26"/>
      <c r="I862" s="26"/>
      <c r="J862" s="26"/>
      <c r="K862" s="26"/>
      <c r="L862" s="26"/>
      <c r="M862" s="26"/>
      <c r="N862" s="26"/>
      <c r="P862" s="26"/>
      <c r="Q862" s="26"/>
      <c r="R862" s="26"/>
      <c r="S862" s="26"/>
      <c r="T862" s="26"/>
      <c r="U862" s="26"/>
      <c r="W862" s="26"/>
      <c r="X862" s="26"/>
      <c r="Y862" s="26"/>
      <c r="Z862" s="26"/>
      <c r="AA862" s="26"/>
      <c r="AB862" s="26"/>
    </row>
    <row r="863" spans="2:28" x14ac:dyDescent="0.25">
      <c r="B863" s="26"/>
      <c r="C863" s="26"/>
      <c r="D863" s="26"/>
      <c r="E863" s="26"/>
      <c r="F863" s="26"/>
      <c r="G863" s="26"/>
      <c r="I863" s="26"/>
      <c r="J863" s="26"/>
      <c r="K863" s="26"/>
      <c r="L863" s="26"/>
      <c r="M863" s="26"/>
      <c r="N863" s="26"/>
      <c r="P863" s="26"/>
      <c r="Q863" s="26"/>
      <c r="R863" s="26"/>
      <c r="S863" s="26"/>
      <c r="T863" s="26"/>
      <c r="U863" s="26"/>
      <c r="W863" s="26"/>
      <c r="X863" s="26"/>
      <c r="Y863" s="26"/>
      <c r="Z863" s="26"/>
      <c r="AA863" s="26"/>
      <c r="AB863" s="26"/>
    </row>
    <row r="864" spans="2:28" x14ac:dyDescent="0.25">
      <c r="B864" s="26"/>
      <c r="C864" s="26"/>
      <c r="D864" s="26"/>
      <c r="E864" s="26"/>
      <c r="F864" s="26"/>
      <c r="G864" s="26"/>
      <c r="I864" s="26"/>
      <c r="J864" s="26"/>
      <c r="K864" s="26"/>
      <c r="L864" s="26"/>
      <c r="M864" s="26"/>
      <c r="N864" s="26"/>
      <c r="P864" s="26"/>
      <c r="Q864" s="26"/>
      <c r="R864" s="26"/>
      <c r="S864" s="26"/>
      <c r="T864" s="26"/>
      <c r="U864" s="26"/>
      <c r="W864" s="26"/>
      <c r="X864" s="26"/>
      <c r="Y864" s="26"/>
      <c r="Z864" s="26"/>
      <c r="AA864" s="26"/>
      <c r="AB864" s="26"/>
    </row>
    <row r="865" spans="2:28" x14ac:dyDescent="0.25">
      <c r="B865" s="26"/>
      <c r="C865" s="26"/>
      <c r="D865" s="26"/>
      <c r="E865" s="26"/>
      <c r="F865" s="26"/>
      <c r="G865" s="26"/>
      <c r="I865" s="26"/>
      <c r="J865" s="26"/>
      <c r="K865" s="26"/>
      <c r="L865" s="26"/>
      <c r="M865" s="26"/>
      <c r="N865" s="26"/>
      <c r="P865" s="26"/>
      <c r="Q865" s="26"/>
      <c r="R865" s="26"/>
      <c r="S865" s="26"/>
      <c r="T865" s="26"/>
      <c r="U865" s="26"/>
      <c r="W865" s="26"/>
      <c r="X865" s="26"/>
      <c r="Y865" s="26"/>
      <c r="Z865" s="26"/>
      <c r="AA865" s="26"/>
      <c r="AB865" s="26"/>
    </row>
    <row r="866" spans="2:28" x14ac:dyDescent="0.25">
      <c r="B866" s="26"/>
      <c r="C866" s="26"/>
      <c r="D866" s="26"/>
      <c r="E866" s="26"/>
      <c r="F866" s="26"/>
      <c r="G866" s="26"/>
      <c r="I866" s="26"/>
      <c r="J866" s="26"/>
      <c r="K866" s="26"/>
      <c r="L866" s="26"/>
      <c r="M866" s="26"/>
      <c r="N866" s="26"/>
      <c r="P866" s="26"/>
      <c r="Q866" s="26"/>
      <c r="R866" s="26"/>
      <c r="S866" s="26"/>
      <c r="T866" s="26"/>
      <c r="U866" s="26"/>
      <c r="W866" s="26"/>
      <c r="X866" s="26"/>
      <c r="Y866" s="26"/>
      <c r="Z866" s="26"/>
      <c r="AA866" s="26"/>
      <c r="AB866" s="26"/>
    </row>
    <row r="867" spans="2:28" x14ac:dyDescent="0.25">
      <c r="B867" s="26"/>
      <c r="C867" s="26"/>
      <c r="D867" s="26"/>
      <c r="E867" s="26"/>
      <c r="F867" s="26"/>
      <c r="G867" s="26"/>
      <c r="I867" s="26"/>
      <c r="J867" s="26"/>
      <c r="K867" s="26"/>
      <c r="L867" s="26"/>
      <c r="M867" s="26"/>
      <c r="N867" s="26"/>
      <c r="P867" s="26"/>
      <c r="Q867" s="26"/>
      <c r="R867" s="26"/>
      <c r="S867" s="26"/>
      <c r="T867" s="26"/>
      <c r="U867" s="26"/>
      <c r="W867" s="26"/>
      <c r="X867" s="26"/>
      <c r="Y867" s="26"/>
      <c r="Z867" s="26"/>
      <c r="AA867" s="26"/>
      <c r="AB867" s="26"/>
    </row>
    <row r="868" spans="2:28" x14ac:dyDescent="0.25">
      <c r="B868" s="26"/>
      <c r="C868" s="26"/>
      <c r="D868" s="26"/>
      <c r="E868" s="26"/>
      <c r="F868" s="26"/>
      <c r="G868" s="26"/>
      <c r="I868" s="26"/>
      <c r="J868" s="26"/>
      <c r="K868" s="26"/>
      <c r="L868" s="26"/>
      <c r="M868" s="26"/>
      <c r="N868" s="26"/>
      <c r="P868" s="26"/>
      <c r="Q868" s="26"/>
      <c r="R868" s="26"/>
      <c r="S868" s="26"/>
      <c r="T868" s="26"/>
      <c r="U868" s="26"/>
      <c r="W868" s="26"/>
      <c r="X868" s="26"/>
      <c r="Y868" s="26"/>
      <c r="Z868" s="26"/>
      <c r="AA868" s="26"/>
      <c r="AB868" s="26"/>
    </row>
    <row r="869" spans="2:28" x14ac:dyDescent="0.25">
      <c r="B869" s="26"/>
      <c r="C869" s="26"/>
      <c r="D869" s="26"/>
      <c r="E869" s="26"/>
      <c r="F869" s="26"/>
      <c r="G869" s="26"/>
      <c r="I869" s="26"/>
      <c r="J869" s="26"/>
      <c r="K869" s="26"/>
      <c r="L869" s="26"/>
      <c r="M869" s="26"/>
      <c r="N869" s="26"/>
      <c r="P869" s="26"/>
      <c r="Q869" s="26"/>
      <c r="R869" s="26"/>
      <c r="S869" s="26"/>
      <c r="T869" s="26"/>
      <c r="U869" s="26"/>
      <c r="W869" s="26"/>
      <c r="X869" s="26"/>
      <c r="Y869" s="26"/>
      <c r="Z869" s="26"/>
      <c r="AA869" s="26"/>
      <c r="AB869" s="26"/>
    </row>
    <row r="870" spans="2:28" x14ac:dyDescent="0.25">
      <c r="B870" s="26"/>
      <c r="C870" s="26"/>
      <c r="D870" s="26"/>
      <c r="E870" s="26"/>
      <c r="F870" s="26"/>
      <c r="G870" s="26"/>
      <c r="I870" s="26"/>
      <c r="J870" s="26"/>
      <c r="K870" s="26"/>
      <c r="L870" s="26"/>
      <c r="M870" s="26"/>
      <c r="N870" s="26"/>
      <c r="P870" s="26"/>
      <c r="Q870" s="26"/>
      <c r="R870" s="26"/>
      <c r="S870" s="26"/>
      <c r="T870" s="26"/>
      <c r="U870" s="26"/>
      <c r="W870" s="26"/>
      <c r="X870" s="26"/>
      <c r="Y870" s="26"/>
      <c r="Z870" s="26"/>
      <c r="AA870" s="26"/>
      <c r="AB870" s="26"/>
    </row>
    <row r="871" spans="2:28" x14ac:dyDescent="0.25">
      <c r="B871" s="26"/>
      <c r="C871" s="26"/>
      <c r="D871" s="26"/>
      <c r="E871" s="26"/>
      <c r="F871" s="26"/>
      <c r="G871" s="26"/>
      <c r="I871" s="26"/>
      <c r="J871" s="26"/>
      <c r="K871" s="26"/>
      <c r="L871" s="26"/>
      <c r="M871" s="26"/>
      <c r="N871" s="26"/>
      <c r="P871" s="26"/>
      <c r="Q871" s="26"/>
      <c r="R871" s="26"/>
      <c r="S871" s="26"/>
      <c r="T871" s="26"/>
      <c r="U871" s="26"/>
      <c r="W871" s="26"/>
      <c r="X871" s="26"/>
      <c r="Y871" s="26"/>
      <c r="Z871" s="26"/>
      <c r="AA871" s="26"/>
      <c r="AB871" s="26"/>
    </row>
    <row r="872" spans="2:28" x14ac:dyDescent="0.25">
      <c r="B872" s="26"/>
      <c r="C872" s="26"/>
      <c r="D872" s="26"/>
      <c r="E872" s="26"/>
      <c r="F872" s="26"/>
      <c r="G872" s="26"/>
      <c r="I872" s="26"/>
      <c r="J872" s="26"/>
      <c r="K872" s="26"/>
      <c r="L872" s="26"/>
      <c r="M872" s="26"/>
      <c r="N872" s="26"/>
      <c r="P872" s="26"/>
      <c r="Q872" s="26"/>
      <c r="R872" s="26"/>
      <c r="S872" s="26"/>
      <c r="T872" s="26"/>
      <c r="U872" s="26"/>
      <c r="W872" s="26"/>
      <c r="X872" s="26"/>
      <c r="Y872" s="26"/>
      <c r="Z872" s="26"/>
      <c r="AA872" s="26"/>
      <c r="AB872" s="26"/>
    </row>
    <row r="873" spans="2:28" x14ac:dyDescent="0.25">
      <c r="B873" s="26"/>
      <c r="C873" s="26"/>
      <c r="D873" s="26"/>
      <c r="E873" s="26"/>
      <c r="F873" s="26"/>
      <c r="G873" s="26"/>
      <c r="I873" s="26"/>
      <c r="J873" s="26"/>
      <c r="K873" s="26"/>
      <c r="L873" s="26"/>
      <c r="M873" s="26"/>
      <c r="N873" s="26"/>
      <c r="P873" s="26"/>
      <c r="Q873" s="26"/>
      <c r="R873" s="26"/>
      <c r="S873" s="26"/>
      <c r="T873" s="26"/>
      <c r="U873" s="26"/>
      <c r="W873" s="26"/>
      <c r="X873" s="26"/>
      <c r="Y873" s="26"/>
      <c r="Z873" s="26"/>
      <c r="AA873" s="26"/>
      <c r="AB873" s="26"/>
    </row>
    <row r="874" spans="2:28" x14ac:dyDescent="0.25">
      <c r="B874" s="26"/>
      <c r="C874" s="26"/>
      <c r="D874" s="26"/>
      <c r="E874" s="26"/>
      <c r="F874" s="26"/>
      <c r="G874" s="26"/>
      <c r="I874" s="26"/>
      <c r="J874" s="26"/>
      <c r="K874" s="26"/>
      <c r="L874" s="26"/>
      <c r="M874" s="26"/>
      <c r="N874" s="26"/>
      <c r="P874" s="26"/>
      <c r="Q874" s="26"/>
      <c r="R874" s="26"/>
      <c r="S874" s="26"/>
      <c r="T874" s="26"/>
      <c r="U874" s="26"/>
      <c r="W874" s="26"/>
      <c r="X874" s="26"/>
      <c r="Y874" s="26"/>
      <c r="Z874" s="26"/>
      <c r="AA874" s="26"/>
      <c r="AB874" s="26"/>
    </row>
    <row r="875" spans="2:28" x14ac:dyDescent="0.25">
      <c r="B875" s="26"/>
      <c r="C875" s="26"/>
      <c r="D875" s="26"/>
      <c r="E875" s="26"/>
      <c r="F875" s="26"/>
      <c r="G875" s="26"/>
      <c r="I875" s="26"/>
      <c r="J875" s="26"/>
      <c r="K875" s="26"/>
      <c r="L875" s="26"/>
      <c r="M875" s="26"/>
      <c r="N875" s="26"/>
      <c r="P875" s="26"/>
      <c r="Q875" s="26"/>
      <c r="R875" s="26"/>
      <c r="S875" s="26"/>
      <c r="T875" s="26"/>
      <c r="U875" s="26"/>
      <c r="W875" s="26"/>
      <c r="X875" s="26"/>
      <c r="Y875" s="26"/>
      <c r="Z875" s="26"/>
      <c r="AA875" s="26"/>
      <c r="AB875" s="26"/>
    </row>
    <row r="876" spans="2:28" x14ac:dyDescent="0.25">
      <c r="B876" s="26"/>
      <c r="C876" s="26"/>
      <c r="D876" s="26"/>
      <c r="E876" s="26"/>
      <c r="F876" s="26"/>
      <c r="G876" s="26"/>
      <c r="I876" s="26"/>
      <c r="J876" s="26"/>
      <c r="K876" s="26"/>
      <c r="L876" s="26"/>
      <c r="M876" s="26"/>
      <c r="N876" s="26"/>
      <c r="P876" s="26"/>
      <c r="Q876" s="26"/>
      <c r="R876" s="26"/>
      <c r="S876" s="26"/>
      <c r="T876" s="26"/>
      <c r="U876" s="26"/>
      <c r="W876" s="26"/>
      <c r="X876" s="26"/>
      <c r="Y876" s="26"/>
      <c r="Z876" s="26"/>
      <c r="AA876" s="26"/>
      <c r="AB876" s="26"/>
    </row>
    <row r="877" spans="2:28" x14ac:dyDescent="0.25">
      <c r="B877" s="26"/>
      <c r="C877" s="26"/>
      <c r="D877" s="26"/>
      <c r="E877" s="26"/>
      <c r="F877" s="26"/>
      <c r="G877" s="26"/>
      <c r="I877" s="26"/>
      <c r="J877" s="26"/>
      <c r="K877" s="26"/>
      <c r="L877" s="26"/>
      <c r="M877" s="26"/>
      <c r="N877" s="26"/>
      <c r="P877" s="26"/>
      <c r="Q877" s="26"/>
      <c r="R877" s="26"/>
      <c r="S877" s="26"/>
      <c r="T877" s="26"/>
      <c r="U877" s="26"/>
      <c r="W877" s="26"/>
      <c r="X877" s="26"/>
      <c r="Y877" s="26"/>
      <c r="Z877" s="26"/>
      <c r="AA877" s="26"/>
      <c r="AB877" s="26"/>
    </row>
    <row r="878" spans="2:28" x14ac:dyDescent="0.25">
      <c r="B878" s="26"/>
      <c r="C878" s="26"/>
      <c r="D878" s="26"/>
      <c r="E878" s="26"/>
      <c r="F878" s="26"/>
      <c r="G878" s="26"/>
      <c r="I878" s="26"/>
      <c r="J878" s="26"/>
      <c r="K878" s="26"/>
      <c r="L878" s="26"/>
      <c r="M878" s="26"/>
      <c r="N878" s="26"/>
      <c r="P878" s="26"/>
      <c r="Q878" s="26"/>
      <c r="R878" s="26"/>
      <c r="S878" s="26"/>
      <c r="T878" s="26"/>
      <c r="U878" s="26"/>
      <c r="W878" s="26"/>
      <c r="X878" s="26"/>
      <c r="Y878" s="26"/>
      <c r="Z878" s="26"/>
      <c r="AA878" s="26"/>
      <c r="AB878" s="26"/>
    </row>
    <row r="879" spans="2:28" x14ac:dyDescent="0.25">
      <c r="B879" s="26"/>
      <c r="C879" s="26"/>
      <c r="D879" s="26"/>
      <c r="E879" s="26"/>
      <c r="F879" s="26"/>
      <c r="G879" s="26"/>
      <c r="I879" s="26"/>
      <c r="J879" s="26"/>
      <c r="K879" s="26"/>
      <c r="L879" s="26"/>
      <c r="M879" s="26"/>
      <c r="N879" s="26"/>
      <c r="P879" s="26"/>
      <c r="Q879" s="26"/>
      <c r="R879" s="26"/>
      <c r="S879" s="26"/>
      <c r="T879" s="26"/>
      <c r="U879" s="26"/>
      <c r="W879" s="26"/>
      <c r="X879" s="26"/>
      <c r="Y879" s="26"/>
      <c r="Z879" s="26"/>
      <c r="AA879" s="26"/>
      <c r="AB879" s="26"/>
    </row>
    <row r="880" spans="2:28" x14ac:dyDescent="0.25">
      <c r="B880" s="26"/>
      <c r="C880" s="26"/>
      <c r="D880" s="26"/>
      <c r="E880" s="26"/>
      <c r="F880" s="26"/>
      <c r="G880" s="26"/>
      <c r="I880" s="26"/>
      <c r="J880" s="26"/>
      <c r="K880" s="26"/>
      <c r="L880" s="26"/>
      <c r="M880" s="26"/>
      <c r="N880" s="26"/>
      <c r="P880" s="26"/>
      <c r="Q880" s="26"/>
      <c r="R880" s="26"/>
      <c r="S880" s="26"/>
      <c r="T880" s="26"/>
      <c r="U880" s="26"/>
      <c r="W880" s="26"/>
      <c r="X880" s="26"/>
      <c r="Y880" s="26"/>
      <c r="Z880" s="26"/>
      <c r="AA880" s="26"/>
      <c r="AB880" s="26"/>
    </row>
    <row r="881" spans="2:28" x14ac:dyDescent="0.25">
      <c r="B881" s="26"/>
      <c r="C881" s="26"/>
      <c r="D881" s="26"/>
      <c r="E881" s="26"/>
      <c r="F881" s="26"/>
      <c r="G881" s="26"/>
      <c r="I881" s="26"/>
      <c r="J881" s="26"/>
      <c r="K881" s="26"/>
      <c r="L881" s="26"/>
      <c r="M881" s="26"/>
      <c r="N881" s="26"/>
      <c r="P881" s="26"/>
      <c r="Q881" s="26"/>
      <c r="R881" s="26"/>
      <c r="S881" s="26"/>
      <c r="T881" s="26"/>
      <c r="U881" s="26"/>
      <c r="W881" s="26"/>
      <c r="X881" s="26"/>
      <c r="Y881" s="26"/>
      <c r="Z881" s="26"/>
      <c r="AA881" s="26"/>
      <c r="AB881" s="26"/>
    </row>
    <row r="882" spans="2:28" x14ac:dyDescent="0.25">
      <c r="B882" s="26"/>
      <c r="C882" s="26"/>
      <c r="D882" s="26"/>
      <c r="E882" s="26"/>
      <c r="F882" s="26"/>
      <c r="G882" s="26"/>
      <c r="I882" s="26"/>
      <c r="J882" s="26"/>
      <c r="K882" s="26"/>
      <c r="L882" s="26"/>
      <c r="M882" s="26"/>
      <c r="N882" s="26"/>
      <c r="P882" s="26"/>
      <c r="Q882" s="26"/>
      <c r="R882" s="26"/>
      <c r="S882" s="26"/>
      <c r="T882" s="26"/>
      <c r="U882" s="26"/>
      <c r="W882" s="26"/>
      <c r="X882" s="26"/>
      <c r="Y882" s="26"/>
      <c r="Z882" s="26"/>
      <c r="AA882" s="26"/>
      <c r="AB882" s="26"/>
    </row>
    <row r="883" spans="2:28" x14ac:dyDescent="0.25">
      <c r="B883" s="26"/>
      <c r="C883" s="26"/>
      <c r="D883" s="26"/>
      <c r="E883" s="26"/>
      <c r="F883" s="26"/>
      <c r="G883" s="26"/>
      <c r="I883" s="26"/>
      <c r="J883" s="26"/>
      <c r="K883" s="26"/>
      <c r="L883" s="26"/>
      <c r="M883" s="26"/>
      <c r="N883" s="26"/>
      <c r="P883" s="26"/>
      <c r="Q883" s="26"/>
      <c r="R883" s="26"/>
      <c r="S883" s="26"/>
      <c r="T883" s="26"/>
      <c r="U883" s="26"/>
      <c r="W883" s="26"/>
      <c r="X883" s="26"/>
      <c r="Y883" s="26"/>
      <c r="Z883" s="26"/>
      <c r="AA883" s="26"/>
      <c r="AB883" s="26"/>
    </row>
    <row r="884" spans="2:28" x14ac:dyDescent="0.25">
      <c r="B884" s="26"/>
      <c r="C884" s="26"/>
      <c r="D884" s="26"/>
      <c r="E884" s="26"/>
      <c r="F884" s="26"/>
      <c r="G884" s="26"/>
      <c r="I884" s="26"/>
      <c r="J884" s="26"/>
      <c r="K884" s="26"/>
      <c r="L884" s="26"/>
      <c r="M884" s="26"/>
      <c r="N884" s="26"/>
      <c r="P884" s="26"/>
      <c r="Q884" s="26"/>
      <c r="R884" s="26"/>
      <c r="S884" s="26"/>
      <c r="T884" s="26"/>
      <c r="U884" s="26"/>
      <c r="W884" s="26"/>
      <c r="X884" s="26"/>
      <c r="Y884" s="26"/>
      <c r="Z884" s="26"/>
      <c r="AA884" s="26"/>
      <c r="AB884" s="26"/>
    </row>
    <row r="885" spans="2:28" x14ac:dyDescent="0.25">
      <c r="B885" s="26"/>
      <c r="C885" s="26"/>
      <c r="D885" s="26"/>
      <c r="E885" s="26"/>
      <c r="F885" s="26"/>
      <c r="G885" s="26"/>
      <c r="I885" s="26"/>
      <c r="J885" s="26"/>
      <c r="K885" s="26"/>
      <c r="L885" s="26"/>
      <c r="M885" s="26"/>
      <c r="N885" s="26"/>
      <c r="P885" s="26"/>
      <c r="Q885" s="26"/>
      <c r="R885" s="26"/>
      <c r="S885" s="26"/>
      <c r="T885" s="26"/>
      <c r="U885" s="26"/>
      <c r="W885" s="26"/>
      <c r="X885" s="26"/>
      <c r="Y885" s="26"/>
      <c r="Z885" s="26"/>
      <c r="AA885" s="26"/>
      <c r="AB885" s="26"/>
    </row>
    <row r="886" spans="2:28" x14ac:dyDescent="0.25">
      <c r="B886" s="26"/>
      <c r="C886" s="26"/>
      <c r="D886" s="26"/>
      <c r="E886" s="26"/>
      <c r="F886" s="26"/>
      <c r="G886" s="26"/>
      <c r="I886" s="26"/>
      <c r="J886" s="26"/>
      <c r="K886" s="26"/>
      <c r="L886" s="26"/>
      <c r="M886" s="26"/>
      <c r="N886" s="26"/>
      <c r="P886" s="26"/>
      <c r="Q886" s="26"/>
      <c r="R886" s="26"/>
      <c r="S886" s="26"/>
      <c r="T886" s="26"/>
      <c r="U886" s="26"/>
      <c r="W886" s="26"/>
      <c r="X886" s="26"/>
      <c r="Y886" s="26"/>
      <c r="Z886" s="26"/>
      <c r="AA886" s="26"/>
      <c r="AB886" s="26"/>
    </row>
    <row r="887" spans="2:28" x14ac:dyDescent="0.25">
      <c r="B887" s="26"/>
      <c r="C887" s="26"/>
      <c r="D887" s="26"/>
      <c r="E887" s="26"/>
      <c r="F887" s="26"/>
      <c r="G887" s="26"/>
      <c r="I887" s="26"/>
      <c r="J887" s="26"/>
      <c r="K887" s="26"/>
      <c r="L887" s="26"/>
      <c r="M887" s="26"/>
      <c r="N887" s="26"/>
      <c r="P887" s="26"/>
      <c r="Q887" s="26"/>
      <c r="R887" s="26"/>
      <c r="S887" s="26"/>
      <c r="T887" s="26"/>
      <c r="U887" s="26"/>
      <c r="W887" s="26"/>
      <c r="X887" s="26"/>
      <c r="Y887" s="26"/>
      <c r="Z887" s="26"/>
      <c r="AA887" s="26"/>
      <c r="AB887" s="26"/>
    </row>
    <row r="888" spans="2:28" x14ac:dyDescent="0.25">
      <c r="B888" s="26"/>
      <c r="C888" s="26"/>
      <c r="D888" s="26"/>
      <c r="E888" s="26"/>
      <c r="F888" s="26"/>
      <c r="G888" s="26"/>
      <c r="I888" s="26"/>
      <c r="J888" s="26"/>
      <c r="K888" s="26"/>
      <c r="L888" s="26"/>
      <c r="M888" s="26"/>
      <c r="N888" s="26"/>
      <c r="P888" s="26"/>
      <c r="Q888" s="26"/>
      <c r="R888" s="26"/>
      <c r="S888" s="26"/>
      <c r="T888" s="26"/>
      <c r="U888" s="26"/>
      <c r="W888" s="26"/>
      <c r="X888" s="26"/>
      <c r="Y888" s="26"/>
      <c r="Z888" s="26"/>
      <c r="AA888" s="26"/>
      <c r="AB888" s="26"/>
    </row>
    <row r="889" spans="2:28" x14ac:dyDescent="0.25">
      <c r="B889" s="26"/>
      <c r="C889" s="26"/>
      <c r="D889" s="26"/>
      <c r="E889" s="26"/>
      <c r="F889" s="26"/>
      <c r="G889" s="26"/>
      <c r="I889" s="26"/>
      <c r="J889" s="26"/>
      <c r="K889" s="26"/>
      <c r="L889" s="26"/>
      <c r="M889" s="26"/>
      <c r="N889" s="26"/>
      <c r="P889" s="26"/>
      <c r="Q889" s="26"/>
      <c r="R889" s="26"/>
      <c r="S889" s="26"/>
      <c r="T889" s="26"/>
      <c r="U889" s="26"/>
      <c r="W889" s="26"/>
      <c r="X889" s="26"/>
      <c r="Y889" s="26"/>
      <c r="Z889" s="26"/>
      <c r="AA889" s="26"/>
      <c r="AB889" s="26"/>
    </row>
    <row r="890" spans="2:28" x14ac:dyDescent="0.25">
      <c r="B890" s="26"/>
      <c r="C890" s="26"/>
      <c r="D890" s="26"/>
      <c r="E890" s="26"/>
      <c r="F890" s="26"/>
      <c r="G890" s="26"/>
      <c r="I890" s="26"/>
      <c r="J890" s="26"/>
      <c r="K890" s="26"/>
      <c r="L890" s="26"/>
      <c r="M890" s="26"/>
      <c r="N890" s="26"/>
      <c r="P890" s="26"/>
      <c r="Q890" s="26"/>
      <c r="R890" s="26"/>
      <c r="S890" s="26"/>
      <c r="T890" s="26"/>
      <c r="U890" s="26"/>
      <c r="W890" s="26"/>
      <c r="X890" s="26"/>
      <c r="Y890" s="26"/>
      <c r="Z890" s="26"/>
      <c r="AA890" s="26"/>
      <c r="AB890" s="26"/>
    </row>
    <row r="891" spans="2:28" x14ac:dyDescent="0.25">
      <c r="B891" s="26"/>
      <c r="C891" s="26"/>
      <c r="D891" s="26"/>
      <c r="E891" s="26"/>
      <c r="F891" s="26"/>
      <c r="G891" s="26"/>
      <c r="I891" s="26"/>
      <c r="J891" s="26"/>
      <c r="K891" s="26"/>
      <c r="L891" s="26"/>
      <c r="M891" s="26"/>
      <c r="N891" s="26"/>
      <c r="P891" s="26"/>
      <c r="Q891" s="26"/>
      <c r="R891" s="26"/>
      <c r="S891" s="26"/>
      <c r="T891" s="26"/>
      <c r="U891" s="26"/>
      <c r="W891" s="26"/>
      <c r="X891" s="26"/>
      <c r="Y891" s="26"/>
      <c r="Z891" s="26"/>
      <c r="AA891" s="26"/>
      <c r="AB891" s="26"/>
    </row>
    <row r="892" spans="2:28" x14ac:dyDescent="0.25">
      <c r="B892" s="26"/>
      <c r="C892" s="26"/>
      <c r="D892" s="26"/>
      <c r="E892" s="26"/>
      <c r="F892" s="26"/>
      <c r="G892" s="26"/>
      <c r="I892" s="26"/>
      <c r="J892" s="26"/>
      <c r="K892" s="26"/>
      <c r="L892" s="26"/>
      <c r="M892" s="26"/>
      <c r="N892" s="26"/>
      <c r="P892" s="26"/>
      <c r="Q892" s="26"/>
      <c r="R892" s="26"/>
      <c r="S892" s="26"/>
      <c r="T892" s="26"/>
      <c r="U892" s="26"/>
      <c r="W892" s="26"/>
      <c r="X892" s="26"/>
      <c r="Y892" s="26"/>
      <c r="Z892" s="26"/>
      <c r="AA892" s="26"/>
      <c r="AB892" s="26"/>
    </row>
    <row r="893" spans="2:28" x14ac:dyDescent="0.25">
      <c r="B893" s="26"/>
      <c r="C893" s="26"/>
      <c r="D893" s="26"/>
      <c r="E893" s="26"/>
      <c r="F893" s="26"/>
      <c r="G893" s="26"/>
      <c r="I893" s="26"/>
      <c r="J893" s="26"/>
      <c r="K893" s="26"/>
      <c r="L893" s="26"/>
      <c r="M893" s="26"/>
      <c r="N893" s="26"/>
      <c r="P893" s="26"/>
      <c r="Q893" s="26"/>
      <c r="R893" s="26"/>
      <c r="S893" s="26"/>
      <c r="T893" s="26"/>
      <c r="U893" s="26"/>
      <c r="W893" s="26"/>
      <c r="X893" s="26"/>
      <c r="Y893" s="26"/>
      <c r="Z893" s="26"/>
      <c r="AA893" s="26"/>
      <c r="AB893" s="26"/>
    </row>
    <row r="894" spans="2:28" x14ac:dyDescent="0.25">
      <c r="B894" s="26"/>
      <c r="C894" s="26"/>
      <c r="D894" s="26"/>
      <c r="E894" s="26"/>
      <c r="F894" s="26"/>
      <c r="G894" s="26"/>
      <c r="I894" s="26"/>
      <c r="J894" s="26"/>
      <c r="K894" s="26"/>
      <c r="L894" s="26"/>
      <c r="M894" s="26"/>
      <c r="N894" s="26"/>
      <c r="P894" s="26"/>
      <c r="Q894" s="26"/>
      <c r="R894" s="26"/>
      <c r="S894" s="26"/>
      <c r="T894" s="26"/>
      <c r="U894" s="26"/>
      <c r="W894" s="26"/>
      <c r="X894" s="26"/>
      <c r="Y894" s="26"/>
      <c r="Z894" s="26"/>
      <c r="AA894" s="26"/>
      <c r="AB894" s="26"/>
    </row>
    <row r="895" spans="2:28" x14ac:dyDescent="0.25">
      <c r="B895" s="26"/>
      <c r="C895" s="26"/>
      <c r="D895" s="26"/>
      <c r="E895" s="26"/>
      <c r="F895" s="26"/>
      <c r="G895" s="26"/>
      <c r="I895" s="26"/>
      <c r="J895" s="26"/>
      <c r="K895" s="26"/>
      <c r="L895" s="26"/>
      <c r="M895" s="26"/>
      <c r="N895" s="26"/>
      <c r="P895" s="26"/>
      <c r="Q895" s="26"/>
      <c r="R895" s="26"/>
      <c r="S895" s="26"/>
      <c r="T895" s="26"/>
      <c r="U895" s="26"/>
      <c r="W895" s="26"/>
      <c r="X895" s="26"/>
      <c r="Y895" s="26"/>
      <c r="Z895" s="26"/>
      <c r="AA895" s="26"/>
      <c r="AB895" s="26"/>
    </row>
    <row r="896" spans="2:28" x14ac:dyDescent="0.25">
      <c r="B896" s="26"/>
      <c r="C896" s="26"/>
      <c r="D896" s="26"/>
      <c r="E896" s="26"/>
      <c r="F896" s="26"/>
      <c r="G896" s="26"/>
      <c r="I896" s="26"/>
      <c r="J896" s="26"/>
      <c r="K896" s="26"/>
      <c r="L896" s="26"/>
      <c r="M896" s="26"/>
      <c r="N896" s="26"/>
      <c r="P896" s="26"/>
      <c r="Q896" s="26"/>
      <c r="R896" s="26"/>
      <c r="S896" s="26"/>
      <c r="T896" s="26"/>
      <c r="U896" s="26"/>
      <c r="W896" s="26"/>
      <c r="X896" s="26"/>
      <c r="Y896" s="26"/>
      <c r="Z896" s="26"/>
      <c r="AA896" s="26"/>
      <c r="AB896" s="26"/>
    </row>
    <row r="897" spans="2:28" x14ac:dyDescent="0.25">
      <c r="B897" s="26"/>
      <c r="C897" s="26"/>
      <c r="D897" s="26"/>
      <c r="E897" s="26"/>
      <c r="F897" s="26"/>
      <c r="G897" s="26"/>
      <c r="I897" s="26"/>
      <c r="J897" s="26"/>
      <c r="K897" s="26"/>
      <c r="L897" s="26"/>
      <c r="M897" s="26"/>
      <c r="N897" s="26"/>
      <c r="P897" s="26"/>
      <c r="Q897" s="26"/>
      <c r="R897" s="26"/>
      <c r="S897" s="26"/>
      <c r="T897" s="26"/>
      <c r="U897" s="26"/>
      <c r="W897" s="26"/>
      <c r="X897" s="26"/>
      <c r="Y897" s="26"/>
      <c r="Z897" s="26"/>
      <c r="AA897" s="26"/>
      <c r="AB897" s="26"/>
    </row>
    <row r="898" spans="2:28" x14ac:dyDescent="0.25">
      <c r="B898" s="26"/>
      <c r="C898" s="26"/>
      <c r="D898" s="26"/>
      <c r="E898" s="26"/>
      <c r="F898" s="26"/>
      <c r="G898" s="26"/>
      <c r="I898" s="26"/>
      <c r="J898" s="26"/>
      <c r="K898" s="26"/>
      <c r="L898" s="26"/>
      <c r="M898" s="26"/>
      <c r="N898" s="26"/>
      <c r="P898" s="26"/>
      <c r="Q898" s="26"/>
      <c r="R898" s="26"/>
      <c r="S898" s="26"/>
      <c r="T898" s="26"/>
      <c r="U898" s="26"/>
      <c r="W898" s="26"/>
      <c r="X898" s="26"/>
      <c r="Y898" s="26"/>
      <c r="Z898" s="26"/>
      <c r="AA898" s="26"/>
      <c r="AB898" s="26"/>
    </row>
    <row r="899" spans="2:28" x14ac:dyDescent="0.25">
      <c r="B899" s="26"/>
      <c r="C899" s="26"/>
      <c r="D899" s="26"/>
      <c r="E899" s="26"/>
      <c r="F899" s="26"/>
      <c r="G899" s="26"/>
      <c r="I899" s="26"/>
      <c r="J899" s="26"/>
      <c r="K899" s="26"/>
      <c r="L899" s="26"/>
      <c r="M899" s="26"/>
      <c r="N899" s="26"/>
      <c r="P899" s="26"/>
      <c r="Q899" s="26"/>
      <c r="R899" s="26"/>
      <c r="S899" s="26"/>
      <c r="T899" s="26"/>
      <c r="U899" s="26"/>
      <c r="W899" s="26"/>
      <c r="X899" s="26"/>
      <c r="Y899" s="26"/>
      <c r="Z899" s="26"/>
      <c r="AA899" s="26"/>
      <c r="AB899" s="26"/>
    </row>
    <row r="900" spans="2:28" x14ac:dyDescent="0.25">
      <c r="B900" s="26"/>
      <c r="C900" s="26"/>
      <c r="D900" s="26"/>
      <c r="E900" s="26"/>
      <c r="F900" s="26"/>
      <c r="G900" s="26"/>
      <c r="I900" s="26"/>
      <c r="J900" s="26"/>
      <c r="K900" s="26"/>
      <c r="L900" s="26"/>
      <c r="M900" s="26"/>
      <c r="N900" s="26"/>
      <c r="P900" s="26"/>
      <c r="Q900" s="26"/>
      <c r="R900" s="26"/>
      <c r="S900" s="26"/>
      <c r="T900" s="26"/>
      <c r="U900" s="26"/>
      <c r="W900" s="26"/>
      <c r="X900" s="26"/>
      <c r="Y900" s="26"/>
      <c r="Z900" s="26"/>
      <c r="AA900" s="26"/>
      <c r="AB900" s="26"/>
    </row>
    <row r="901" spans="2:28" x14ac:dyDescent="0.25">
      <c r="B901" s="26"/>
      <c r="C901" s="26"/>
      <c r="D901" s="26"/>
      <c r="E901" s="26"/>
      <c r="F901" s="26"/>
      <c r="G901" s="26"/>
      <c r="I901" s="26"/>
      <c r="J901" s="26"/>
      <c r="K901" s="26"/>
      <c r="L901" s="26"/>
      <c r="M901" s="26"/>
      <c r="N901" s="26"/>
      <c r="P901" s="26"/>
      <c r="Q901" s="26"/>
      <c r="R901" s="26"/>
      <c r="S901" s="26"/>
      <c r="T901" s="26"/>
      <c r="U901" s="26"/>
      <c r="W901" s="26"/>
      <c r="X901" s="26"/>
      <c r="Y901" s="26"/>
      <c r="Z901" s="26"/>
      <c r="AA901" s="26"/>
      <c r="AB901" s="26"/>
    </row>
    <row r="902" spans="2:28" x14ac:dyDescent="0.25">
      <c r="B902" s="26"/>
      <c r="C902" s="26"/>
      <c r="D902" s="26"/>
      <c r="E902" s="26"/>
      <c r="F902" s="26"/>
      <c r="G902" s="26"/>
      <c r="I902" s="26"/>
      <c r="J902" s="26"/>
      <c r="K902" s="26"/>
      <c r="L902" s="26"/>
      <c r="M902" s="26"/>
      <c r="N902" s="26"/>
      <c r="P902" s="26"/>
      <c r="Q902" s="26"/>
      <c r="R902" s="26"/>
      <c r="S902" s="26"/>
      <c r="T902" s="26"/>
      <c r="U902" s="26"/>
      <c r="W902" s="26"/>
      <c r="X902" s="26"/>
      <c r="Y902" s="26"/>
      <c r="Z902" s="26"/>
      <c r="AA902" s="26"/>
      <c r="AB902" s="26"/>
    </row>
    <row r="903" spans="2:28" x14ac:dyDescent="0.25">
      <c r="B903" s="26"/>
      <c r="C903" s="26"/>
      <c r="D903" s="26"/>
      <c r="E903" s="26"/>
      <c r="F903" s="26"/>
      <c r="G903" s="26"/>
      <c r="I903" s="26"/>
      <c r="J903" s="26"/>
      <c r="K903" s="26"/>
      <c r="L903" s="26"/>
      <c r="M903" s="26"/>
      <c r="N903" s="26"/>
      <c r="P903" s="26"/>
      <c r="Q903" s="26"/>
      <c r="R903" s="26"/>
      <c r="S903" s="26"/>
      <c r="T903" s="26"/>
      <c r="U903" s="26"/>
      <c r="W903" s="26"/>
      <c r="X903" s="26"/>
      <c r="Y903" s="26"/>
      <c r="Z903" s="26"/>
      <c r="AA903" s="26"/>
      <c r="AB903" s="26"/>
    </row>
    <row r="904" spans="2:28" x14ac:dyDescent="0.25">
      <c r="B904" s="26"/>
      <c r="C904" s="26"/>
      <c r="D904" s="26"/>
      <c r="E904" s="26"/>
      <c r="F904" s="26"/>
      <c r="G904" s="26"/>
      <c r="I904" s="26"/>
      <c r="J904" s="26"/>
      <c r="K904" s="26"/>
      <c r="L904" s="26"/>
      <c r="M904" s="26"/>
      <c r="N904" s="26"/>
      <c r="P904" s="26"/>
      <c r="Q904" s="26"/>
      <c r="R904" s="26"/>
      <c r="S904" s="26"/>
      <c r="T904" s="26"/>
      <c r="U904" s="26"/>
      <c r="W904" s="26"/>
      <c r="X904" s="26"/>
      <c r="Y904" s="26"/>
      <c r="Z904" s="26"/>
      <c r="AA904" s="26"/>
      <c r="AB904" s="26"/>
    </row>
    <row r="905" spans="2:28" x14ac:dyDescent="0.25">
      <c r="B905" s="26"/>
      <c r="C905" s="26"/>
      <c r="D905" s="26"/>
      <c r="E905" s="26"/>
      <c r="F905" s="26"/>
      <c r="G905" s="26"/>
      <c r="I905" s="26"/>
      <c r="J905" s="26"/>
      <c r="K905" s="26"/>
      <c r="L905" s="26"/>
      <c r="M905" s="26"/>
      <c r="N905" s="26"/>
      <c r="P905" s="26"/>
      <c r="Q905" s="26"/>
      <c r="R905" s="26"/>
      <c r="S905" s="26"/>
      <c r="T905" s="26"/>
      <c r="U905" s="26"/>
      <c r="W905" s="26"/>
      <c r="X905" s="26"/>
      <c r="Y905" s="26"/>
      <c r="Z905" s="26"/>
      <c r="AA905" s="26"/>
      <c r="AB905" s="26"/>
    </row>
    <row r="906" spans="2:28" x14ac:dyDescent="0.25">
      <c r="B906" s="26"/>
      <c r="C906" s="26"/>
      <c r="D906" s="26"/>
      <c r="E906" s="26"/>
      <c r="F906" s="26"/>
      <c r="G906" s="26"/>
      <c r="I906" s="26"/>
      <c r="J906" s="26"/>
      <c r="K906" s="26"/>
      <c r="L906" s="26"/>
      <c r="M906" s="26"/>
      <c r="N906" s="26"/>
      <c r="P906" s="26"/>
      <c r="Q906" s="26"/>
      <c r="R906" s="26"/>
      <c r="S906" s="26"/>
      <c r="T906" s="26"/>
      <c r="U906" s="26"/>
      <c r="W906" s="26"/>
      <c r="X906" s="26"/>
      <c r="Y906" s="26"/>
      <c r="Z906" s="26"/>
      <c r="AA906" s="26"/>
      <c r="AB906" s="26"/>
    </row>
    <row r="907" spans="2:28" x14ac:dyDescent="0.25">
      <c r="B907" s="26"/>
      <c r="C907" s="26"/>
      <c r="D907" s="26"/>
      <c r="E907" s="26"/>
      <c r="F907" s="26"/>
      <c r="G907" s="26"/>
      <c r="I907" s="26"/>
      <c r="J907" s="26"/>
      <c r="K907" s="26"/>
      <c r="L907" s="26"/>
      <c r="M907" s="26"/>
      <c r="N907" s="26"/>
      <c r="P907" s="26"/>
      <c r="Q907" s="26"/>
      <c r="R907" s="26"/>
      <c r="S907" s="26"/>
      <c r="T907" s="26"/>
      <c r="U907" s="26"/>
      <c r="W907" s="26"/>
      <c r="X907" s="26"/>
      <c r="Y907" s="26"/>
      <c r="Z907" s="26"/>
      <c r="AA907" s="26"/>
      <c r="AB907" s="26"/>
    </row>
    <row r="908" spans="2:28" x14ac:dyDescent="0.25">
      <c r="B908" s="26"/>
      <c r="C908" s="26"/>
      <c r="D908" s="26"/>
      <c r="E908" s="26"/>
      <c r="F908" s="26"/>
      <c r="G908" s="26"/>
      <c r="I908" s="26"/>
      <c r="J908" s="26"/>
      <c r="K908" s="26"/>
      <c r="L908" s="26"/>
      <c r="M908" s="26"/>
      <c r="N908" s="26"/>
      <c r="P908" s="26"/>
      <c r="Q908" s="26"/>
      <c r="R908" s="26"/>
      <c r="S908" s="26"/>
      <c r="T908" s="26"/>
      <c r="U908" s="26"/>
      <c r="W908" s="26"/>
      <c r="X908" s="26"/>
      <c r="Y908" s="26"/>
      <c r="Z908" s="26"/>
      <c r="AA908" s="26"/>
      <c r="AB908" s="26"/>
    </row>
    <row r="909" spans="2:28" x14ac:dyDescent="0.25">
      <c r="B909" s="26"/>
      <c r="C909" s="26"/>
      <c r="D909" s="26"/>
      <c r="E909" s="26"/>
      <c r="F909" s="26"/>
      <c r="G909" s="26"/>
      <c r="I909" s="26"/>
      <c r="J909" s="26"/>
      <c r="K909" s="26"/>
      <c r="L909" s="26"/>
      <c r="M909" s="26"/>
      <c r="N909" s="26"/>
      <c r="P909" s="26"/>
      <c r="Q909" s="26"/>
      <c r="R909" s="26"/>
      <c r="S909" s="26"/>
      <c r="T909" s="26"/>
      <c r="U909" s="26"/>
      <c r="W909" s="26"/>
      <c r="X909" s="26"/>
      <c r="Y909" s="26"/>
      <c r="Z909" s="26"/>
      <c r="AA909" s="26"/>
      <c r="AB909" s="26"/>
    </row>
    <row r="910" spans="2:28" x14ac:dyDescent="0.25">
      <c r="B910" s="26"/>
      <c r="C910" s="26"/>
      <c r="D910" s="26"/>
      <c r="E910" s="26"/>
      <c r="F910" s="26"/>
      <c r="G910" s="26"/>
      <c r="I910" s="26"/>
      <c r="J910" s="26"/>
      <c r="K910" s="26"/>
      <c r="L910" s="26"/>
      <c r="M910" s="26"/>
      <c r="N910" s="26"/>
      <c r="P910" s="26"/>
      <c r="Q910" s="26"/>
      <c r="R910" s="26"/>
      <c r="S910" s="26"/>
      <c r="T910" s="26"/>
      <c r="U910" s="26"/>
      <c r="W910" s="26"/>
      <c r="X910" s="26"/>
      <c r="Y910" s="26"/>
      <c r="Z910" s="26"/>
      <c r="AA910" s="26"/>
      <c r="AB910" s="26"/>
    </row>
    <row r="911" spans="2:28" x14ac:dyDescent="0.25">
      <c r="B911" s="26"/>
      <c r="C911" s="26"/>
      <c r="D911" s="26"/>
      <c r="E911" s="26"/>
      <c r="F911" s="26"/>
      <c r="G911" s="26"/>
      <c r="I911" s="26"/>
      <c r="J911" s="26"/>
      <c r="K911" s="26"/>
      <c r="L911" s="26"/>
      <c r="M911" s="26"/>
      <c r="N911" s="26"/>
      <c r="P911" s="26"/>
      <c r="Q911" s="26"/>
      <c r="R911" s="26"/>
      <c r="S911" s="26"/>
      <c r="T911" s="26"/>
      <c r="U911" s="26"/>
      <c r="W911" s="26"/>
      <c r="X911" s="26"/>
      <c r="Y911" s="26"/>
      <c r="Z911" s="26"/>
      <c r="AA911" s="26"/>
      <c r="AB911" s="26"/>
    </row>
    <row r="912" spans="2:28" x14ac:dyDescent="0.25">
      <c r="B912" s="26"/>
      <c r="C912" s="26"/>
      <c r="D912" s="26"/>
      <c r="E912" s="26"/>
      <c r="F912" s="26"/>
      <c r="G912" s="26"/>
      <c r="I912" s="26"/>
      <c r="J912" s="26"/>
      <c r="K912" s="26"/>
      <c r="L912" s="26"/>
      <c r="M912" s="26"/>
      <c r="N912" s="26"/>
      <c r="P912" s="26"/>
      <c r="Q912" s="26"/>
      <c r="R912" s="26"/>
      <c r="S912" s="26"/>
      <c r="T912" s="26"/>
      <c r="U912" s="26"/>
      <c r="W912" s="26"/>
      <c r="X912" s="26"/>
      <c r="Y912" s="26"/>
      <c r="Z912" s="26"/>
      <c r="AA912" s="26"/>
      <c r="AB912" s="26"/>
    </row>
    <row r="913" spans="2:28" x14ac:dyDescent="0.25">
      <c r="B913" s="26"/>
      <c r="C913" s="26"/>
      <c r="D913" s="26"/>
      <c r="E913" s="26"/>
      <c r="F913" s="26"/>
      <c r="G913" s="26"/>
      <c r="I913" s="26"/>
      <c r="J913" s="26"/>
      <c r="K913" s="26"/>
      <c r="L913" s="26"/>
      <c r="M913" s="26"/>
      <c r="N913" s="26"/>
      <c r="P913" s="26"/>
      <c r="Q913" s="26"/>
      <c r="R913" s="26"/>
      <c r="S913" s="26"/>
      <c r="T913" s="26"/>
      <c r="U913" s="26"/>
      <c r="W913" s="26"/>
      <c r="X913" s="26"/>
      <c r="Y913" s="26"/>
      <c r="Z913" s="26"/>
      <c r="AA913" s="26"/>
      <c r="AB913" s="26"/>
    </row>
    <row r="914" spans="2:28" x14ac:dyDescent="0.25">
      <c r="B914" s="26"/>
      <c r="C914" s="26"/>
      <c r="D914" s="26"/>
      <c r="E914" s="26"/>
      <c r="F914" s="26"/>
      <c r="G914" s="26"/>
      <c r="I914" s="26"/>
      <c r="J914" s="26"/>
      <c r="K914" s="26"/>
      <c r="L914" s="26"/>
      <c r="M914" s="26"/>
      <c r="N914" s="26"/>
      <c r="P914" s="26"/>
      <c r="Q914" s="26"/>
      <c r="R914" s="26"/>
      <c r="S914" s="26"/>
      <c r="T914" s="26"/>
      <c r="U914" s="26"/>
      <c r="W914" s="26"/>
      <c r="X914" s="26"/>
      <c r="Y914" s="26"/>
      <c r="Z914" s="26"/>
      <c r="AA914" s="26"/>
      <c r="AB914" s="26"/>
    </row>
    <row r="915" spans="2:28" x14ac:dyDescent="0.25">
      <c r="B915" s="26"/>
      <c r="C915" s="26"/>
      <c r="D915" s="26"/>
      <c r="E915" s="26"/>
      <c r="F915" s="26"/>
      <c r="G915" s="26"/>
      <c r="I915" s="26"/>
      <c r="J915" s="26"/>
      <c r="K915" s="26"/>
      <c r="L915" s="26"/>
      <c r="M915" s="26"/>
      <c r="N915" s="26"/>
      <c r="P915" s="26"/>
      <c r="Q915" s="26"/>
      <c r="R915" s="26"/>
      <c r="S915" s="26"/>
      <c r="T915" s="26"/>
      <c r="U915" s="26"/>
      <c r="W915" s="26"/>
      <c r="X915" s="26"/>
      <c r="Y915" s="26"/>
      <c r="Z915" s="26"/>
      <c r="AA915" s="26"/>
      <c r="AB915" s="26"/>
    </row>
    <row r="916" spans="2:28" x14ac:dyDescent="0.25">
      <c r="B916" s="26"/>
      <c r="C916" s="26"/>
      <c r="D916" s="26"/>
      <c r="E916" s="26"/>
      <c r="F916" s="26"/>
      <c r="G916" s="26"/>
      <c r="I916" s="26"/>
      <c r="J916" s="26"/>
      <c r="K916" s="26"/>
      <c r="L916" s="26"/>
      <c r="M916" s="26"/>
      <c r="N916" s="26"/>
      <c r="P916" s="26"/>
      <c r="Q916" s="26"/>
      <c r="R916" s="26"/>
      <c r="S916" s="26"/>
      <c r="T916" s="26"/>
      <c r="U916" s="26"/>
      <c r="W916" s="26"/>
      <c r="X916" s="26"/>
      <c r="Y916" s="26"/>
      <c r="Z916" s="26"/>
      <c r="AA916" s="26"/>
      <c r="AB916" s="26"/>
    </row>
    <row r="917" spans="2:28" x14ac:dyDescent="0.25">
      <c r="B917" s="26"/>
      <c r="C917" s="26"/>
      <c r="D917" s="26"/>
      <c r="E917" s="26"/>
      <c r="F917" s="26"/>
      <c r="G917" s="26"/>
      <c r="I917" s="26"/>
      <c r="J917" s="26"/>
      <c r="K917" s="26"/>
      <c r="L917" s="26"/>
      <c r="M917" s="26"/>
      <c r="N917" s="26"/>
      <c r="P917" s="26"/>
      <c r="Q917" s="26"/>
      <c r="R917" s="26"/>
      <c r="S917" s="26"/>
      <c r="T917" s="26"/>
      <c r="U917" s="26"/>
      <c r="W917" s="26"/>
      <c r="X917" s="26"/>
      <c r="Y917" s="26"/>
      <c r="Z917" s="26"/>
      <c r="AA917" s="26"/>
      <c r="AB917" s="26"/>
    </row>
    <row r="918" spans="2:28" x14ac:dyDescent="0.25">
      <c r="B918" s="26"/>
      <c r="C918" s="26"/>
      <c r="D918" s="26"/>
      <c r="E918" s="26"/>
      <c r="F918" s="26"/>
      <c r="G918" s="26"/>
      <c r="I918" s="26"/>
      <c r="J918" s="26"/>
      <c r="K918" s="26"/>
      <c r="L918" s="26"/>
      <c r="M918" s="26"/>
      <c r="N918" s="26"/>
      <c r="P918" s="26"/>
      <c r="Q918" s="26"/>
      <c r="R918" s="26"/>
      <c r="S918" s="26"/>
      <c r="T918" s="26"/>
      <c r="U918" s="26"/>
      <c r="W918" s="26"/>
      <c r="X918" s="26"/>
      <c r="Y918" s="26"/>
      <c r="Z918" s="26"/>
      <c r="AA918" s="26"/>
      <c r="AB918" s="26"/>
    </row>
    <row r="919" spans="2:28" x14ac:dyDescent="0.25">
      <c r="B919" s="26"/>
      <c r="C919" s="26"/>
      <c r="D919" s="26"/>
      <c r="E919" s="26"/>
      <c r="F919" s="26"/>
      <c r="G919" s="26"/>
      <c r="I919" s="26"/>
      <c r="J919" s="26"/>
      <c r="K919" s="26"/>
      <c r="L919" s="26"/>
      <c r="M919" s="26"/>
      <c r="N919" s="26"/>
      <c r="P919" s="26"/>
      <c r="Q919" s="26"/>
      <c r="R919" s="26"/>
      <c r="S919" s="26"/>
      <c r="T919" s="26"/>
      <c r="U919" s="26"/>
      <c r="W919" s="26"/>
      <c r="X919" s="26"/>
      <c r="Y919" s="26"/>
      <c r="Z919" s="26"/>
      <c r="AA919" s="26"/>
      <c r="AB919" s="26"/>
    </row>
    <row r="920" spans="2:28" x14ac:dyDescent="0.25">
      <c r="B920" s="26"/>
      <c r="C920" s="26"/>
      <c r="D920" s="26"/>
      <c r="E920" s="26"/>
      <c r="F920" s="26"/>
      <c r="G920" s="26"/>
      <c r="I920" s="26"/>
      <c r="J920" s="26"/>
      <c r="K920" s="26"/>
      <c r="L920" s="26"/>
      <c r="M920" s="26"/>
      <c r="N920" s="26"/>
      <c r="P920" s="26"/>
      <c r="Q920" s="26"/>
      <c r="R920" s="26"/>
      <c r="S920" s="26"/>
      <c r="T920" s="26"/>
      <c r="U920" s="26"/>
      <c r="W920" s="26"/>
      <c r="X920" s="26"/>
      <c r="Y920" s="26"/>
      <c r="Z920" s="26"/>
      <c r="AA920" s="26"/>
      <c r="AB920" s="26"/>
    </row>
    <row r="921" spans="2:28" x14ac:dyDescent="0.25">
      <c r="B921" s="26"/>
      <c r="C921" s="26"/>
      <c r="D921" s="26"/>
      <c r="E921" s="26"/>
      <c r="F921" s="26"/>
      <c r="G921" s="26"/>
      <c r="I921" s="26"/>
      <c r="J921" s="26"/>
      <c r="K921" s="26"/>
      <c r="L921" s="26"/>
      <c r="M921" s="26"/>
      <c r="N921" s="26"/>
      <c r="P921" s="26"/>
      <c r="Q921" s="26"/>
      <c r="R921" s="26"/>
      <c r="S921" s="26"/>
      <c r="T921" s="26"/>
      <c r="U921" s="26"/>
      <c r="W921" s="26"/>
      <c r="X921" s="26"/>
      <c r="Y921" s="26"/>
      <c r="Z921" s="26"/>
      <c r="AA921" s="26"/>
      <c r="AB921" s="26"/>
    </row>
    <row r="922" spans="2:28" x14ac:dyDescent="0.25">
      <c r="B922" s="26"/>
      <c r="C922" s="26"/>
      <c r="D922" s="26"/>
      <c r="E922" s="26"/>
      <c r="F922" s="26"/>
      <c r="G922" s="26"/>
      <c r="I922" s="26"/>
      <c r="J922" s="26"/>
      <c r="K922" s="26"/>
      <c r="L922" s="26"/>
      <c r="M922" s="26"/>
      <c r="N922" s="26"/>
      <c r="P922" s="26"/>
      <c r="Q922" s="26"/>
      <c r="R922" s="26"/>
      <c r="S922" s="26"/>
      <c r="T922" s="26"/>
      <c r="U922" s="26"/>
      <c r="W922" s="26"/>
      <c r="X922" s="26"/>
      <c r="Y922" s="26"/>
      <c r="Z922" s="26"/>
      <c r="AA922" s="26"/>
      <c r="AB922" s="26"/>
    </row>
    <row r="923" spans="2:28" x14ac:dyDescent="0.25">
      <c r="B923" s="26"/>
      <c r="C923" s="26"/>
      <c r="D923" s="26"/>
      <c r="E923" s="26"/>
      <c r="F923" s="26"/>
      <c r="G923" s="26"/>
      <c r="I923" s="26"/>
      <c r="J923" s="26"/>
      <c r="K923" s="26"/>
      <c r="L923" s="26"/>
      <c r="M923" s="26"/>
      <c r="N923" s="26"/>
      <c r="P923" s="26"/>
      <c r="Q923" s="26"/>
      <c r="R923" s="26"/>
      <c r="S923" s="26"/>
      <c r="T923" s="26"/>
      <c r="U923" s="26"/>
      <c r="W923" s="26"/>
      <c r="X923" s="26"/>
      <c r="Y923" s="26"/>
      <c r="Z923" s="26"/>
      <c r="AA923" s="26"/>
      <c r="AB923" s="26"/>
    </row>
    <row r="924" spans="2:28" x14ac:dyDescent="0.25">
      <c r="B924" s="26"/>
      <c r="C924" s="26"/>
      <c r="D924" s="26"/>
      <c r="E924" s="26"/>
      <c r="F924" s="26"/>
      <c r="G924" s="26"/>
      <c r="I924" s="26"/>
      <c r="J924" s="26"/>
      <c r="K924" s="26"/>
      <c r="L924" s="26"/>
      <c r="M924" s="26"/>
      <c r="N924" s="26"/>
      <c r="P924" s="26"/>
      <c r="Q924" s="26"/>
      <c r="R924" s="26"/>
      <c r="S924" s="26"/>
      <c r="T924" s="26"/>
      <c r="U924" s="26"/>
      <c r="W924" s="26"/>
      <c r="X924" s="26"/>
      <c r="Y924" s="26"/>
      <c r="Z924" s="26"/>
      <c r="AA924" s="26"/>
      <c r="AB924" s="26"/>
    </row>
    <row r="925" spans="2:28" x14ac:dyDescent="0.25">
      <c r="B925" s="26"/>
      <c r="C925" s="26"/>
      <c r="D925" s="26"/>
      <c r="E925" s="26"/>
      <c r="F925" s="26"/>
      <c r="G925" s="26"/>
      <c r="I925" s="26"/>
      <c r="J925" s="26"/>
      <c r="K925" s="26"/>
      <c r="L925" s="26"/>
      <c r="M925" s="26"/>
      <c r="N925" s="26"/>
      <c r="P925" s="26"/>
      <c r="Q925" s="26"/>
      <c r="R925" s="26"/>
      <c r="S925" s="26"/>
      <c r="T925" s="26"/>
      <c r="U925" s="26"/>
      <c r="W925" s="26"/>
      <c r="X925" s="26"/>
      <c r="Y925" s="26"/>
      <c r="Z925" s="26"/>
      <c r="AA925" s="26"/>
      <c r="AB925" s="26"/>
    </row>
    <row r="926" spans="2:28" x14ac:dyDescent="0.25">
      <c r="B926" s="26"/>
      <c r="C926" s="26"/>
      <c r="D926" s="26"/>
      <c r="E926" s="26"/>
      <c r="F926" s="26"/>
      <c r="G926" s="26"/>
      <c r="I926" s="26"/>
      <c r="J926" s="26"/>
      <c r="K926" s="26"/>
      <c r="L926" s="26"/>
      <c r="M926" s="26"/>
      <c r="N926" s="26"/>
      <c r="P926" s="26"/>
      <c r="Q926" s="26"/>
      <c r="R926" s="26"/>
      <c r="S926" s="26"/>
      <c r="T926" s="26"/>
      <c r="U926" s="26"/>
      <c r="W926" s="26"/>
      <c r="X926" s="26"/>
      <c r="Y926" s="26"/>
      <c r="Z926" s="26"/>
      <c r="AA926" s="26"/>
      <c r="AB926" s="26"/>
    </row>
    <row r="927" spans="2:28" x14ac:dyDescent="0.25">
      <c r="B927" s="26"/>
      <c r="C927" s="26"/>
      <c r="D927" s="26"/>
      <c r="E927" s="26"/>
      <c r="F927" s="26"/>
      <c r="G927" s="26"/>
      <c r="I927" s="26"/>
      <c r="J927" s="26"/>
      <c r="K927" s="26"/>
      <c r="L927" s="26"/>
      <c r="M927" s="26"/>
      <c r="N927" s="26"/>
      <c r="P927" s="26"/>
      <c r="Q927" s="26"/>
      <c r="R927" s="26"/>
      <c r="S927" s="26"/>
      <c r="T927" s="26"/>
      <c r="U927" s="26"/>
      <c r="W927" s="26"/>
      <c r="X927" s="26"/>
      <c r="Y927" s="26"/>
      <c r="Z927" s="26"/>
      <c r="AA927" s="26"/>
      <c r="AB927" s="26"/>
    </row>
    <row r="928" spans="2:28" x14ac:dyDescent="0.25">
      <c r="B928" s="26"/>
      <c r="C928" s="26"/>
      <c r="D928" s="26"/>
      <c r="E928" s="26"/>
      <c r="F928" s="26"/>
      <c r="G928" s="26"/>
      <c r="I928" s="26"/>
      <c r="J928" s="26"/>
      <c r="K928" s="26"/>
      <c r="L928" s="26"/>
      <c r="M928" s="26"/>
      <c r="N928" s="26"/>
      <c r="P928" s="26"/>
      <c r="Q928" s="26"/>
      <c r="R928" s="26"/>
      <c r="S928" s="26"/>
      <c r="T928" s="26"/>
      <c r="U928" s="26"/>
      <c r="W928" s="26"/>
      <c r="X928" s="26"/>
      <c r="Y928" s="26"/>
      <c r="Z928" s="26"/>
      <c r="AA928" s="26"/>
      <c r="AB928" s="26"/>
    </row>
    <row r="929" spans="2:28" x14ac:dyDescent="0.25">
      <c r="B929" s="26"/>
      <c r="C929" s="26"/>
      <c r="D929" s="26"/>
      <c r="E929" s="26"/>
      <c r="F929" s="26"/>
      <c r="G929" s="26"/>
      <c r="I929" s="26"/>
      <c r="J929" s="26"/>
      <c r="K929" s="26"/>
      <c r="L929" s="26"/>
      <c r="M929" s="26"/>
      <c r="N929" s="26"/>
      <c r="P929" s="26"/>
      <c r="Q929" s="26"/>
      <c r="R929" s="26"/>
      <c r="S929" s="26"/>
      <c r="T929" s="26"/>
      <c r="U929" s="26"/>
      <c r="W929" s="26"/>
      <c r="X929" s="26"/>
      <c r="Y929" s="26"/>
      <c r="Z929" s="26"/>
      <c r="AA929" s="26"/>
      <c r="AB929" s="26"/>
    </row>
    <row r="930" spans="2:28" x14ac:dyDescent="0.25">
      <c r="B930" s="26"/>
      <c r="C930" s="26"/>
      <c r="D930" s="26"/>
      <c r="E930" s="26"/>
      <c r="F930" s="26"/>
      <c r="G930" s="26"/>
      <c r="I930" s="26"/>
      <c r="J930" s="26"/>
      <c r="K930" s="26"/>
      <c r="L930" s="26"/>
      <c r="M930" s="26"/>
      <c r="N930" s="26"/>
      <c r="P930" s="26"/>
      <c r="Q930" s="26"/>
      <c r="R930" s="26"/>
      <c r="S930" s="26"/>
      <c r="T930" s="26"/>
      <c r="U930" s="26"/>
      <c r="W930" s="26"/>
      <c r="X930" s="26"/>
      <c r="Y930" s="26"/>
      <c r="Z930" s="26"/>
      <c r="AA930" s="26"/>
      <c r="AB930" s="26"/>
    </row>
    <row r="931" spans="2:28" x14ac:dyDescent="0.25">
      <c r="B931" s="26"/>
      <c r="C931" s="26"/>
      <c r="D931" s="26"/>
      <c r="E931" s="26"/>
      <c r="F931" s="26"/>
      <c r="G931" s="26"/>
      <c r="I931" s="26"/>
      <c r="J931" s="26"/>
      <c r="K931" s="26"/>
      <c r="L931" s="26"/>
      <c r="M931" s="26"/>
      <c r="N931" s="26"/>
      <c r="P931" s="26"/>
      <c r="Q931" s="26"/>
      <c r="R931" s="26"/>
      <c r="S931" s="26"/>
      <c r="T931" s="26"/>
      <c r="U931" s="26"/>
      <c r="W931" s="26"/>
      <c r="X931" s="26"/>
      <c r="Y931" s="26"/>
      <c r="Z931" s="26"/>
      <c r="AA931" s="26"/>
      <c r="AB931" s="26"/>
    </row>
    <row r="932" spans="2:28" x14ac:dyDescent="0.25">
      <c r="B932" s="26"/>
      <c r="C932" s="26"/>
      <c r="D932" s="26"/>
      <c r="E932" s="26"/>
      <c r="F932" s="26"/>
      <c r="G932" s="26"/>
      <c r="I932" s="26"/>
      <c r="J932" s="26"/>
      <c r="K932" s="26"/>
      <c r="L932" s="26"/>
      <c r="M932" s="26"/>
      <c r="N932" s="26"/>
      <c r="P932" s="26"/>
      <c r="Q932" s="26"/>
      <c r="R932" s="26"/>
      <c r="S932" s="26"/>
      <c r="T932" s="26"/>
      <c r="U932" s="26"/>
      <c r="W932" s="26"/>
      <c r="X932" s="26"/>
      <c r="Y932" s="26"/>
      <c r="Z932" s="26"/>
      <c r="AA932" s="26"/>
      <c r="AB932" s="26"/>
    </row>
    <row r="933" spans="2:28" x14ac:dyDescent="0.25">
      <c r="B933" s="26"/>
      <c r="C933" s="26"/>
      <c r="D933" s="26"/>
      <c r="E933" s="26"/>
      <c r="F933" s="26"/>
      <c r="G933" s="26"/>
      <c r="I933" s="26"/>
      <c r="J933" s="26"/>
      <c r="K933" s="26"/>
      <c r="L933" s="26"/>
      <c r="M933" s="26"/>
      <c r="N933" s="26"/>
      <c r="P933" s="26"/>
      <c r="Q933" s="26"/>
      <c r="R933" s="26"/>
      <c r="S933" s="26"/>
      <c r="T933" s="26"/>
      <c r="U933" s="26"/>
      <c r="W933" s="26"/>
      <c r="X933" s="26"/>
      <c r="Y933" s="26"/>
      <c r="Z933" s="26"/>
      <c r="AA933" s="26"/>
      <c r="AB933" s="26"/>
    </row>
    <row r="934" spans="2:28" x14ac:dyDescent="0.25">
      <c r="B934" s="26"/>
      <c r="C934" s="26"/>
      <c r="D934" s="26"/>
      <c r="E934" s="26"/>
      <c r="F934" s="26"/>
      <c r="G934" s="26"/>
      <c r="I934" s="26"/>
      <c r="J934" s="26"/>
      <c r="K934" s="26"/>
      <c r="L934" s="26"/>
      <c r="M934" s="26"/>
      <c r="N934" s="26"/>
      <c r="P934" s="26"/>
      <c r="Q934" s="26"/>
      <c r="R934" s="26"/>
      <c r="S934" s="26"/>
      <c r="T934" s="26"/>
      <c r="U934" s="26"/>
      <c r="W934" s="26"/>
      <c r="X934" s="26"/>
      <c r="Y934" s="26"/>
      <c r="Z934" s="26"/>
      <c r="AA934" s="26"/>
      <c r="AB934" s="26"/>
    </row>
    <row r="935" spans="2:28" x14ac:dyDescent="0.25">
      <c r="B935" s="26"/>
      <c r="C935" s="26"/>
      <c r="D935" s="26"/>
      <c r="E935" s="26"/>
      <c r="F935" s="26"/>
      <c r="G935" s="26"/>
      <c r="I935" s="26"/>
      <c r="J935" s="26"/>
      <c r="K935" s="26"/>
      <c r="L935" s="26"/>
      <c r="M935" s="26"/>
      <c r="N935" s="26"/>
      <c r="P935" s="26"/>
      <c r="Q935" s="26"/>
      <c r="R935" s="26"/>
      <c r="S935" s="26"/>
      <c r="T935" s="26"/>
      <c r="U935" s="26"/>
      <c r="W935" s="26"/>
      <c r="X935" s="26"/>
      <c r="Y935" s="26"/>
      <c r="Z935" s="26"/>
      <c r="AA935" s="26"/>
      <c r="AB935" s="26"/>
    </row>
    <row r="936" spans="2:28" x14ac:dyDescent="0.25">
      <c r="B936" s="26"/>
      <c r="C936" s="26"/>
      <c r="D936" s="26"/>
      <c r="E936" s="26"/>
      <c r="F936" s="26"/>
      <c r="G936" s="26"/>
      <c r="I936" s="26"/>
      <c r="J936" s="26"/>
      <c r="K936" s="26"/>
      <c r="L936" s="26"/>
      <c r="M936" s="26"/>
      <c r="N936" s="26"/>
      <c r="P936" s="26"/>
      <c r="Q936" s="26"/>
      <c r="R936" s="26"/>
      <c r="S936" s="26"/>
      <c r="T936" s="26"/>
      <c r="U936" s="26"/>
      <c r="W936" s="26"/>
      <c r="X936" s="26"/>
      <c r="Y936" s="26"/>
      <c r="Z936" s="26"/>
      <c r="AA936" s="26"/>
      <c r="AB936" s="26"/>
    </row>
    <row r="937" spans="2:28" x14ac:dyDescent="0.25">
      <c r="B937" s="26"/>
      <c r="C937" s="26"/>
      <c r="D937" s="26"/>
      <c r="E937" s="26"/>
      <c r="F937" s="26"/>
      <c r="G937" s="26"/>
      <c r="I937" s="26"/>
      <c r="J937" s="26"/>
      <c r="K937" s="26"/>
      <c r="L937" s="26"/>
      <c r="M937" s="26"/>
      <c r="N937" s="26"/>
      <c r="P937" s="26"/>
      <c r="Q937" s="26"/>
      <c r="R937" s="26"/>
      <c r="S937" s="26"/>
      <c r="T937" s="26"/>
      <c r="U937" s="26"/>
      <c r="W937" s="26"/>
      <c r="X937" s="26"/>
      <c r="Y937" s="26"/>
      <c r="Z937" s="26"/>
      <c r="AA937" s="26"/>
      <c r="AB937" s="26"/>
    </row>
    <row r="938" spans="2:28" x14ac:dyDescent="0.25">
      <c r="B938" s="26"/>
      <c r="C938" s="26"/>
      <c r="D938" s="26"/>
      <c r="E938" s="26"/>
      <c r="F938" s="26"/>
      <c r="G938" s="26"/>
      <c r="I938" s="26"/>
      <c r="J938" s="26"/>
      <c r="K938" s="26"/>
      <c r="L938" s="26"/>
      <c r="M938" s="26"/>
      <c r="N938" s="26"/>
      <c r="P938" s="26"/>
      <c r="Q938" s="26"/>
      <c r="R938" s="26"/>
      <c r="S938" s="26"/>
      <c r="T938" s="26"/>
      <c r="U938" s="26"/>
      <c r="W938" s="26"/>
      <c r="X938" s="26"/>
      <c r="Y938" s="26"/>
      <c r="Z938" s="26"/>
      <c r="AA938" s="26"/>
      <c r="AB938" s="26"/>
    </row>
    <row r="939" spans="2:28" x14ac:dyDescent="0.25">
      <c r="B939" s="26"/>
      <c r="C939" s="26"/>
      <c r="D939" s="26"/>
      <c r="E939" s="26"/>
      <c r="F939" s="26"/>
      <c r="G939" s="26"/>
      <c r="I939" s="26"/>
      <c r="J939" s="26"/>
      <c r="K939" s="26"/>
      <c r="L939" s="26"/>
      <c r="M939" s="26"/>
      <c r="N939" s="26"/>
      <c r="P939" s="26"/>
      <c r="Q939" s="26"/>
      <c r="R939" s="26"/>
      <c r="S939" s="26"/>
      <c r="T939" s="26"/>
      <c r="U939" s="26"/>
      <c r="W939" s="26"/>
      <c r="X939" s="26"/>
      <c r="Y939" s="26"/>
      <c r="Z939" s="26"/>
      <c r="AA939" s="26"/>
      <c r="AB939" s="26"/>
    </row>
    <row r="940" spans="2:28" x14ac:dyDescent="0.25">
      <c r="B940" s="26"/>
      <c r="C940" s="26"/>
      <c r="D940" s="26"/>
      <c r="E940" s="26"/>
      <c r="F940" s="26"/>
      <c r="G940" s="26"/>
      <c r="I940" s="26"/>
      <c r="J940" s="26"/>
      <c r="K940" s="26"/>
      <c r="L940" s="26"/>
      <c r="M940" s="26"/>
      <c r="N940" s="26"/>
      <c r="P940" s="26"/>
      <c r="Q940" s="26"/>
      <c r="R940" s="26"/>
      <c r="S940" s="26"/>
      <c r="T940" s="26"/>
      <c r="U940" s="26"/>
      <c r="W940" s="26"/>
      <c r="X940" s="26"/>
      <c r="Y940" s="26"/>
      <c r="Z940" s="26"/>
      <c r="AA940" s="26"/>
      <c r="AB940" s="26"/>
    </row>
    <row r="941" spans="2:28" x14ac:dyDescent="0.25">
      <c r="B941" s="26"/>
      <c r="C941" s="26"/>
      <c r="D941" s="26"/>
      <c r="E941" s="26"/>
      <c r="F941" s="26"/>
      <c r="G941" s="26"/>
      <c r="I941" s="26"/>
      <c r="J941" s="26"/>
      <c r="K941" s="26"/>
      <c r="L941" s="26"/>
      <c r="M941" s="26"/>
      <c r="N941" s="26"/>
      <c r="P941" s="26"/>
      <c r="Q941" s="26"/>
      <c r="R941" s="26"/>
      <c r="S941" s="26"/>
      <c r="T941" s="26"/>
      <c r="U941" s="26"/>
      <c r="W941" s="26"/>
      <c r="X941" s="26"/>
      <c r="Y941" s="26"/>
      <c r="Z941" s="26"/>
      <c r="AA941" s="26"/>
      <c r="AB941" s="26"/>
    </row>
    <row r="942" spans="2:28" x14ac:dyDescent="0.25">
      <c r="B942" s="26"/>
      <c r="C942" s="26"/>
      <c r="D942" s="26"/>
      <c r="E942" s="26"/>
      <c r="F942" s="26"/>
      <c r="G942" s="26"/>
      <c r="I942" s="26"/>
      <c r="J942" s="26"/>
      <c r="K942" s="26"/>
      <c r="L942" s="26"/>
      <c r="M942" s="26"/>
      <c r="N942" s="26"/>
      <c r="P942" s="26"/>
      <c r="Q942" s="26"/>
      <c r="R942" s="26"/>
      <c r="S942" s="26"/>
      <c r="T942" s="26"/>
      <c r="U942" s="26"/>
      <c r="W942" s="26"/>
      <c r="X942" s="26"/>
      <c r="Y942" s="26"/>
      <c r="Z942" s="26"/>
      <c r="AA942" s="26"/>
      <c r="AB942" s="26"/>
    </row>
    <row r="943" spans="2:28" x14ac:dyDescent="0.25">
      <c r="B943" s="26"/>
      <c r="C943" s="26"/>
      <c r="D943" s="26"/>
      <c r="E943" s="26"/>
      <c r="F943" s="26"/>
      <c r="G943" s="26"/>
      <c r="I943" s="26"/>
      <c r="J943" s="26"/>
      <c r="K943" s="26"/>
      <c r="L943" s="26"/>
      <c r="M943" s="26"/>
      <c r="N943" s="26"/>
      <c r="P943" s="26"/>
      <c r="Q943" s="26"/>
      <c r="R943" s="26"/>
      <c r="S943" s="26"/>
      <c r="T943" s="26"/>
      <c r="U943" s="26"/>
      <c r="W943" s="26"/>
      <c r="X943" s="26"/>
      <c r="Y943" s="26"/>
      <c r="Z943" s="26"/>
      <c r="AA943" s="26"/>
      <c r="AB943" s="26"/>
    </row>
    <row r="944" spans="2:28" x14ac:dyDescent="0.25">
      <c r="B944" s="26"/>
      <c r="C944" s="26"/>
      <c r="D944" s="26"/>
      <c r="E944" s="26"/>
      <c r="F944" s="26"/>
      <c r="G944" s="26"/>
      <c r="I944" s="26"/>
      <c r="J944" s="26"/>
      <c r="K944" s="26"/>
      <c r="L944" s="26"/>
      <c r="M944" s="26"/>
      <c r="N944" s="26"/>
      <c r="P944" s="26"/>
      <c r="Q944" s="26"/>
      <c r="R944" s="26"/>
      <c r="S944" s="26"/>
      <c r="T944" s="26"/>
      <c r="U944" s="26"/>
      <c r="W944" s="26"/>
      <c r="X944" s="26"/>
      <c r="Y944" s="26"/>
      <c r="Z944" s="26"/>
      <c r="AA944" s="26"/>
      <c r="AB944" s="26"/>
    </row>
    <row r="945" spans="2:28" x14ac:dyDescent="0.25">
      <c r="B945" s="26"/>
      <c r="C945" s="26"/>
      <c r="D945" s="26"/>
      <c r="E945" s="26"/>
      <c r="F945" s="26"/>
      <c r="G945" s="26"/>
      <c r="I945" s="26"/>
      <c r="J945" s="26"/>
      <c r="K945" s="26"/>
      <c r="L945" s="26"/>
      <c r="M945" s="26"/>
      <c r="N945" s="26"/>
      <c r="P945" s="26"/>
      <c r="Q945" s="26"/>
      <c r="R945" s="26"/>
      <c r="S945" s="26"/>
      <c r="T945" s="26"/>
      <c r="U945" s="26"/>
      <c r="W945" s="26"/>
      <c r="X945" s="26"/>
      <c r="Y945" s="26"/>
      <c r="Z945" s="26"/>
      <c r="AA945" s="26"/>
      <c r="AB945" s="26"/>
    </row>
    <row r="946" spans="2:28" x14ac:dyDescent="0.25">
      <c r="B946" s="26"/>
      <c r="C946" s="26"/>
      <c r="D946" s="26"/>
      <c r="E946" s="26"/>
      <c r="F946" s="26"/>
      <c r="G946" s="26"/>
      <c r="I946" s="26"/>
      <c r="J946" s="26"/>
      <c r="K946" s="26"/>
      <c r="L946" s="26"/>
      <c r="M946" s="26"/>
      <c r="N946" s="26"/>
      <c r="P946" s="26"/>
      <c r="Q946" s="26"/>
      <c r="R946" s="26"/>
      <c r="S946" s="26"/>
      <c r="T946" s="26"/>
      <c r="U946" s="26"/>
      <c r="W946" s="26"/>
      <c r="X946" s="26"/>
      <c r="Y946" s="26"/>
      <c r="Z946" s="26"/>
      <c r="AA946" s="26"/>
      <c r="AB946" s="26"/>
    </row>
    <row r="947" spans="2:28" x14ac:dyDescent="0.25">
      <c r="B947" s="26"/>
      <c r="C947" s="26"/>
      <c r="D947" s="26"/>
      <c r="E947" s="26"/>
      <c r="F947" s="26"/>
      <c r="G947" s="26"/>
      <c r="I947" s="26"/>
      <c r="J947" s="26"/>
      <c r="K947" s="26"/>
      <c r="L947" s="26"/>
      <c r="M947" s="26"/>
      <c r="N947" s="26"/>
      <c r="P947" s="26"/>
      <c r="Q947" s="26"/>
      <c r="R947" s="26"/>
      <c r="S947" s="26"/>
      <c r="T947" s="26"/>
      <c r="U947" s="26"/>
      <c r="W947" s="26"/>
      <c r="X947" s="26"/>
      <c r="Y947" s="26"/>
      <c r="Z947" s="26"/>
      <c r="AA947" s="26"/>
      <c r="AB947" s="26"/>
    </row>
    <row r="948" spans="2:28" x14ac:dyDescent="0.25">
      <c r="B948" s="26"/>
      <c r="C948" s="26"/>
      <c r="D948" s="26"/>
      <c r="E948" s="26"/>
      <c r="F948" s="26"/>
      <c r="G948" s="26"/>
      <c r="I948" s="26"/>
      <c r="J948" s="26"/>
      <c r="K948" s="26"/>
      <c r="L948" s="26"/>
      <c r="M948" s="26"/>
      <c r="N948" s="26"/>
      <c r="P948" s="26"/>
      <c r="Q948" s="26"/>
      <c r="R948" s="26"/>
      <c r="S948" s="26"/>
      <c r="T948" s="26"/>
      <c r="U948" s="26"/>
      <c r="W948" s="26"/>
      <c r="X948" s="26"/>
      <c r="Y948" s="26"/>
      <c r="Z948" s="26"/>
      <c r="AA948" s="26"/>
      <c r="AB948" s="26"/>
    </row>
    <row r="949" spans="2:28" x14ac:dyDescent="0.25">
      <c r="B949" s="26"/>
      <c r="C949" s="26"/>
      <c r="D949" s="26"/>
      <c r="E949" s="26"/>
      <c r="F949" s="26"/>
      <c r="G949" s="26"/>
      <c r="I949" s="26"/>
      <c r="J949" s="26"/>
      <c r="K949" s="26"/>
      <c r="L949" s="26"/>
      <c r="M949" s="26"/>
      <c r="N949" s="26"/>
      <c r="P949" s="26"/>
      <c r="Q949" s="26"/>
      <c r="R949" s="26"/>
      <c r="S949" s="26"/>
      <c r="T949" s="26"/>
      <c r="U949" s="26"/>
      <c r="W949" s="26"/>
      <c r="X949" s="26"/>
      <c r="Y949" s="26"/>
      <c r="Z949" s="26"/>
      <c r="AA949" s="26"/>
      <c r="AB949" s="26"/>
    </row>
    <row r="950" spans="2:28" x14ac:dyDescent="0.25">
      <c r="B950" s="26"/>
      <c r="C950" s="26"/>
      <c r="D950" s="26"/>
      <c r="E950" s="26"/>
      <c r="F950" s="26"/>
      <c r="G950" s="26"/>
      <c r="I950" s="26"/>
      <c r="J950" s="26"/>
      <c r="K950" s="26"/>
      <c r="L950" s="26"/>
      <c r="M950" s="26"/>
      <c r="N950" s="26"/>
      <c r="P950" s="26"/>
      <c r="Q950" s="26"/>
      <c r="R950" s="26"/>
      <c r="S950" s="26"/>
      <c r="T950" s="26"/>
      <c r="U950" s="26"/>
      <c r="W950" s="26"/>
      <c r="X950" s="26"/>
      <c r="Y950" s="26"/>
      <c r="Z950" s="26"/>
      <c r="AA950" s="26"/>
      <c r="AB950" s="26"/>
    </row>
    <row r="951" spans="2:28" x14ac:dyDescent="0.25">
      <c r="B951" s="26"/>
      <c r="C951" s="26"/>
      <c r="D951" s="26"/>
      <c r="E951" s="26"/>
      <c r="F951" s="26"/>
      <c r="G951" s="26"/>
      <c r="I951" s="26"/>
      <c r="J951" s="26"/>
      <c r="K951" s="26"/>
      <c r="L951" s="26"/>
      <c r="M951" s="26"/>
      <c r="N951" s="26"/>
      <c r="P951" s="26"/>
      <c r="Q951" s="26"/>
      <c r="R951" s="26"/>
      <c r="S951" s="26"/>
      <c r="T951" s="26"/>
      <c r="U951" s="26"/>
      <c r="W951" s="26"/>
      <c r="X951" s="26"/>
      <c r="Y951" s="26"/>
      <c r="Z951" s="26"/>
      <c r="AA951" s="26"/>
      <c r="AB951" s="26"/>
    </row>
    <row r="952" spans="2:28" x14ac:dyDescent="0.25">
      <c r="B952" s="26"/>
      <c r="C952" s="26"/>
      <c r="D952" s="26"/>
      <c r="E952" s="26"/>
      <c r="F952" s="26"/>
      <c r="G952" s="26"/>
      <c r="I952" s="26"/>
      <c r="J952" s="26"/>
      <c r="K952" s="26"/>
      <c r="L952" s="26"/>
      <c r="M952" s="26"/>
      <c r="N952" s="26"/>
      <c r="P952" s="26"/>
      <c r="Q952" s="26"/>
      <c r="R952" s="26"/>
      <c r="S952" s="26"/>
      <c r="T952" s="26"/>
      <c r="U952" s="26"/>
      <c r="W952" s="26"/>
      <c r="X952" s="26"/>
      <c r="Y952" s="26"/>
      <c r="Z952" s="26"/>
      <c r="AA952" s="26"/>
      <c r="AB952" s="26"/>
    </row>
    <row r="953" spans="2:28" x14ac:dyDescent="0.25">
      <c r="B953" s="26"/>
      <c r="C953" s="26"/>
      <c r="D953" s="26"/>
      <c r="E953" s="26"/>
      <c r="F953" s="26"/>
      <c r="G953" s="26"/>
      <c r="I953" s="26"/>
      <c r="J953" s="26"/>
      <c r="K953" s="26"/>
      <c r="L953" s="26"/>
      <c r="M953" s="26"/>
      <c r="N953" s="26"/>
      <c r="P953" s="26"/>
      <c r="Q953" s="26"/>
      <c r="R953" s="26"/>
      <c r="S953" s="26"/>
      <c r="T953" s="26"/>
      <c r="U953" s="26"/>
      <c r="W953" s="26"/>
      <c r="X953" s="26"/>
      <c r="Y953" s="26"/>
      <c r="Z953" s="26"/>
      <c r="AA953" s="26"/>
      <c r="AB953" s="26"/>
    </row>
    <row r="954" spans="2:28" x14ac:dyDescent="0.25">
      <c r="B954" s="26"/>
      <c r="C954" s="26"/>
      <c r="D954" s="26"/>
      <c r="E954" s="26"/>
      <c r="F954" s="26"/>
      <c r="G954" s="26"/>
      <c r="I954" s="26"/>
      <c r="J954" s="26"/>
      <c r="K954" s="26"/>
      <c r="L954" s="26"/>
      <c r="M954" s="26"/>
      <c r="N954" s="26"/>
      <c r="P954" s="26"/>
      <c r="Q954" s="26"/>
      <c r="R954" s="26"/>
      <c r="S954" s="26"/>
      <c r="T954" s="26"/>
      <c r="U954" s="26"/>
      <c r="W954" s="26"/>
      <c r="X954" s="26"/>
      <c r="Y954" s="26"/>
      <c r="Z954" s="26"/>
      <c r="AA954" s="26"/>
      <c r="AB954" s="26"/>
    </row>
    <row r="955" spans="2:28" x14ac:dyDescent="0.25">
      <c r="B955" s="26"/>
      <c r="C955" s="26"/>
      <c r="D955" s="26"/>
      <c r="E955" s="26"/>
      <c r="F955" s="26"/>
      <c r="G955" s="26"/>
      <c r="I955" s="26"/>
      <c r="J955" s="26"/>
      <c r="K955" s="26"/>
      <c r="L955" s="26"/>
      <c r="M955" s="26"/>
      <c r="N955" s="26"/>
      <c r="P955" s="26"/>
      <c r="Q955" s="26"/>
      <c r="R955" s="26"/>
      <c r="S955" s="26"/>
      <c r="T955" s="26"/>
      <c r="U955" s="26"/>
      <c r="W955" s="26"/>
      <c r="X955" s="26"/>
      <c r="Y955" s="26"/>
      <c r="Z955" s="26"/>
      <c r="AA955" s="26"/>
      <c r="AB955" s="26"/>
    </row>
    <row r="956" spans="2:28" x14ac:dyDescent="0.25">
      <c r="B956" s="26"/>
      <c r="C956" s="26"/>
      <c r="D956" s="26"/>
      <c r="E956" s="26"/>
      <c r="F956" s="26"/>
      <c r="G956" s="26"/>
      <c r="I956" s="26"/>
      <c r="J956" s="26"/>
      <c r="K956" s="26"/>
      <c r="L956" s="26"/>
      <c r="M956" s="26"/>
      <c r="N956" s="26"/>
      <c r="P956" s="26"/>
      <c r="Q956" s="26"/>
      <c r="R956" s="26"/>
      <c r="S956" s="26"/>
      <c r="T956" s="26"/>
      <c r="U956" s="26"/>
      <c r="W956" s="26"/>
      <c r="X956" s="26"/>
      <c r="Y956" s="26"/>
      <c r="Z956" s="26"/>
      <c r="AA956" s="26"/>
      <c r="AB956" s="26"/>
    </row>
    <row r="957" spans="2:28" x14ac:dyDescent="0.25">
      <c r="B957" s="26"/>
      <c r="C957" s="26"/>
      <c r="D957" s="26"/>
      <c r="E957" s="26"/>
      <c r="F957" s="26"/>
      <c r="G957" s="26"/>
      <c r="I957" s="26"/>
      <c r="J957" s="26"/>
      <c r="K957" s="26"/>
      <c r="L957" s="26"/>
      <c r="M957" s="26"/>
      <c r="N957" s="26"/>
      <c r="P957" s="26"/>
      <c r="Q957" s="26"/>
      <c r="R957" s="26"/>
      <c r="S957" s="26"/>
      <c r="T957" s="26"/>
      <c r="U957" s="26"/>
      <c r="W957" s="26"/>
      <c r="X957" s="26"/>
      <c r="Y957" s="26"/>
      <c r="Z957" s="26"/>
      <c r="AA957" s="26"/>
      <c r="AB957" s="26"/>
    </row>
    <row r="958" spans="2:28" x14ac:dyDescent="0.25">
      <c r="B958" s="26"/>
      <c r="C958" s="26"/>
      <c r="D958" s="26"/>
      <c r="E958" s="26"/>
      <c r="F958" s="26"/>
      <c r="G958" s="26"/>
      <c r="I958" s="26"/>
      <c r="J958" s="26"/>
      <c r="K958" s="26"/>
      <c r="L958" s="26"/>
      <c r="M958" s="26"/>
      <c r="N958" s="26"/>
      <c r="P958" s="26"/>
      <c r="Q958" s="26"/>
      <c r="R958" s="26"/>
      <c r="S958" s="26"/>
      <c r="T958" s="26"/>
      <c r="U958" s="26"/>
      <c r="W958" s="26"/>
      <c r="X958" s="26"/>
      <c r="Y958" s="26"/>
      <c r="Z958" s="26"/>
      <c r="AA958" s="26"/>
      <c r="AB958" s="26"/>
    </row>
    <row r="959" spans="2:28" x14ac:dyDescent="0.25">
      <c r="B959" s="26"/>
      <c r="C959" s="26"/>
      <c r="D959" s="26"/>
      <c r="E959" s="26"/>
      <c r="F959" s="26"/>
      <c r="G959" s="26"/>
      <c r="I959" s="26"/>
      <c r="J959" s="26"/>
      <c r="K959" s="26"/>
      <c r="L959" s="26"/>
      <c r="M959" s="26"/>
      <c r="N959" s="26"/>
      <c r="P959" s="26"/>
      <c r="Q959" s="26"/>
      <c r="R959" s="26"/>
      <c r="S959" s="26"/>
      <c r="T959" s="26"/>
      <c r="U959" s="26"/>
      <c r="W959" s="26"/>
      <c r="X959" s="26"/>
      <c r="Y959" s="26"/>
      <c r="Z959" s="26"/>
      <c r="AA959" s="26"/>
      <c r="AB959" s="26"/>
    </row>
    <row r="960" spans="2:28" x14ac:dyDescent="0.25">
      <c r="B960" s="26"/>
      <c r="C960" s="26"/>
      <c r="D960" s="26"/>
      <c r="E960" s="26"/>
      <c r="F960" s="26"/>
      <c r="G960" s="26"/>
      <c r="I960" s="26"/>
      <c r="J960" s="26"/>
      <c r="K960" s="26"/>
      <c r="L960" s="26"/>
      <c r="M960" s="26"/>
      <c r="N960" s="26"/>
      <c r="P960" s="26"/>
      <c r="Q960" s="26"/>
      <c r="R960" s="26"/>
      <c r="S960" s="26"/>
      <c r="T960" s="26"/>
      <c r="U960" s="26"/>
      <c r="W960" s="26"/>
      <c r="X960" s="26"/>
      <c r="Y960" s="26"/>
      <c r="Z960" s="26"/>
      <c r="AA960" s="26"/>
      <c r="AB960" s="26"/>
    </row>
    <row r="961" spans="2:28" x14ac:dyDescent="0.25">
      <c r="B961" s="26"/>
      <c r="C961" s="26"/>
      <c r="D961" s="26"/>
      <c r="E961" s="26"/>
      <c r="F961" s="26"/>
      <c r="G961" s="26"/>
      <c r="I961" s="26"/>
      <c r="J961" s="26"/>
      <c r="K961" s="26"/>
      <c r="L961" s="26"/>
      <c r="M961" s="26"/>
      <c r="N961" s="26"/>
      <c r="P961" s="26"/>
      <c r="Q961" s="26"/>
      <c r="R961" s="26"/>
      <c r="S961" s="26"/>
      <c r="T961" s="26"/>
      <c r="U961" s="26"/>
      <c r="W961" s="26"/>
      <c r="X961" s="26"/>
      <c r="Y961" s="26"/>
      <c r="Z961" s="26"/>
      <c r="AA961" s="26"/>
      <c r="AB961" s="26"/>
    </row>
    <row r="962" spans="2:28" x14ac:dyDescent="0.25">
      <c r="B962" s="26"/>
      <c r="C962" s="26"/>
      <c r="D962" s="26"/>
      <c r="E962" s="26"/>
      <c r="F962" s="26"/>
      <c r="G962" s="26"/>
      <c r="I962" s="26"/>
      <c r="J962" s="26"/>
      <c r="K962" s="26"/>
      <c r="L962" s="26"/>
      <c r="M962" s="26"/>
      <c r="N962" s="26"/>
      <c r="P962" s="26"/>
      <c r="Q962" s="26"/>
      <c r="R962" s="26"/>
      <c r="S962" s="26"/>
      <c r="T962" s="26"/>
      <c r="U962" s="26"/>
      <c r="W962" s="26"/>
      <c r="X962" s="26"/>
      <c r="Y962" s="26"/>
      <c r="Z962" s="26"/>
      <c r="AA962" s="26"/>
      <c r="AB962" s="26"/>
    </row>
    <row r="963" spans="2:28" x14ac:dyDescent="0.25">
      <c r="B963" s="26"/>
      <c r="C963" s="26"/>
      <c r="D963" s="26"/>
      <c r="E963" s="26"/>
      <c r="F963" s="26"/>
      <c r="G963" s="26"/>
      <c r="I963" s="26"/>
      <c r="J963" s="26"/>
      <c r="K963" s="26"/>
      <c r="L963" s="26"/>
      <c r="M963" s="26"/>
      <c r="N963" s="26"/>
      <c r="P963" s="26"/>
      <c r="Q963" s="26"/>
      <c r="R963" s="26"/>
      <c r="S963" s="26"/>
      <c r="T963" s="26"/>
      <c r="U963" s="26"/>
      <c r="W963" s="26"/>
      <c r="X963" s="26"/>
      <c r="Y963" s="26"/>
      <c r="Z963" s="26"/>
      <c r="AA963" s="26"/>
      <c r="AB963" s="26"/>
    </row>
    <row r="964" spans="2:28" x14ac:dyDescent="0.25">
      <c r="B964" s="26"/>
      <c r="C964" s="26"/>
      <c r="D964" s="26"/>
      <c r="E964" s="26"/>
      <c r="F964" s="26"/>
      <c r="G964" s="26"/>
      <c r="I964" s="26"/>
      <c r="J964" s="26"/>
      <c r="K964" s="26"/>
      <c r="L964" s="26"/>
      <c r="M964" s="26"/>
      <c r="N964" s="26"/>
      <c r="P964" s="26"/>
      <c r="Q964" s="26"/>
      <c r="R964" s="26"/>
      <c r="S964" s="26"/>
      <c r="T964" s="26"/>
      <c r="U964" s="26"/>
      <c r="W964" s="26"/>
      <c r="X964" s="26"/>
      <c r="Y964" s="26"/>
      <c r="Z964" s="26"/>
      <c r="AA964" s="26"/>
      <c r="AB964" s="26"/>
    </row>
    <row r="965" spans="2:28" x14ac:dyDescent="0.25">
      <c r="B965" s="26"/>
      <c r="C965" s="26"/>
      <c r="D965" s="26"/>
      <c r="E965" s="26"/>
      <c r="F965" s="26"/>
      <c r="G965" s="26"/>
      <c r="I965" s="26"/>
      <c r="J965" s="26"/>
      <c r="K965" s="26"/>
      <c r="L965" s="26"/>
      <c r="M965" s="26"/>
      <c r="N965" s="26"/>
      <c r="P965" s="26"/>
      <c r="Q965" s="26"/>
      <c r="R965" s="26"/>
      <c r="S965" s="26"/>
      <c r="T965" s="26"/>
      <c r="U965" s="26"/>
      <c r="W965" s="26"/>
      <c r="X965" s="26"/>
      <c r="Y965" s="26"/>
      <c r="Z965" s="26"/>
      <c r="AA965" s="26"/>
      <c r="AB965" s="26"/>
    </row>
    <row r="966" spans="2:28" x14ac:dyDescent="0.25">
      <c r="B966" s="26"/>
      <c r="C966" s="26"/>
      <c r="D966" s="26"/>
      <c r="E966" s="26"/>
      <c r="F966" s="26"/>
      <c r="G966" s="26"/>
      <c r="I966" s="26"/>
      <c r="J966" s="26"/>
      <c r="K966" s="26"/>
      <c r="L966" s="26"/>
      <c r="M966" s="26"/>
      <c r="N966" s="26"/>
      <c r="P966" s="26"/>
      <c r="Q966" s="26"/>
      <c r="R966" s="26"/>
      <c r="S966" s="26"/>
      <c r="T966" s="26"/>
      <c r="U966" s="26"/>
      <c r="W966" s="26"/>
      <c r="X966" s="26"/>
      <c r="Y966" s="26"/>
      <c r="Z966" s="26"/>
      <c r="AA966" s="26"/>
      <c r="AB966" s="26"/>
    </row>
    <row r="967" spans="2:28" x14ac:dyDescent="0.25">
      <c r="B967" s="26"/>
      <c r="C967" s="26"/>
      <c r="D967" s="26"/>
      <c r="E967" s="26"/>
      <c r="F967" s="26"/>
      <c r="G967" s="26"/>
      <c r="I967" s="26"/>
      <c r="J967" s="26"/>
      <c r="K967" s="26"/>
      <c r="L967" s="26"/>
      <c r="M967" s="26"/>
      <c r="N967" s="26"/>
      <c r="P967" s="26"/>
      <c r="Q967" s="26"/>
      <c r="R967" s="26"/>
      <c r="S967" s="26"/>
      <c r="T967" s="26"/>
      <c r="U967" s="26"/>
      <c r="W967" s="26"/>
      <c r="X967" s="26"/>
      <c r="Y967" s="26"/>
      <c r="Z967" s="26"/>
      <c r="AA967" s="26"/>
      <c r="AB967" s="26"/>
    </row>
    <row r="968" spans="2:28" x14ac:dyDescent="0.25">
      <c r="B968" s="26"/>
      <c r="C968" s="26"/>
      <c r="D968" s="26"/>
      <c r="E968" s="26"/>
      <c r="F968" s="26"/>
      <c r="G968" s="26"/>
      <c r="I968" s="26"/>
      <c r="J968" s="26"/>
      <c r="K968" s="26"/>
      <c r="L968" s="26"/>
      <c r="M968" s="26"/>
      <c r="N968" s="26"/>
      <c r="P968" s="26"/>
      <c r="Q968" s="26"/>
      <c r="R968" s="26"/>
      <c r="S968" s="26"/>
      <c r="T968" s="26"/>
      <c r="U968" s="26"/>
      <c r="W968" s="26"/>
      <c r="X968" s="26"/>
      <c r="Y968" s="26"/>
      <c r="Z968" s="26"/>
      <c r="AA968" s="26"/>
      <c r="AB968" s="26"/>
    </row>
    <row r="969" spans="2:28" x14ac:dyDescent="0.25">
      <c r="B969" s="26"/>
      <c r="C969" s="26"/>
      <c r="D969" s="26"/>
      <c r="E969" s="26"/>
      <c r="F969" s="26"/>
      <c r="G969" s="26"/>
      <c r="I969" s="26"/>
      <c r="J969" s="26"/>
      <c r="K969" s="26"/>
      <c r="L969" s="26"/>
      <c r="M969" s="26"/>
      <c r="N969" s="26"/>
      <c r="P969" s="26"/>
      <c r="Q969" s="26"/>
      <c r="R969" s="26"/>
      <c r="S969" s="26"/>
      <c r="T969" s="26"/>
      <c r="U969" s="26"/>
      <c r="W969" s="26"/>
      <c r="X969" s="26"/>
      <c r="Y969" s="26"/>
      <c r="Z969" s="26"/>
      <c r="AA969" s="26"/>
      <c r="AB969" s="26"/>
    </row>
    <row r="970" spans="2:28" x14ac:dyDescent="0.25">
      <c r="B970" s="26"/>
      <c r="C970" s="26"/>
      <c r="D970" s="26"/>
      <c r="E970" s="26"/>
      <c r="F970" s="26"/>
      <c r="G970" s="26"/>
      <c r="I970" s="26"/>
      <c r="J970" s="26"/>
      <c r="K970" s="26"/>
      <c r="L970" s="26"/>
      <c r="M970" s="26"/>
      <c r="N970" s="26"/>
      <c r="P970" s="26"/>
      <c r="Q970" s="26"/>
      <c r="R970" s="26"/>
      <c r="S970" s="26"/>
      <c r="T970" s="26"/>
      <c r="U970" s="26"/>
      <c r="W970" s="26"/>
      <c r="X970" s="26"/>
      <c r="Y970" s="26"/>
      <c r="Z970" s="26"/>
      <c r="AA970" s="26"/>
      <c r="AB970" s="26"/>
    </row>
    <row r="971" spans="2:28" x14ac:dyDescent="0.25">
      <c r="B971" s="26"/>
      <c r="C971" s="26"/>
      <c r="D971" s="26"/>
      <c r="E971" s="26"/>
      <c r="F971" s="26"/>
      <c r="G971" s="26"/>
      <c r="I971" s="26"/>
      <c r="J971" s="26"/>
      <c r="K971" s="26"/>
      <c r="L971" s="26"/>
      <c r="M971" s="26"/>
      <c r="N971" s="26"/>
      <c r="P971" s="26"/>
      <c r="Q971" s="26"/>
      <c r="R971" s="26"/>
      <c r="S971" s="26"/>
      <c r="T971" s="26"/>
      <c r="U971" s="26"/>
      <c r="W971" s="26"/>
      <c r="X971" s="26"/>
      <c r="Y971" s="26"/>
      <c r="Z971" s="26"/>
      <c r="AA971" s="26"/>
      <c r="AB971" s="26"/>
    </row>
    <row r="972" spans="2:28" x14ac:dyDescent="0.25">
      <c r="B972" s="26"/>
      <c r="C972" s="26"/>
      <c r="D972" s="26"/>
      <c r="E972" s="26"/>
      <c r="F972" s="26"/>
      <c r="G972" s="26"/>
      <c r="I972" s="26"/>
      <c r="J972" s="26"/>
      <c r="K972" s="26"/>
      <c r="L972" s="26"/>
      <c r="M972" s="26"/>
      <c r="N972" s="26"/>
      <c r="P972" s="26"/>
      <c r="Q972" s="26"/>
      <c r="R972" s="26"/>
      <c r="S972" s="26"/>
      <c r="T972" s="26"/>
      <c r="U972" s="26"/>
      <c r="W972" s="26"/>
      <c r="X972" s="26"/>
      <c r="Y972" s="26"/>
      <c r="Z972" s="26"/>
      <c r="AA972" s="26"/>
      <c r="AB972" s="26"/>
    </row>
    <row r="973" spans="2:28" x14ac:dyDescent="0.25">
      <c r="B973" s="26"/>
      <c r="C973" s="26"/>
      <c r="D973" s="26"/>
      <c r="E973" s="26"/>
      <c r="F973" s="26"/>
      <c r="G973" s="26"/>
      <c r="I973" s="26"/>
      <c r="J973" s="26"/>
      <c r="K973" s="26"/>
      <c r="L973" s="26"/>
      <c r="M973" s="26"/>
      <c r="N973" s="26"/>
      <c r="P973" s="26"/>
      <c r="Q973" s="26"/>
      <c r="R973" s="26"/>
      <c r="S973" s="26"/>
      <c r="T973" s="26"/>
      <c r="U973" s="26"/>
      <c r="W973" s="26"/>
      <c r="X973" s="26"/>
      <c r="Y973" s="26"/>
      <c r="Z973" s="26"/>
      <c r="AA973" s="26"/>
      <c r="AB973" s="26"/>
    </row>
    <row r="974" spans="2:28" x14ac:dyDescent="0.25">
      <c r="B974" s="26"/>
      <c r="C974" s="26"/>
      <c r="D974" s="26"/>
      <c r="E974" s="26"/>
      <c r="F974" s="26"/>
      <c r="G974" s="26"/>
      <c r="I974" s="26"/>
      <c r="J974" s="26"/>
      <c r="K974" s="26"/>
      <c r="L974" s="26"/>
      <c r="M974" s="26"/>
      <c r="N974" s="26"/>
      <c r="P974" s="26"/>
      <c r="Q974" s="26"/>
      <c r="R974" s="26"/>
      <c r="S974" s="26"/>
      <c r="T974" s="26"/>
      <c r="U974" s="26"/>
      <c r="W974" s="26"/>
      <c r="X974" s="26"/>
      <c r="Y974" s="26"/>
      <c r="Z974" s="26"/>
      <c r="AA974" s="26"/>
      <c r="AB974" s="26"/>
    </row>
    <row r="975" spans="2:28" x14ac:dyDescent="0.25">
      <c r="B975" s="26"/>
      <c r="C975" s="26"/>
      <c r="D975" s="26"/>
      <c r="E975" s="26"/>
      <c r="F975" s="26"/>
      <c r="G975" s="26"/>
      <c r="I975" s="26"/>
      <c r="J975" s="26"/>
      <c r="K975" s="26"/>
      <c r="L975" s="26"/>
      <c r="M975" s="26"/>
      <c r="N975" s="26"/>
      <c r="P975" s="26"/>
      <c r="Q975" s="26"/>
      <c r="R975" s="26"/>
      <c r="S975" s="26"/>
      <c r="T975" s="26"/>
      <c r="U975" s="26"/>
      <c r="W975" s="26"/>
      <c r="X975" s="26"/>
      <c r="Y975" s="26"/>
      <c r="Z975" s="26"/>
      <c r="AA975" s="26"/>
      <c r="AB975" s="26"/>
    </row>
    <row r="976" spans="2:28" x14ac:dyDescent="0.25">
      <c r="B976" s="26"/>
      <c r="C976" s="26"/>
      <c r="D976" s="26"/>
      <c r="E976" s="26"/>
      <c r="F976" s="26"/>
      <c r="G976" s="26"/>
      <c r="I976" s="26"/>
      <c r="J976" s="26"/>
      <c r="K976" s="26"/>
      <c r="L976" s="26"/>
      <c r="M976" s="26"/>
      <c r="N976" s="26"/>
      <c r="P976" s="26"/>
      <c r="Q976" s="26"/>
      <c r="R976" s="26"/>
      <c r="S976" s="26"/>
      <c r="T976" s="26"/>
      <c r="U976" s="26"/>
      <c r="W976" s="26"/>
      <c r="X976" s="26"/>
      <c r="Y976" s="26"/>
      <c r="Z976" s="26"/>
      <c r="AA976" s="26"/>
      <c r="AB976" s="26"/>
    </row>
    <row r="977" spans="2:28" x14ac:dyDescent="0.25">
      <c r="B977" s="26"/>
      <c r="C977" s="26"/>
      <c r="D977" s="26"/>
      <c r="E977" s="26"/>
      <c r="F977" s="26"/>
      <c r="G977" s="26"/>
      <c r="I977" s="26"/>
      <c r="J977" s="26"/>
      <c r="K977" s="26"/>
      <c r="L977" s="26"/>
      <c r="M977" s="26"/>
      <c r="N977" s="26"/>
      <c r="P977" s="26"/>
      <c r="Q977" s="26"/>
      <c r="R977" s="26"/>
      <c r="S977" s="26"/>
      <c r="T977" s="26"/>
      <c r="U977" s="26"/>
      <c r="W977" s="26"/>
      <c r="X977" s="26"/>
      <c r="Y977" s="26"/>
      <c r="Z977" s="26"/>
      <c r="AA977" s="26"/>
      <c r="AB977" s="26"/>
    </row>
    <row r="978" spans="2:28" x14ac:dyDescent="0.25">
      <c r="B978" s="26"/>
      <c r="C978" s="26"/>
      <c r="D978" s="26"/>
      <c r="E978" s="26"/>
      <c r="F978" s="26"/>
      <c r="G978" s="26"/>
      <c r="I978" s="26"/>
      <c r="J978" s="26"/>
      <c r="K978" s="26"/>
      <c r="L978" s="26"/>
      <c r="M978" s="26"/>
      <c r="N978" s="26"/>
      <c r="P978" s="26"/>
      <c r="Q978" s="26"/>
      <c r="R978" s="26"/>
      <c r="S978" s="26"/>
      <c r="T978" s="26"/>
      <c r="U978" s="26"/>
      <c r="W978" s="26"/>
      <c r="X978" s="26"/>
      <c r="Y978" s="26"/>
      <c r="Z978" s="26"/>
      <c r="AA978" s="26"/>
      <c r="AB978" s="26"/>
    </row>
    <row r="979" spans="2:28" x14ac:dyDescent="0.25">
      <c r="B979" s="26"/>
      <c r="C979" s="26"/>
      <c r="D979" s="26"/>
      <c r="E979" s="26"/>
      <c r="F979" s="26"/>
      <c r="G979" s="26"/>
      <c r="I979" s="26"/>
      <c r="J979" s="26"/>
      <c r="K979" s="26"/>
      <c r="L979" s="26"/>
      <c r="M979" s="26"/>
      <c r="N979" s="26"/>
      <c r="P979" s="26"/>
      <c r="Q979" s="26"/>
      <c r="R979" s="26"/>
      <c r="S979" s="26"/>
      <c r="T979" s="26"/>
      <c r="U979" s="26"/>
      <c r="W979" s="26"/>
      <c r="X979" s="26"/>
      <c r="Y979" s="26"/>
      <c r="Z979" s="26"/>
      <c r="AA979" s="26"/>
      <c r="AB979" s="26"/>
    </row>
    <row r="980" spans="2:28" x14ac:dyDescent="0.25">
      <c r="B980" s="26"/>
      <c r="C980" s="26"/>
      <c r="D980" s="26"/>
      <c r="E980" s="26"/>
      <c r="F980" s="26"/>
      <c r="G980" s="26"/>
      <c r="I980" s="26"/>
      <c r="J980" s="26"/>
      <c r="K980" s="26"/>
      <c r="L980" s="26"/>
      <c r="M980" s="26"/>
      <c r="N980" s="26"/>
      <c r="P980" s="26"/>
      <c r="Q980" s="26"/>
      <c r="R980" s="26"/>
      <c r="S980" s="26"/>
      <c r="T980" s="26"/>
      <c r="U980" s="26"/>
      <c r="W980" s="26"/>
      <c r="X980" s="26"/>
      <c r="Y980" s="26"/>
      <c r="Z980" s="26"/>
      <c r="AA980" s="26"/>
      <c r="AB980" s="26"/>
    </row>
    <row r="981" spans="2:28" x14ac:dyDescent="0.25">
      <c r="B981" s="26"/>
      <c r="C981" s="26"/>
      <c r="D981" s="26"/>
      <c r="E981" s="26"/>
      <c r="F981" s="26"/>
      <c r="G981" s="26"/>
      <c r="I981" s="26"/>
      <c r="J981" s="26"/>
      <c r="K981" s="26"/>
      <c r="L981" s="26"/>
      <c r="M981" s="26"/>
      <c r="N981" s="26"/>
      <c r="P981" s="26"/>
      <c r="Q981" s="26"/>
      <c r="R981" s="26"/>
      <c r="S981" s="26"/>
      <c r="T981" s="26"/>
      <c r="U981" s="26"/>
      <c r="W981" s="26"/>
      <c r="X981" s="26"/>
      <c r="Y981" s="26"/>
      <c r="Z981" s="26"/>
      <c r="AA981" s="26"/>
      <c r="AB981" s="26"/>
    </row>
    <row r="982" spans="2:28" x14ac:dyDescent="0.25">
      <c r="B982" s="26"/>
      <c r="C982" s="26"/>
      <c r="D982" s="26"/>
      <c r="E982" s="26"/>
      <c r="F982" s="26"/>
      <c r="G982" s="26"/>
      <c r="I982" s="26"/>
      <c r="J982" s="26"/>
      <c r="K982" s="26"/>
      <c r="L982" s="26"/>
      <c r="M982" s="26"/>
      <c r="N982" s="26"/>
      <c r="P982" s="26"/>
      <c r="Q982" s="26"/>
      <c r="R982" s="26"/>
      <c r="S982" s="26"/>
      <c r="T982" s="26"/>
      <c r="U982" s="26"/>
      <c r="W982" s="26"/>
      <c r="X982" s="26"/>
      <c r="Y982" s="26"/>
      <c r="Z982" s="26"/>
      <c r="AA982" s="26"/>
      <c r="AB982" s="26"/>
    </row>
    <row r="983" spans="2:28" x14ac:dyDescent="0.25">
      <c r="B983" s="26"/>
      <c r="C983" s="26"/>
      <c r="D983" s="26"/>
      <c r="E983" s="26"/>
      <c r="F983" s="26"/>
      <c r="G983" s="26"/>
      <c r="I983" s="26"/>
      <c r="J983" s="26"/>
      <c r="K983" s="26"/>
      <c r="L983" s="26"/>
      <c r="M983" s="26"/>
      <c r="N983" s="26"/>
      <c r="P983" s="26"/>
      <c r="Q983" s="26"/>
      <c r="R983" s="26"/>
      <c r="S983" s="26"/>
      <c r="T983" s="26"/>
      <c r="U983" s="26"/>
      <c r="W983" s="26"/>
      <c r="X983" s="26"/>
      <c r="Y983" s="26"/>
      <c r="Z983" s="26"/>
      <c r="AA983" s="26"/>
      <c r="AB983" s="26"/>
    </row>
    <row r="984" spans="2:28" x14ac:dyDescent="0.25">
      <c r="B984" s="26"/>
      <c r="C984" s="26"/>
      <c r="D984" s="26"/>
      <c r="E984" s="26"/>
      <c r="F984" s="26"/>
      <c r="G984" s="26"/>
      <c r="I984" s="26"/>
      <c r="J984" s="26"/>
      <c r="K984" s="26"/>
      <c r="L984" s="26"/>
      <c r="M984" s="26"/>
      <c r="N984" s="26"/>
      <c r="P984" s="26"/>
      <c r="Q984" s="26"/>
      <c r="R984" s="26"/>
      <c r="S984" s="26"/>
      <c r="T984" s="26"/>
      <c r="U984" s="26"/>
      <c r="W984" s="26"/>
      <c r="X984" s="26"/>
      <c r="Y984" s="26"/>
      <c r="Z984" s="26"/>
      <c r="AA984" s="26"/>
      <c r="AB984" s="26"/>
    </row>
    <row r="985" spans="2:28" x14ac:dyDescent="0.25">
      <c r="B985" s="26"/>
      <c r="C985" s="26"/>
      <c r="D985" s="26"/>
      <c r="E985" s="26"/>
      <c r="F985" s="26"/>
      <c r="G985" s="26"/>
      <c r="I985" s="26"/>
      <c r="J985" s="26"/>
      <c r="K985" s="26"/>
      <c r="L985" s="26"/>
      <c r="M985" s="26"/>
      <c r="N985" s="26"/>
      <c r="P985" s="26"/>
      <c r="Q985" s="26"/>
      <c r="R985" s="26"/>
      <c r="S985" s="26"/>
      <c r="T985" s="26"/>
      <c r="U985" s="26"/>
      <c r="W985" s="26"/>
      <c r="X985" s="26"/>
      <c r="Y985" s="26"/>
      <c r="Z985" s="26"/>
      <c r="AA985" s="26"/>
      <c r="AB985" s="26"/>
    </row>
    <row r="986" spans="2:28" x14ac:dyDescent="0.25">
      <c r="B986" s="26"/>
      <c r="C986" s="26"/>
      <c r="D986" s="26"/>
      <c r="E986" s="26"/>
      <c r="F986" s="26"/>
      <c r="G986" s="26"/>
      <c r="I986" s="26"/>
      <c r="J986" s="26"/>
      <c r="K986" s="26"/>
      <c r="L986" s="26"/>
      <c r="M986" s="26"/>
      <c r="N986" s="26"/>
      <c r="P986" s="26"/>
      <c r="Q986" s="26"/>
      <c r="R986" s="26"/>
      <c r="S986" s="26"/>
      <c r="T986" s="26"/>
      <c r="U986" s="26"/>
      <c r="W986" s="26"/>
      <c r="X986" s="26"/>
      <c r="Y986" s="26"/>
      <c r="Z986" s="26"/>
      <c r="AA986" s="26"/>
      <c r="AB986" s="26"/>
    </row>
    <row r="987" spans="2:28" x14ac:dyDescent="0.25">
      <c r="B987" s="26"/>
      <c r="C987" s="26"/>
      <c r="D987" s="26"/>
      <c r="E987" s="26"/>
      <c r="F987" s="26"/>
      <c r="G987" s="26"/>
      <c r="I987" s="26"/>
      <c r="J987" s="26"/>
      <c r="K987" s="26"/>
      <c r="L987" s="26"/>
      <c r="M987" s="26"/>
      <c r="N987" s="26"/>
      <c r="P987" s="26"/>
      <c r="Q987" s="26"/>
      <c r="R987" s="26"/>
      <c r="S987" s="26"/>
      <c r="T987" s="26"/>
      <c r="U987" s="26"/>
      <c r="W987" s="26"/>
      <c r="X987" s="26"/>
      <c r="Y987" s="26"/>
      <c r="Z987" s="26"/>
      <c r="AA987" s="26"/>
      <c r="AB987" s="26"/>
    </row>
    <row r="988" spans="2:28" x14ac:dyDescent="0.25">
      <c r="B988" s="26"/>
      <c r="C988" s="26"/>
      <c r="D988" s="26"/>
      <c r="E988" s="26"/>
      <c r="F988" s="26"/>
      <c r="G988" s="26"/>
      <c r="I988" s="26"/>
      <c r="J988" s="26"/>
      <c r="K988" s="26"/>
      <c r="L988" s="26"/>
      <c r="M988" s="26"/>
      <c r="N988" s="26"/>
      <c r="P988" s="26"/>
      <c r="Q988" s="26"/>
      <c r="R988" s="26"/>
      <c r="S988" s="26"/>
      <c r="T988" s="26"/>
      <c r="U988" s="26"/>
      <c r="W988" s="26"/>
      <c r="X988" s="26"/>
      <c r="Y988" s="26"/>
      <c r="Z988" s="26"/>
      <c r="AA988" s="26"/>
      <c r="AB988" s="26"/>
    </row>
    <row r="989" spans="2:28" x14ac:dyDescent="0.25">
      <c r="B989" s="26"/>
      <c r="C989" s="26"/>
      <c r="D989" s="26"/>
      <c r="E989" s="26"/>
      <c r="F989" s="26"/>
      <c r="G989" s="26"/>
      <c r="I989" s="26"/>
      <c r="J989" s="26"/>
      <c r="K989" s="26"/>
      <c r="L989" s="26"/>
      <c r="M989" s="26"/>
      <c r="N989" s="26"/>
      <c r="P989" s="26"/>
      <c r="Q989" s="26"/>
      <c r="R989" s="26"/>
      <c r="S989" s="26"/>
      <c r="T989" s="26"/>
      <c r="U989" s="26"/>
      <c r="W989" s="26"/>
      <c r="X989" s="26"/>
      <c r="Y989" s="26"/>
      <c r="Z989" s="26"/>
      <c r="AA989" s="26"/>
      <c r="AB989" s="26"/>
    </row>
    <row r="990" spans="2:28" x14ac:dyDescent="0.25">
      <c r="B990" s="26"/>
      <c r="C990" s="26"/>
      <c r="D990" s="26"/>
      <c r="E990" s="26"/>
      <c r="F990" s="26"/>
      <c r="G990" s="26"/>
      <c r="I990" s="26"/>
      <c r="J990" s="26"/>
      <c r="K990" s="26"/>
      <c r="L990" s="26"/>
      <c r="M990" s="26"/>
      <c r="N990" s="26"/>
      <c r="P990" s="26"/>
      <c r="Q990" s="26"/>
      <c r="R990" s="26"/>
      <c r="S990" s="26"/>
      <c r="T990" s="26"/>
      <c r="U990" s="26"/>
      <c r="W990" s="26"/>
      <c r="X990" s="26"/>
      <c r="Y990" s="26"/>
      <c r="Z990" s="26"/>
      <c r="AA990" s="26"/>
      <c r="AB990" s="26"/>
    </row>
    <row r="991" spans="2:28" x14ac:dyDescent="0.25">
      <c r="B991" s="26"/>
      <c r="C991" s="26"/>
      <c r="D991" s="26"/>
      <c r="E991" s="26"/>
      <c r="F991" s="26"/>
      <c r="G991" s="26"/>
      <c r="I991" s="26"/>
      <c r="J991" s="26"/>
      <c r="K991" s="26"/>
      <c r="L991" s="26"/>
      <c r="M991" s="26"/>
      <c r="N991" s="26"/>
      <c r="P991" s="26"/>
      <c r="Q991" s="26"/>
      <c r="R991" s="26"/>
      <c r="S991" s="26"/>
      <c r="T991" s="26"/>
      <c r="U991" s="26"/>
      <c r="W991" s="26"/>
      <c r="X991" s="26"/>
      <c r="Y991" s="26"/>
      <c r="Z991" s="26"/>
      <c r="AA991" s="26"/>
      <c r="AB991" s="26"/>
    </row>
    <row r="992" spans="2:28" x14ac:dyDescent="0.25">
      <c r="B992" s="26"/>
      <c r="C992" s="26"/>
      <c r="D992" s="26"/>
      <c r="E992" s="26"/>
      <c r="F992" s="26"/>
      <c r="G992" s="26"/>
      <c r="I992" s="26"/>
      <c r="J992" s="26"/>
      <c r="K992" s="26"/>
      <c r="L992" s="26"/>
      <c r="M992" s="26"/>
      <c r="N992" s="26"/>
      <c r="P992" s="26"/>
      <c r="Q992" s="26"/>
      <c r="R992" s="26"/>
      <c r="S992" s="26"/>
      <c r="T992" s="26"/>
      <c r="U992" s="26"/>
      <c r="W992" s="26"/>
      <c r="X992" s="26"/>
      <c r="Y992" s="26"/>
      <c r="Z992" s="26"/>
      <c r="AA992" s="26"/>
      <c r="AB992" s="26"/>
    </row>
    <row r="993" spans="2:28" x14ac:dyDescent="0.25">
      <c r="B993" s="26"/>
      <c r="C993" s="26"/>
      <c r="D993" s="26"/>
      <c r="E993" s="26"/>
      <c r="F993" s="26"/>
      <c r="G993" s="26"/>
      <c r="I993" s="26"/>
      <c r="J993" s="26"/>
      <c r="K993" s="26"/>
      <c r="L993" s="26"/>
      <c r="M993" s="26"/>
      <c r="N993" s="26"/>
      <c r="P993" s="26"/>
      <c r="Q993" s="26"/>
      <c r="R993" s="26"/>
      <c r="S993" s="26"/>
      <c r="T993" s="26"/>
      <c r="U993" s="26"/>
      <c r="W993" s="26"/>
      <c r="X993" s="26"/>
      <c r="Y993" s="26"/>
      <c r="Z993" s="26"/>
      <c r="AA993" s="26"/>
      <c r="AB993" s="26"/>
    </row>
    <row r="994" spans="2:28" x14ac:dyDescent="0.25">
      <c r="B994" s="26"/>
      <c r="C994" s="26"/>
      <c r="D994" s="26"/>
      <c r="E994" s="26"/>
      <c r="F994" s="26"/>
      <c r="G994" s="26"/>
      <c r="I994" s="26"/>
      <c r="J994" s="26"/>
      <c r="K994" s="26"/>
      <c r="L994" s="26"/>
      <c r="M994" s="26"/>
      <c r="N994" s="26"/>
      <c r="P994" s="26"/>
      <c r="Q994" s="26"/>
      <c r="R994" s="26"/>
      <c r="S994" s="26"/>
      <c r="T994" s="26"/>
      <c r="U994" s="26"/>
      <c r="W994" s="26"/>
      <c r="X994" s="26"/>
      <c r="Y994" s="26"/>
      <c r="Z994" s="26"/>
      <c r="AA994" s="26"/>
      <c r="AB994" s="26"/>
    </row>
    <row r="995" spans="2:28" x14ac:dyDescent="0.25">
      <c r="B995" s="26"/>
      <c r="C995" s="26"/>
      <c r="D995" s="26"/>
      <c r="E995" s="26"/>
      <c r="F995" s="26"/>
      <c r="G995" s="26"/>
      <c r="I995" s="26"/>
      <c r="J995" s="26"/>
      <c r="K995" s="26"/>
      <c r="L995" s="26"/>
      <c r="M995" s="26"/>
      <c r="N995" s="26"/>
      <c r="P995" s="26"/>
      <c r="Q995" s="26"/>
      <c r="R995" s="26"/>
      <c r="S995" s="26"/>
      <c r="T995" s="26"/>
      <c r="U995" s="26"/>
      <c r="W995" s="26"/>
      <c r="X995" s="26"/>
      <c r="Y995" s="26"/>
      <c r="Z995" s="26"/>
      <c r="AA995" s="26"/>
      <c r="AB995" s="26"/>
    </row>
    <row r="996" spans="2:28" x14ac:dyDescent="0.25">
      <c r="B996" s="26"/>
      <c r="C996" s="26"/>
      <c r="D996" s="26"/>
      <c r="E996" s="26"/>
      <c r="F996" s="26"/>
      <c r="G996" s="26"/>
      <c r="I996" s="26"/>
      <c r="J996" s="26"/>
      <c r="K996" s="26"/>
      <c r="L996" s="26"/>
      <c r="M996" s="26"/>
      <c r="N996" s="26"/>
      <c r="P996" s="26"/>
      <c r="Q996" s="26"/>
      <c r="R996" s="26"/>
      <c r="S996" s="26"/>
      <c r="T996" s="26"/>
      <c r="U996" s="26"/>
      <c r="W996" s="26"/>
      <c r="X996" s="26"/>
      <c r="Y996" s="26"/>
      <c r="Z996" s="26"/>
      <c r="AA996" s="26"/>
      <c r="AB996" s="26"/>
    </row>
    <row r="997" spans="2:28" x14ac:dyDescent="0.25">
      <c r="B997" s="26"/>
      <c r="C997" s="26"/>
      <c r="D997" s="26"/>
      <c r="E997" s="26"/>
      <c r="F997" s="26"/>
      <c r="G997" s="26"/>
      <c r="I997" s="26"/>
      <c r="J997" s="26"/>
      <c r="K997" s="26"/>
      <c r="L997" s="26"/>
      <c r="M997" s="26"/>
      <c r="N997" s="26"/>
      <c r="P997" s="26"/>
      <c r="Q997" s="26"/>
      <c r="R997" s="26"/>
      <c r="S997" s="26"/>
      <c r="T997" s="26"/>
      <c r="U997" s="26"/>
      <c r="W997" s="26"/>
      <c r="X997" s="26"/>
      <c r="Y997" s="26"/>
      <c r="Z997" s="26"/>
      <c r="AA997" s="26"/>
      <c r="AB997" s="26"/>
    </row>
    <row r="998" spans="2:28" x14ac:dyDescent="0.25">
      <c r="B998" s="26"/>
      <c r="C998" s="26"/>
      <c r="D998" s="26"/>
      <c r="E998" s="26"/>
      <c r="F998" s="26"/>
      <c r="G998" s="26"/>
      <c r="I998" s="26"/>
      <c r="J998" s="26"/>
      <c r="K998" s="26"/>
      <c r="L998" s="26"/>
      <c r="M998" s="26"/>
      <c r="N998" s="26"/>
      <c r="P998" s="26"/>
      <c r="Q998" s="26"/>
      <c r="R998" s="26"/>
      <c r="S998" s="26"/>
      <c r="T998" s="26"/>
      <c r="U998" s="26"/>
      <c r="W998" s="26"/>
      <c r="X998" s="26"/>
      <c r="Y998" s="26"/>
      <c r="Z998" s="26"/>
      <c r="AA998" s="26"/>
      <c r="AB998" s="26"/>
    </row>
    <row r="999" spans="2:28" x14ac:dyDescent="0.25">
      <c r="B999" s="26"/>
      <c r="C999" s="26"/>
      <c r="D999" s="26"/>
      <c r="E999" s="26"/>
      <c r="F999" s="26"/>
      <c r="G999" s="26"/>
      <c r="I999" s="26"/>
      <c r="J999" s="26"/>
      <c r="K999" s="26"/>
      <c r="L999" s="26"/>
      <c r="M999" s="26"/>
      <c r="N999" s="26"/>
      <c r="P999" s="26"/>
      <c r="Q999" s="26"/>
      <c r="R999" s="26"/>
      <c r="S999" s="26"/>
      <c r="T999" s="26"/>
      <c r="U999" s="26"/>
      <c r="W999" s="26"/>
      <c r="X999" s="26"/>
      <c r="Y999" s="26"/>
      <c r="Z999" s="26"/>
      <c r="AA999" s="26"/>
      <c r="AB999" s="26"/>
    </row>
    <row r="1000" spans="2:28" x14ac:dyDescent="0.25">
      <c r="B1000" s="26"/>
      <c r="C1000" s="26"/>
      <c r="D1000" s="26"/>
      <c r="E1000" s="26"/>
      <c r="F1000" s="26"/>
      <c r="G1000" s="26"/>
      <c r="I1000" s="26"/>
      <c r="J1000" s="26"/>
      <c r="K1000" s="26"/>
      <c r="L1000" s="26"/>
      <c r="M1000" s="26"/>
      <c r="N1000" s="26"/>
      <c r="P1000" s="26"/>
      <c r="Q1000" s="26"/>
      <c r="R1000" s="26"/>
      <c r="S1000" s="26"/>
      <c r="T1000" s="26"/>
      <c r="U1000" s="26"/>
      <c r="W1000" s="26"/>
      <c r="X1000" s="26"/>
      <c r="Y1000" s="26"/>
      <c r="Z1000" s="26"/>
      <c r="AA1000" s="26"/>
      <c r="AB1000" s="26"/>
    </row>
    <row r="1001" spans="2:28" x14ac:dyDescent="0.25">
      <c r="B1001" s="26"/>
      <c r="C1001" s="26"/>
      <c r="D1001" s="26"/>
      <c r="E1001" s="26"/>
      <c r="F1001" s="26"/>
      <c r="G1001" s="26"/>
      <c r="I1001" s="26"/>
      <c r="J1001" s="26"/>
      <c r="K1001" s="26"/>
      <c r="L1001" s="26"/>
      <c r="M1001" s="26"/>
      <c r="N1001" s="26"/>
      <c r="P1001" s="26"/>
      <c r="Q1001" s="26"/>
      <c r="R1001" s="26"/>
      <c r="S1001" s="26"/>
      <c r="T1001" s="26"/>
      <c r="U1001" s="26"/>
      <c r="W1001" s="26"/>
      <c r="X1001" s="26"/>
      <c r="Y1001" s="26"/>
      <c r="Z1001" s="26"/>
      <c r="AA1001" s="26"/>
      <c r="AB1001" s="26"/>
    </row>
    <row r="1002" spans="2:28" x14ac:dyDescent="0.25">
      <c r="B1002" s="26"/>
      <c r="C1002" s="26"/>
      <c r="D1002" s="26"/>
      <c r="E1002" s="26"/>
      <c r="F1002" s="26"/>
      <c r="G1002" s="26"/>
      <c r="I1002" s="26"/>
      <c r="J1002" s="26"/>
      <c r="K1002" s="26"/>
      <c r="L1002" s="26"/>
      <c r="M1002" s="26"/>
      <c r="N1002" s="26"/>
      <c r="P1002" s="26"/>
      <c r="Q1002" s="26"/>
      <c r="R1002" s="26"/>
      <c r="S1002" s="26"/>
      <c r="T1002" s="26"/>
      <c r="U1002" s="26"/>
      <c r="W1002" s="26"/>
      <c r="X1002" s="26"/>
      <c r="Y1002" s="26"/>
      <c r="Z1002" s="26"/>
      <c r="AA1002" s="26"/>
      <c r="AB1002" s="26"/>
    </row>
    <row r="1003" spans="2:28" x14ac:dyDescent="0.25">
      <c r="B1003" s="26"/>
      <c r="C1003" s="26"/>
      <c r="D1003" s="26"/>
      <c r="E1003" s="26"/>
      <c r="F1003" s="26"/>
      <c r="G1003" s="26"/>
      <c r="I1003" s="26"/>
      <c r="J1003" s="26"/>
      <c r="K1003" s="26"/>
      <c r="L1003" s="26"/>
      <c r="M1003" s="26"/>
      <c r="N1003" s="26"/>
      <c r="P1003" s="26"/>
      <c r="Q1003" s="26"/>
      <c r="R1003" s="26"/>
      <c r="S1003" s="26"/>
      <c r="T1003" s="26"/>
      <c r="U1003" s="26"/>
      <c r="W1003" s="26"/>
      <c r="X1003" s="26"/>
      <c r="Y1003" s="26"/>
      <c r="Z1003" s="26"/>
      <c r="AA1003" s="26"/>
      <c r="AB1003" s="26"/>
    </row>
    <row r="1004" spans="2:28" x14ac:dyDescent="0.25">
      <c r="B1004" s="26"/>
      <c r="C1004" s="26"/>
      <c r="D1004" s="26"/>
      <c r="E1004" s="26"/>
      <c r="F1004" s="26"/>
      <c r="G1004" s="26"/>
      <c r="I1004" s="26"/>
      <c r="J1004" s="26"/>
      <c r="K1004" s="26"/>
      <c r="L1004" s="26"/>
      <c r="M1004" s="26"/>
      <c r="N1004" s="26"/>
      <c r="P1004" s="26"/>
      <c r="Q1004" s="26"/>
      <c r="R1004" s="26"/>
      <c r="S1004" s="26"/>
      <c r="T1004" s="26"/>
      <c r="U1004" s="26"/>
      <c r="W1004" s="26"/>
      <c r="X1004" s="26"/>
      <c r="Y1004" s="26"/>
      <c r="Z1004" s="26"/>
      <c r="AA1004" s="26"/>
      <c r="AB1004" s="26"/>
    </row>
    <row r="1005" spans="2:28" x14ac:dyDescent="0.25">
      <c r="B1005" s="26"/>
      <c r="C1005" s="26"/>
      <c r="D1005" s="26"/>
      <c r="E1005" s="26"/>
      <c r="F1005" s="26"/>
      <c r="G1005" s="26"/>
      <c r="I1005" s="26"/>
      <c r="J1005" s="26"/>
      <c r="K1005" s="26"/>
      <c r="L1005" s="26"/>
      <c r="M1005" s="26"/>
      <c r="N1005" s="26"/>
      <c r="P1005" s="26"/>
      <c r="Q1005" s="26"/>
      <c r="R1005" s="26"/>
      <c r="S1005" s="26"/>
      <c r="T1005" s="26"/>
      <c r="U1005" s="26"/>
      <c r="W1005" s="26"/>
      <c r="X1005" s="26"/>
      <c r="Y1005" s="26"/>
      <c r="Z1005" s="26"/>
      <c r="AA1005" s="26"/>
      <c r="AB1005" s="26"/>
    </row>
    <row r="1006" spans="2:28" x14ac:dyDescent="0.25">
      <c r="B1006" s="26"/>
      <c r="C1006" s="26"/>
      <c r="D1006" s="26"/>
      <c r="E1006" s="26"/>
      <c r="F1006" s="26"/>
      <c r="G1006" s="26"/>
      <c r="I1006" s="26"/>
      <c r="J1006" s="26"/>
      <c r="K1006" s="26"/>
      <c r="L1006" s="26"/>
      <c r="M1006" s="26"/>
      <c r="N1006" s="26"/>
      <c r="P1006" s="26"/>
      <c r="Q1006" s="26"/>
      <c r="R1006" s="26"/>
      <c r="S1006" s="26"/>
      <c r="T1006" s="26"/>
      <c r="U1006" s="26"/>
      <c r="W1006" s="26"/>
      <c r="X1006" s="26"/>
      <c r="Y1006" s="26"/>
      <c r="Z1006" s="26"/>
      <c r="AA1006" s="26"/>
      <c r="AB1006" s="26"/>
    </row>
    <row r="1007" spans="2:28" x14ac:dyDescent="0.25">
      <c r="B1007" s="26"/>
      <c r="C1007" s="26"/>
      <c r="D1007" s="26"/>
      <c r="E1007" s="26"/>
      <c r="F1007" s="26"/>
      <c r="G1007" s="26"/>
      <c r="I1007" s="26"/>
      <c r="J1007" s="26"/>
      <c r="K1007" s="26"/>
      <c r="L1007" s="26"/>
      <c r="M1007" s="26"/>
      <c r="N1007" s="26"/>
      <c r="P1007" s="26"/>
      <c r="Q1007" s="26"/>
      <c r="R1007" s="26"/>
      <c r="S1007" s="26"/>
      <c r="T1007" s="26"/>
      <c r="U1007" s="26"/>
      <c r="W1007" s="26"/>
      <c r="X1007" s="26"/>
      <c r="Y1007" s="26"/>
      <c r="Z1007" s="26"/>
      <c r="AA1007" s="26"/>
      <c r="AB1007" s="26"/>
    </row>
    <row r="1008" spans="2:28" x14ac:dyDescent="0.25">
      <c r="B1008" s="26"/>
      <c r="C1008" s="26"/>
      <c r="D1008" s="26"/>
      <c r="E1008" s="26"/>
      <c r="F1008" s="26"/>
      <c r="G1008" s="26"/>
      <c r="I1008" s="26"/>
      <c r="J1008" s="26"/>
      <c r="K1008" s="26"/>
      <c r="L1008" s="26"/>
      <c r="M1008" s="26"/>
      <c r="N1008" s="26"/>
      <c r="P1008" s="26"/>
      <c r="Q1008" s="26"/>
      <c r="R1008" s="26"/>
      <c r="S1008" s="26"/>
      <c r="T1008" s="26"/>
      <c r="U1008" s="26"/>
      <c r="W1008" s="26"/>
      <c r="X1008" s="26"/>
      <c r="Y1008" s="26"/>
      <c r="Z1008" s="26"/>
      <c r="AA1008" s="26"/>
      <c r="AB1008" s="26"/>
    </row>
    <row r="1009" spans="2:28" x14ac:dyDescent="0.25">
      <c r="B1009" s="26"/>
      <c r="C1009" s="26"/>
      <c r="D1009" s="26"/>
      <c r="E1009" s="26"/>
      <c r="F1009" s="26"/>
      <c r="G1009" s="26"/>
      <c r="I1009" s="26"/>
      <c r="J1009" s="26"/>
      <c r="K1009" s="26"/>
      <c r="L1009" s="26"/>
      <c r="M1009" s="26"/>
      <c r="N1009" s="26"/>
      <c r="P1009" s="26"/>
      <c r="Q1009" s="26"/>
      <c r="R1009" s="26"/>
      <c r="S1009" s="26"/>
      <c r="T1009" s="26"/>
      <c r="U1009" s="26"/>
      <c r="W1009" s="26"/>
      <c r="X1009" s="26"/>
      <c r="Y1009" s="26"/>
      <c r="Z1009" s="26"/>
      <c r="AA1009" s="26"/>
      <c r="AB1009" s="26"/>
    </row>
    <row r="1010" spans="2:28" x14ac:dyDescent="0.25">
      <c r="B1010" s="26"/>
      <c r="C1010" s="26"/>
      <c r="D1010" s="26"/>
      <c r="E1010" s="26"/>
      <c r="F1010" s="26"/>
      <c r="G1010" s="26"/>
      <c r="I1010" s="26"/>
      <c r="J1010" s="26"/>
      <c r="K1010" s="26"/>
      <c r="L1010" s="26"/>
      <c r="M1010" s="26"/>
      <c r="N1010" s="26"/>
      <c r="P1010" s="26"/>
      <c r="Q1010" s="26"/>
      <c r="R1010" s="26"/>
      <c r="S1010" s="26"/>
      <c r="T1010" s="26"/>
      <c r="U1010" s="26"/>
      <c r="W1010" s="26"/>
      <c r="X1010" s="26"/>
      <c r="Y1010" s="26"/>
      <c r="Z1010" s="26"/>
      <c r="AA1010" s="26"/>
      <c r="AB1010" s="26"/>
    </row>
    <row r="1011" spans="2:28" x14ac:dyDescent="0.25">
      <c r="B1011" s="26"/>
      <c r="C1011" s="26"/>
      <c r="D1011" s="26"/>
      <c r="E1011" s="26"/>
      <c r="F1011" s="26"/>
      <c r="G1011" s="26"/>
      <c r="I1011" s="26"/>
      <c r="J1011" s="26"/>
      <c r="K1011" s="26"/>
      <c r="L1011" s="26"/>
      <c r="M1011" s="26"/>
      <c r="N1011" s="26"/>
      <c r="P1011" s="26"/>
      <c r="Q1011" s="26"/>
      <c r="R1011" s="26"/>
      <c r="S1011" s="26"/>
      <c r="T1011" s="26"/>
      <c r="U1011" s="26"/>
      <c r="W1011" s="26"/>
      <c r="X1011" s="26"/>
      <c r="Y1011" s="26"/>
      <c r="Z1011" s="26"/>
      <c r="AA1011" s="26"/>
      <c r="AB1011" s="26"/>
    </row>
    <row r="1012" spans="2:28" x14ac:dyDescent="0.25">
      <c r="B1012" s="26"/>
      <c r="C1012" s="26"/>
      <c r="D1012" s="26"/>
      <c r="E1012" s="26"/>
      <c r="F1012" s="26"/>
      <c r="G1012" s="26"/>
      <c r="I1012" s="26"/>
      <c r="J1012" s="26"/>
      <c r="K1012" s="26"/>
      <c r="L1012" s="26"/>
      <c r="M1012" s="26"/>
      <c r="N1012" s="26"/>
      <c r="P1012" s="26"/>
      <c r="Q1012" s="26"/>
      <c r="R1012" s="26"/>
      <c r="S1012" s="26"/>
      <c r="T1012" s="26"/>
      <c r="U1012" s="26"/>
      <c r="W1012" s="26"/>
      <c r="X1012" s="26"/>
      <c r="Y1012" s="26"/>
      <c r="Z1012" s="26"/>
      <c r="AA1012" s="26"/>
      <c r="AB1012" s="26"/>
    </row>
    <row r="1013" spans="2:28" x14ac:dyDescent="0.25">
      <c r="B1013" s="26"/>
      <c r="C1013" s="26"/>
      <c r="D1013" s="26"/>
      <c r="E1013" s="26"/>
      <c r="F1013" s="26"/>
      <c r="G1013" s="26"/>
      <c r="I1013" s="26"/>
      <c r="J1013" s="26"/>
      <c r="K1013" s="26"/>
      <c r="L1013" s="26"/>
      <c r="M1013" s="26"/>
      <c r="N1013" s="26"/>
      <c r="P1013" s="26"/>
      <c r="Q1013" s="26"/>
      <c r="R1013" s="26"/>
      <c r="S1013" s="26"/>
      <c r="T1013" s="26"/>
      <c r="U1013" s="26"/>
      <c r="W1013" s="26"/>
      <c r="X1013" s="26"/>
      <c r="Y1013" s="26"/>
      <c r="Z1013" s="26"/>
      <c r="AA1013" s="26"/>
      <c r="AB1013" s="26"/>
    </row>
    <row r="1014" spans="2:28" x14ac:dyDescent="0.25">
      <c r="B1014" s="26"/>
      <c r="C1014" s="26"/>
      <c r="D1014" s="26"/>
      <c r="E1014" s="26"/>
      <c r="F1014" s="26"/>
      <c r="G1014" s="26"/>
      <c r="I1014" s="26"/>
      <c r="J1014" s="26"/>
      <c r="K1014" s="26"/>
      <c r="L1014" s="26"/>
      <c r="M1014" s="26"/>
      <c r="N1014" s="26"/>
      <c r="P1014" s="26"/>
      <c r="Q1014" s="26"/>
      <c r="R1014" s="26"/>
      <c r="S1014" s="26"/>
      <c r="T1014" s="26"/>
      <c r="U1014" s="26"/>
      <c r="W1014" s="26"/>
      <c r="X1014" s="26"/>
      <c r="Y1014" s="26"/>
      <c r="Z1014" s="26"/>
      <c r="AA1014" s="26"/>
      <c r="AB1014" s="26"/>
    </row>
    <row r="1015" spans="2:28" x14ac:dyDescent="0.25">
      <c r="B1015" s="26"/>
      <c r="C1015" s="26"/>
      <c r="D1015" s="26"/>
      <c r="E1015" s="26"/>
      <c r="F1015" s="26"/>
      <c r="G1015" s="26"/>
      <c r="I1015" s="26"/>
      <c r="J1015" s="26"/>
      <c r="K1015" s="26"/>
      <c r="L1015" s="26"/>
      <c r="M1015" s="26"/>
      <c r="N1015" s="26"/>
      <c r="P1015" s="26"/>
      <c r="Q1015" s="26"/>
      <c r="R1015" s="26"/>
      <c r="S1015" s="26"/>
      <c r="T1015" s="26"/>
      <c r="U1015" s="26"/>
      <c r="W1015" s="26"/>
      <c r="X1015" s="26"/>
      <c r="Y1015" s="26"/>
      <c r="Z1015" s="26"/>
      <c r="AA1015" s="26"/>
      <c r="AB1015" s="26"/>
    </row>
    <row r="1016" spans="2:28" x14ac:dyDescent="0.25">
      <c r="B1016" s="26"/>
      <c r="C1016" s="26"/>
      <c r="D1016" s="26"/>
      <c r="E1016" s="26"/>
      <c r="F1016" s="26"/>
      <c r="G1016" s="26"/>
      <c r="I1016" s="26"/>
      <c r="J1016" s="26"/>
      <c r="K1016" s="26"/>
      <c r="L1016" s="26"/>
      <c r="M1016" s="26"/>
      <c r="N1016" s="26"/>
      <c r="P1016" s="26"/>
      <c r="Q1016" s="26"/>
      <c r="R1016" s="26"/>
      <c r="S1016" s="26"/>
      <c r="T1016" s="26"/>
      <c r="U1016" s="26"/>
      <c r="W1016" s="26"/>
      <c r="X1016" s="26"/>
      <c r="Y1016" s="26"/>
      <c r="Z1016" s="26"/>
      <c r="AA1016" s="26"/>
      <c r="AB1016" s="26"/>
    </row>
    <row r="1017" spans="2:28" x14ac:dyDescent="0.25">
      <c r="B1017" s="26"/>
      <c r="C1017" s="26"/>
      <c r="D1017" s="26"/>
      <c r="E1017" s="26"/>
      <c r="F1017" s="26"/>
      <c r="G1017" s="26"/>
      <c r="I1017" s="26"/>
      <c r="J1017" s="26"/>
      <c r="K1017" s="26"/>
      <c r="L1017" s="26"/>
      <c r="M1017" s="26"/>
      <c r="N1017" s="26"/>
      <c r="P1017" s="26"/>
      <c r="Q1017" s="26"/>
      <c r="R1017" s="26"/>
      <c r="S1017" s="26"/>
      <c r="T1017" s="26"/>
      <c r="U1017" s="26"/>
      <c r="W1017" s="26"/>
      <c r="X1017" s="26"/>
      <c r="Y1017" s="26"/>
      <c r="Z1017" s="26"/>
      <c r="AA1017" s="26"/>
      <c r="AB1017" s="26"/>
    </row>
    <row r="1018" spans="2:28" x14ac:dyDescent="0.25">
      <c r="B1018" s="26"/>
      <c r="C1018" s="26"/>
      <c r="D1018" s="26"/>
      <c r="E1018" s="26"/>
      <c r="F1018" s="26"/>
      <c r="G1018" s="26"/>
      <c r="I1018" s="26"/>
      <c r="J1018" s="26"/>
      <c r="K1018" s="26"/>
      <c r="L1018" s="26"/>
      <c r="M1018" s="26"/>
      <c r="N1018" s="26"/>
      <c r="P1018" s="26"/>
      <c r="Q1018" s="26"/>
      <c r="R1018" s="26"/>
      <c r="S1018" s="26"/>
      <c r="T1018" s="26"/>
      <c r="U1018" s="26"/>
      <c r="W1018" s="26"/>
      <c r="X1018" s="26"/>
      <c r="Y1018" s="26"/>
      <c r="Z1018" s="26"/>
      <c r="AA1018" s="26"/>
      <c r="AB1018" s="26"/>
    </row>
    <row r="1019" spans="2:28" x14ac:dyDescent="0.25">
      <c r="B1019" s="26"/>
      <c r="C1019" s="26"/>
      <c r="D1019" s="26"/>
      <c r="E1019" s="26"/>
      <c r="F1019" s="26"/>
      <c r="G1019" s="26"/>
      <c r="I1019" s="26"/>
      <c r="J1019" s="26"/>
      <c r="K1019" s="26"/>
      <c r="L1019" s="26"/>
      <c r="M1019" s="26"/>
      <c r="N1019" s="26"/>
      <c r="P1019" s="26"/>
      <c r="Q1019" s="26"/>
      <c r="R1019" s="26"/>
      <c r="S1019" s="26"/>
      <c r="T1019" s="26"/>
      <c r="U1019" s="26"/>
      <c r="W1019" s="26"/>
      <c r="X1019" s="26"/>
      <c r="Y1019" s="26"/>
      <c r="Z1019" s="26"/>
      <c r="AA1019" s="26"/>
      <c r="AB1019" s="26"/>
    </row>
    <row r="1020" spans="2:28" x14ac:dyDescent="0.25">
      <c r="B1020" s="26"/>
      <c r="C1020" s="26"/>
      <c r="D1020" s="26"/>
      <c r="E1020" s="26"/>
      <c r="F1020" s="26"/>
      <c r="G1020" s="26"/>
      <c r="I1020" s="26"/>
      <c r="J1020" s="26"/>
      <c r="K1020" s="26"/>
      <c r="L1020" s="26"/>
      <c r="M1020" s="26"/>
      <c r="N1020" s="26"/>
      <c r="P1020" s="26"/>
      <c r="Q1020" s="26"/>
      <c r="R1020" s="26"/>
      <c r="S1020" s="26"/>
      <c r="T1020" s="26"/>
      <c r="U1020" s="26"/>
      <c r="W1020" s="26"/>
      <c r="X1020" s="26"/>
      <c r="Y1020" s="26"/>
      <c r="Z1020" s="26"/>
      <c r="AA1020" s="26"/>
      <c r="AB1020" s="26"/>
    </row>
    <row r="1021" spans="2:28" x14ac:dyDescent="0.25">
      <c r="B1021" s="26"/>
      <c r="C1021" s="26"/>
      <c r="D1021" s="26"/>
      <c r="E1021" s="26"/>
      <c r="F1021" s="26"/>
      <c r="G1021" s="26"/>
      <c r="I1021" s="26"/>
      <c r="J1021" s="26"/>
      <c r="K1021" s="26"/>
      <c r="L1021" s="26"/>
      <c r="M1021" s="26"/>
      <c r="N1021" s="26"/>
      <c r="P1021" s="26"/>
      <c r="Q1021" s="26"/>
      <c r="R1021" s="26"/>
      <c r="S1021" s="26"/>
      <c r="T1021" s="26"/>
      <c r="U1021" s="26"/>
      <c r="W1021" s="26"/>
      <c r="X1021" s="26"/>
      <c r="Y1021" s="26"/>
      <c r="Z1021" s="26"/>
      <c r="AA1021" s="26"/>
      <c r="AB1021" s="26"/>
    </row>
    <row r="1022" spans="2:28" x14ac:dyDescent="0.25">
      <c r="B1022" s="26"/>
      <c r="C1022" s="26"/>
      <c r="D1022" s="26"/>
      <c r="E1022" s="26"/>
      <c r="F1022" s="26"/>
      <c r="G1022" s="26"/>
      <c r="I1022" s="26"/>
      <c r="J1022" s="26"/>
      <c r="K1022" s="26"/>
      <c r="L1022" s="26"/>
      <c r="M1022" s="26"/>
      <c r="N1022" s="26"/>
      <c r="P1022" s="26"/>
      <c r="Q1022" s="26"/>
      <c r="R1022" s="26"/>
      <c r="S1022" s="26"/>
      <c r="T1022" s="26"/>
      <c r="U1022" s="26"/>
      <c r="W1022" s="26"/>
      <c r="X1022" s="26"/>
      <c r="Y1022" s="26"/>
      <c r="Z1022" s="26"/>
      <c r="AA1022" s="26"/>
      <c r="AB1022" s="26"/>
    </row>
    <row r="1023" spans="2:28" x14ac:dyDescent="0.25">
      <c r="B1023" s="26"/>
      <c r="C1023" s="26"/>
      <c r="D1023" s="26"/>
      <c r="E1023" s="26"/>
      <c r="F1023" s="26"/>
      <c r="G1023" s="26"/>
      <c r="I1023" s="26"/>
      <c r="J1023" s="26"/>
      <c r="K1023" s="26"/>
      <c r="L1023" s="26"/>
      <c r="M1023" s="26"/>
      <c r="N1023" s="26"/>
      <c r="P1023" s="26"/>
      <c r="Q1023" s="26"/>
      <c r="R1023" s="26"/>
      <c r="S1023" s="26"/>
      <c r="T1023" s="26"/>
      <c r="U1023" s="26"/>
      <c r="W1023" s="26"/>
      <c r="X1023" s="26"/>
      <c r="Y1023" s="26"/>
      <c r="Z1023" s="26"/>
      <c r="AA1023" s="26"/>
      <c r="AB1023" s="26"/>
    </row>
    <row r="1024" spans="2:28" x14ac:dyDescent="0.25">
      <c r="B1024" s="26"/>
      <c r="C1024" s="26"/>
      <c r="D1024" s="26"/>
      <c r="E1024" s="26"/>
      <c r="F1024" s="26"/>
      <c r="G1024" s="26"/>
      <c r="I1024" s="26"/>
      <c r="J1024" s="26"/>
      <c r="K1024" s="26"/>
      <c r="L1024" s="26"/>
      <c r="M1024" s="26"/>
      <c r="N1024" s="26"/>
      <c r="P1024" s="26"/>
      <c r="Q1024" s="26"/>
      <c r="R1024" s="26"/>
      <c r="S1024" s="26"/>
      <c r="T1024" s="26"/>
      <c r="U1024" s="26"/>
      <c r="W1024" s="26"/>
      <c r="X1024" s="26"/>
      <c r="Y1024" s="26"/>
      <c r="Z1024" s="26"/>
      <c r="AA1024" s="26"/>
      <c r="AB1024" s="26"/>
    </row>
    <row r="1025" spans="2:28" x14ac:dyDescent="0.25">
      <c r="B1025" s="26"/>
      <c r="C1025" s="26"/>
      <c r="D1025" s="26"/>
      <c r="E1025" s="26"/>
      <c r="F1025" s="26"/>
      <c r="G1025" s="26"/>
      <c r="I1025" s="26"/>
      <c r="J1025" s="26"/>
      <c r="K1025" s="26"/>
      <c r="L1025" s="26"/>
      <c r="M1025" s="26"/>
      <c r="N1025" s="26"/>
      <c r="P1025" s="26"/>
      <c r="Q1025" s="26"/>
      <c r="R1025" s="26"/>
      <c r="S1025" s="26"/>
      <c r="T1025" s="26"/>
      <c r="U1025" s="26"/>
      <c r="W1025" s="26"/>
      <c r="X1025" s="26"/>
      <c r="Y1025" s="26"/>
      <c r="Z1025" s="26"/>
      <c r="AA1025" s="26"/>
      <c r="AB1025" s="26"/>
    </row>
    <row r="1026" spans="2:28" x14ac:dyDescent="0.25">
      <c r="B1026" s="26"/>
      <c r="C1026" s="26"/>
      <c r="D1026" s="26"/>
      <c r="E1026" s="26"/>
      <c r="F1026" s="26"/>
      <c r="G1026" s="26"/>
      <c r="I1026" s="26"/>
      <c r="J1026" s="26"/>
      <c r="K1026" s="26"/>
      <c r="L1026" s="26"/>
      <c r="M1026" s="26"/>
      <c r="N1026" s="26"/>
      <c r="P1026" s="26"/>
      <c r="Q1026" s="26"/>
      <c r="R1026" s="26"/>
      <c r="S1026" s="26"/>
      <c r="T1026" s="26"/>
      <c r="U1026" s="26"/>
      <c r="W1026" s="26"/>
      <c r="X1026" s="26"/>
      <c r="Y1026" s="26"/>
      <c r="Z1026" s="26"/>
      <c r="AA1026" s="26"/>
      <c r="AB1026" s="26"/>
    </row>
    <row r="1027" spans="2:28" x14ac:dyDescent="0.25">
      <c r="B1027" s="26"/>
      <c r="C1027" s="26"/>
      <c r="D1027" s="26"/>
      <c r="E1027" s="26"/>
      <c r="F1027" s="26"/>
      <c r="G1027" s="26"/>
      <c r="I1027" s="26"/>
      <c r="J1027" s="26"/>
      <c r="K1027" s="26"/>
      <c r="L1027" s="26"/>
      <c r="M1027" s="26"/>
      <c r="N1027" s="26"/>
      <c r="P1027" s="26"/>
      <c r="Q1027" s="26"/>
      <c r="R1027" s="26"/>
      <c r="S1027" s="26"/>
      <c r="T1027" s="26"/>
      <c r="U1027" s="26"/>
      <c r="W1027" s="26"/>
      <c r="X1027" s="26"/>
      <c r="Y1027" s="26"/>
      <c r="Z1027" s="26"/>
      <c r="AA1027" s="26"/>
      <c r="AB1027" s="26"/>
    </row>
    <row r="1028" spans="2:28" x14ac:dyDescent="0.25">
      <c r="B1028" s="26"/>
      <c r="C1028" s="26"/>
      <c r="D1028" s="26"/>
      <c r="E1028" s="26"/>
      <c r="F1028" s="26"/>
      <c r="G1028" s="26"/>
      <c r="I1028" s="26"/>
      <c r="J1028" s="26"/>
      <c r="K1028" s="26"/>
      <c r="L1028" s="26"/>
      <c r="M1028" s="26"/>
      <c r="N1028" s="26"/>
      <c r="P1028" s="26"/>
      <c r="Q1028" s="26"/>
      <c r="R1028" s="26"/>
      <c r="S1028" s="26"/>
      <c r="T1028" s="26"/>
      <c r="U1028" s="26"/>
      <c r="W1028" s="26"/>
      <c r="X1028" s="26"/>
      <c r="Y1028" s="26"/>
      <c r="Z1028" s="26"/>
      <c r="AA1028" s="26"/>
      <c r="AB1028" s="26"/>
    </row>
    <row r="1029" spans="2:28" x14ac:dyDescent="0.25">
      <c r="B1029" s="26"/>
      <c r="C1029" s="26"/>
      <c r="D1029" s="26"/>
      <c r="E1029" s="26"/>
      <c r="F1029" s="26"/>
      <c r="G1029" s="26"/>
      <c r="I1029" s="26"/>
      <c r="J1029" s="26"/>
      <c r="K1029" s="26"/>
      <c r="L1029" s="26"/>
      <c r="M1029" s="26"/>
      <c r="N1029" s="26"/>
      <c r="P1029" s="26"/>
      <c r="Q1029" s="26"/>
      <c r="R1029" s="26"/>
      <c r="S1029" s="26"/>
      <c r="T1029" s="26"/>
      <c r="U1029" s="26"/>
      <c r="W1029" s="26"/>
      <c r="X1029" s="26"/>
      <c r="Y1029" s="26"/>
      <c r="Z1029" s="26"/>
      <c r="AA1029" s="26"/>
      <c r="AB1029" s="26"/>
    </row>
    <row r="1030" spans="2:28" x14ac:dyDescent="0.25">
      <c r="B1030" s="26"/>
      <c r="C1030" s="26"/>
      <c r="D1030" s="26"/>
      <c r="E1030" s="26"/>
      <c r="F1030" s="26"/>
      <c r="G1030" s="26"/>
      <c r="I1030" s="26"/>
      <c r="J1030" s="26"/>
      <c r="K1030" s="26"/>
      <c r="L1030" s="26"/>
      <c r="M1030" s="26"/>
      <c r="N1030" s="26"/>
      <c r="P1030" s="26"/>
      <c r="Q1030" s="26"/>
      <c r="R1030" s="26"/>
      <c r="S1030" s="26"/>
      <c r="T1030" s="26"/>
      <c r="U1030" s="26"/>
      <c r="W1030" s="26"/>
      <c r="X1030" s="26"/>
      <c r="Y1030" s="26"/>
      <c r="Z1030" s="26"/>
      <c r="AA1030" s="26"/>
      <c r="AB1030" s="26"/>
    </row>
    <row r="1031" spans="2:28" x14ac:dyDescent="0.25">
      <c r="B1031" s="26"/>
      <c r="C1031" s="26"/>
      <c r="D1031" s="26"/>
      <c r="E1031" s="26"/>
      <c r="F1031" s="26"/>
      <c r="G1031" s="26"/>
      <c r="I1031" s="26"/>
      <c r="J1031" s="26"/>
      <c r="K1031" s="26"/>
      <c r="L1031" s="26"/>
      <c r="M1031" s="26"/>
      <c r="N1031" s="26"/>
      <c r="P1031" s="26"/>
      <c r="Q1031" s="26"/>
      <c r="R1031" s="26"/>
      <c r="S1031" s="26"/>
      <c r="T1031" s="26"/>
      <c r="U1031" s="26"/>
      <c r="W1031" s="26"/>
      <c r="X1031" s="26"/>
      <c r="Y1031" s="26"/>
      <c r="Z1031" s="26"/>
      <c r="AA1031" s="26"/>
      <c r="AB1031" s="26"/>
    </row>
    <row r="1032" spans="2:28" x14ac:dyDescent="0.25">
      <c r="B1032" s="26"/>
      <c r="C1032" s="26"/>
      <c r="D1032" s="26"/>
      <c r="E1032" s="26"/>
      <c r="F1032" s="26"/>
      <c r="G1032" s="26"/>
      <c r="I1032" s="26"/>
      <c r="J1032" s="26"/>
      <c r="K1032" s="26"/>
      <c r="L1032" s="26"/>
      <c r="M1032" s="26"/>
      <c r="N1032" s="26"/>
      <c r="P1032" s="26"/>
      <c r="Q1032" s="26"/>
      <c r="R1032" s="26"/>
      <c r="S1032" s="26"/>
      <c r="T1032" s="26"/>
      <c r="U1032" s="26"/>
      <c r="W1032" s="26"/>
      <c r="X1032" s="26"/>
      <c r="Y1032" s="26"/>
      <c r="Z1032" s="26"/>
      <c r="AA1032" s="26"/>
      <c r="AB1032" s="26"/>
    </row>
    <row r="1033" spans="2:28" x14ac:dyDescent="0.25">
      <c r="B1033" s="26"/>
      <c r="C1033" s="26"/>
      <c r="D1033" s="26"/>
      <c r="E1033" s="26"/>
      <c r="F1033" s="26"/>
      <c r="G1033" s="26"/>
      <c r="I1033" s="26"/>
      <c r="J1033" s="26"/>
      <c r="K1033" s="26"/>
      <c r="L1033" s="26"/>
      <c r="M1033" s="26"/>
      <c r="N1033" s="26"/>
      <c r="P1033" s="26"/>
      <c r="Q1033" s="26"/>
      <c r="R1033" s="26"/>
      <c r="S1033" s="26"/>
      <c r="T1033" s="26"/>
      <c r="U1033" s="26"/>
      <c r="W1033" s="26"/>
      <c r="X1033" s="26"/>
      <c r="Y1033" s="26"/>
      <c r="Z1033" s="26"/>
      <c r="AA1033" s="26"/>
      <c r="AB1033" s="26"/>
    </row>
    <row r="1034" spans="2:28" x14ac:dyDescent="0.25">
      <c r="B1034" s="26"/>
      <c r="C1034" s="26"/>
      <c r="D1034" s="26"/>
      <c r="E1034" s="26"/>
      <c r="F1034" s="26"/>
      <c r="G1034" s="26"/>
      <c r="I1034" s="26"/>
      <c r="J1034" s="26"/>
      <c r="K1034" s="26"/>
      <c r="L1034" s="26"/>
      <c r="M1034" s="26"/>
      <c r="N1034" s="26"/>
      <c r="P1034" s="26"/>
      <c r="Q1034" s="26"/>
      <c r="R1034" s="26"/>
      <c r="S1034" s="26"/>
      <c r="T1034" s="26"/>
      <c r="U1034" s="26"/>
      <c r="W1034" s="26"/>
      <c r="X1034" s="26"/>
      <c r="Y1034" s="26"/>
      <c r="Z1034" s="26"/>
      <c r="AA1034" s="26"/>
      <c r="AB1034" s="26"/>
    </row>
    <row r="1035" spans="2:28" x14ac:dyDescent="0.25">
      <c r="B1035" s="26"/>
      <c r="C1035" s="26"/>
      <c r="D1035" s="26"/>
      <c r="E1035" s="26"/>
      <c r="F1035" s="26"/>
      <c r="G1035" s="26"/>
      <c r="I1035" s="26"/>
      <c r="J1035" s="26"/>
      <c r="K1035" s="26"/>
      <c r="L1035" s="26"/>
      <c r="M1035" s="26"/>
      <c r="N1035" s="26"/>
      <c r="P1035" s="26"/>
      <c r="Q1035" s="26"/>
      <c r="R1035" s="26"/>
      <c r="S1035" s="26"/>
      <c r="T1035" s="26"/>
      <c r="U1035" s="26"/>
      <c r="W1035" s="26"/>
      <c r="X1035" s="26"/>
      <c r="Y1035" s="26"/>
      <c r="Z1035" s="26"/>
      <c r="AA1035" s="26"/>
      <c r="AB1035" s="26"/>
    </row>
    <row r="1036" spans="2:28" x14ac:dyDescent="0.25">
      <c r="B1036" s="26"/>
      <c r="C1036" s="26"/>
      <c r="D1036" s="26"/>
      <c r="E1036" s="26"/>
      <c r="F1036" s="26"/>
      <c r="G1036" s="26"/>
      <c r="I1036" s="26"/>
      <c r="J1036" s="26"/>
      <c r="K1036" s="26"/>
      <c r="L1036" s="26"/>
      <c r="M1036" s="26"/>
      <c r="N1036" s="26"/>
      <c r="P1036" s="26"/>
      <c r="Q1036" s="26"/>
      <c r="R1036" s="26"/>
      <c r="S1036" s="26"/>
      <c r="T1036" s="26"/>
      <c r="U1036" s="26"/>
      <c r="W1036" s="26"/>
      <c r="X1036" s="26"/>
      <c r="Y1036" s="26"/>
      <c r="Z1036" s="26"/>
      <c r="AA1036" s="26"/>
      <c r="AB1036" s="26"/>
    </row>
    <row r="1037" spans="2:28" x14ac:dyDescent="0.25">
      <c r="B1037" s="26"/>
      <c r="C1037" s="26"/>
      <c r="D1037" s="26"/>
      <c r="E1037" s="26"/>
      <c r="F1037" s="26"/>
      <c r="G1037" s="26"/>
      <c r="I1037" s="26"/>
      <c r="J1037" s="26"/>
      <c r="K1037" s="26"/>
      <c r="L1037" s="26"/>
      <c r="M1037" s="26"/>
      <c r="N1037" s="26"/>
      <c r="P1037" s="26"/>
      <c r="Q1037" s="26"/>
      <c r="R1037" s="26"/>
      <c r="S1037" s="26"/>
      <c r="T1037" s="26"/>
      <c r="U1037" s="26"/>
      <c r="W1037" s="26"/>
      <c r="X1037" s="26"/>
      <c r="Y1037" s="26"/>
      <c r="Z1037" s="26"/>
      <c r="AA1037" s="26"/>
      <c r="AB1037" s="26"/>
    </row>
    <row r="1038" spans="2:28" x14ac:dyDescent="0.25">
      <c r="B1038" s="26"/>
      <c r="C1038" s="26"/>
      <c r="D1038" s="26"/>
      <c r="E1038" s="26"/>
      <c r="F1038" s="26"/>
      <c r="G1038" s="26"/>
      <c r="I1038" s="26"/>
      <c r="J1038" s="26"/>
      <c r="K1038" s="26"/>
      <c r="L1038" s="26"/>
      <c r="M1038" s="26"/>
      <c r="N1038" s="26"/>
      <c r="P1038" s="26"/>
      <c r="Q1038" s="26"/>
      <c r="R1038" s="26"/>
      <c r="S1038" s="26"/>
      <c r="T1038" s="26"/>
      <c r="U1038" s="26"/>
      <c r="W1038" s="26"/>
      <c r="X1038" s="26"/>
      <c r="Y1038" s="26"/>
      <c r="Z1038" s="26"/>
      <c r="AA1038" s="26"/>
      <c r="AB1038" s="26"/>
    </row>
    <row r="1039" spans="2:28" x14ac:dyDescent="0.25">
      <c r="B1039" s="26"/>
      <c r="C1039" s="26"/>
      <c r="D1039" s="26"/>
      <c r="E1039" s="26"/>
      <c r="F1039" s="26"/>
      <c r="G1039" s="26"/>
      <c r="I1039" s="26"/>
      <c r="J1039" s="26"/>
      <c r="K1039" s="26"/>
      <c r="L1039" s="26"/>
      <c r="M1039" s="26"/>
      <c r="N1039" s="26"/>
      <c r="P1039" s="26"/>
      <c r="Q1039" s="26"/>
      <c r="R1039" s="26"/>
      <c r="S1039" s="26"/>
      <c r="T1039" s="26"/>
      <c r="U1039" s="26"/>
      <c r="W1039" s="26"/>
      <c r="X1039" s="26"/>
      <c r="Y1039" s="26"/>
      <c r="Z1039" s="26"/>
      <c r="AA1039" s="26"/>
      <c r="AB1039" s="26"/>
    </row>
    <row r="1040" spans="2:28" x14ac:dyDescent="0.25">
      <c r="B1040" s="26"/>
      <c r="C1040" s="26"/>
      <c r="D1040" s="26"/>
      <c r="E1040" s="26"/>
      <c r="F1040" s="26"/>
      <c r="G1040" s="26"/>
      <c r="I1040" s="26"/>
      <c r="J1040" s="26"/>
      <c r="K1040" s="26"/>
      <c r="L1040" s="26"/>
      <c r="M1040" s="26"/>
      <c r="N1040" s="26"/>
      <c r="P1040" s="26"/>
      <c r="Q1040" s="26"/>
      <c r="R1040" s="26"/>
      <c r="S1040" s="26"/>
      <c r="T1040" s="26"/>
      <c r="U1040" s="26"/>
      <c r="W1040" s="26"/>
      <c r="X1040" s="26"/>
      <c r="Y1040" s="26"/>
      <c r="Z1040" s="26"/>
      <c r="AA1040" s="26"/>
      <c r="AB1040" s="26"/>
    </row>
    <row r="1041" spans="2:28" x14ac:dyDescent="0.25">
      <c r="B1041" s="26"/>
      <c r="C1041" s="26"/>
      <c r="D1041" s="26"/>
      <c r="E1041" s="26"/>
      <c r="F1041" s="26"/>
      <c r="G1041" s="26"/>
      <c r="I1041" s="26"/>
      <c r="J1041" s="26"/>
      <c r="K1041" s="26"/>
      <c r="L1041" s="26"/>
      <c r="M1041" s="26"/>
      <c r="N1041" s="26"/>
      <c r="P1041" s="26"/>
      <c r="Q1041" s="26"/>
      <c r="R1041" s="26"/>
      <c r="S1041" s="26"/>
      <c r="T1041" s="26"/>
      <c r="U1041" s="26"/>
      <c r="W1041" s="26"/>
      <c r="X1041" s="26"/>
      <c r="Y1041" s="26"/>
      <c r="Z1041" s="26"/>
      <c r="AA1041" s="26"/>
      <c r="AB1041" s="26"/>
    </row>
    <row r="1042" spans="2:28" x14ac:dyDescent="0.25">
      <c r="B1042" s="26"/>
      <c r="C1042" s="26"/>
      <c r="D1042" s="26"/>
      <c r="E1042" s="26"/>
      <c r="F1042" s="26"/>
      <c r="G1042" s="26"/>
      <c r="I1042" s="26"/>
      <c r="J1042" s="26"/>
      <c r="K1042" s="26"/>
      <c r="L1042" s="26"/>
      <c r="M1042" s="26"/>
      <c r="N1042" s="26"/>
      <c r="P1042" s="26"/>
      <c r="Q1042" s="26"/>
      <c r="R1042" s="26"/>
      <c r="S1042" s="26"/>
      <c r="T1042" s="26"/>
      <c r="U1042" s="26"/>
      <c r="W1042" s="26"/>
      <c r="X1042" s="26"/>
      <c r="Y1042" s="26"/>
      <c r="Z1042" s="26"/>
      <c r="AA1042" s="26"/>
      <c r="AB1042" s="26"/>
    </row>
    <row r="1043" spans="2:28" x14ac:dyDescent="0.25">
      <c r="B1043" s="26"/>
      <c r="C1043" s="26"/>
      <c r="D1043" s="26"/>
      <c r="E1043" s="26"/>
      <c r="F1043" s="26"/>
      <c r="G1043" s="26"/>
      <c r="I1043" s="26"/>
      <c r="J1043" s="26"/>
      <c r="K1043" s="26"/>
      <c r="L1043" s="26"/>
      <c r="M1043" s="26"/>
      <c r="N1043" s="26"/>
      <c r="P1043" s="26"/>
      <c r="Q1043" s="26"/>
      <c r="R1043" s="26"/>
      <c r="S1043" s="26"/>
      <c r="T1043" s="26"/>
      <c r="U1043" s="26"/>
      <c r="W1043" s="26"/>
      <c r="X1043" s="26"/>
      <c r="Y1043" s="26"/>
      <c r="Z1043" s="26"/>
      <c r="AA1043" s="26"/>
      <c r="AB1043" s="26"/>
    </row>
    <row r="1044" spans="2:28" x14ac:dyDescent="0.25">
      <c r="B1044" s="26"/>
      <c r="C1044" s="26"/>
      <c r="D1044" s="26"/>
      <c r="E1044" s="26"/>
      <c r="F1044" s="26"/>
      <c r="G1044" s="26"/>
      <c r="I1044" s="26"/>
      <c r="J1044" s="26"/>
      <c r="K1044" s="26"/>
      <c r="L1044" s="26"/>
      <c r="M1044" s="26"/>
      <c r="N1044" s="26"/>
      <c r="P1044" s="26"/>
      <c r="Q1044" s="26"/>
      <c r="R1044" s="26"/>
      <c r="S1044" s="26"/>
      <c r="T1044" s="26"/>
      <c r="U1044" s="26"/>
      <c r="W1044" s="26"/>
      <c r="X1044" s="26"/>
      <c r="Y1044" s="26"/>
      <c r="Z1044" s="26"/>
      <c r="AA1044" s="26"/>
      <c r="AB1044" s="26"/>
    </row>
    <row r="1045" spans="2:28" x14ac:dyDescent="0.25">
      <c r="B1045" s="26"/>
      <c r="C1045" s="26"/>
      <c r="D1045" s="26"/>
      <c r="E1045" s="26"/>
      <c r="F1045" s="26"/>
      <c r="G1045" s="26"/>
      <c r="I1045" s="26"/>
      <c r="J1045" s="26"/>
      <c r="K1045" s="26"/>
      <c r="L1045" s="26"/>
      <c r="M1045" s="26"/>
      <c r="N1045" s="26"/>
      <c r="P1045" s="26"/>
      <c r="Q1045" s="26"/>
      <c r="R1045" s="26"/>
      <c r="S1045" s="26"/>
      <c r="T1045" s="26"/>
      <c r="U1045" s="26"/>
      <c r="W1045" s="26"/>
      <c r="X1045" s="26"/>
      <c r="Y1045" s="26"/>
      <c r="Z1045" s="26"/>
      <c r="AA1045" s="26"/>
      <c r="AB1045" s="26"/>
    </row>
    <row r="1046" spans="2:28" x14ac:dyDescent="0.25">
      <c r="B1046" s="26"/>
      <c r="C1046" s="26"/>
      <c r="D1046" s="26"/>
      <c r="E1046" s="26"/>
      <c r="F1046" s="26"/>
      <c r="G1046" s="26"/>
      <c r="I1046" s="26"/>
      <c r="J1046" s="26"/>
      <c r="K1046" s="26"/>
      <c r="L1046" s="26"/>
      <c r="M1046" s="26"/>
      <c r="N1046" s="26"/>
      <c r="P1046" s="26"/>
      <c r="Q1046" s="26"/>
      <c r="R1046" s="26"/>
      <c r="S1046" s="26"/>
      <c r="T1046" s="26"/>
      <c r="U1046" s="26"/>
      <c r="W1046" s="26"/>
      <c r="X1046" s="26"/>
      <c r="Y1046" s="26"/>
      <c r="Z1046" s="26"/>
      <c r="AA1046" s="26"/>
      <c r="AB1046" s="26"/>
    </row>
    <row r="1047" spans="2:28" x14ac:dyDescent="0.25">
      <c r="B1047" s="26"/>
      <c r="C1047" s="26"/>
      <c r="D1047" s="26"/>
      <c r="E1047" s="26"/>
      <c r="F1047" s="26"/>
      <c r="G1047" s="26"/>
      <c r="I1047" s="26"/>
      <c r="J1047" s="26"/>
      <c r="K1047" s="26"/>
      <c r="L1047" s="26"/>
      <c r="M1047" s="26"/>
      <c r="N1047" s="26"/>
      <c r="P1047" s="26"/>
      <c r="Q1047" s="26"/>
      <c r="R1047" s="26"/>
      <c r="S1047" s="26"/>
      <c r="T1047" s="26"/>
      <c r="U1047" s="26"/>
      <c r="W1047" s="26"/>
      <c r="X1047" s="26"/>
      <c r="Y1047" s="26"/>
      <c r="Z1047" s="26"/>
      <c r="AA1047" s="26"/>
      <c r="AB1047" s="26"/>
    </row>
    <row r="1048" spans="2:28" x14ac:dyDescent="0.25">
      <c r="B1048" s="26"/>
      <c r="C1048" s="26"/>
      <c r="D1048" s="26"/>
      <c r="E1048" s="26"/>
      <c r="F1048" s="26"/>
      <c r="G1048" s="26"/>
      <c r="I1048" s="26"/>
      <c r="J1048" s="26"/>
      <c r="K1048" s="26"/>
      <c r="L1048" s="26"/>
      <c r="M1048" s="26"/>
      <c r="N1048" s="26"/>
      <c r="P1048" s="26"/>
      <c r="Q1048" s="26"/>
      <c r="R1048" s="26"/>
      <c r="S1048" s="26"/>
      <c r="T1048" s="26"/>
      <c r="U1048" s="26"/>
      <c r="W1048" s="26"/>
      <c r="X1048" s="26"/>
      <c r="Y1048" s="26"/>
      <c r="Z1048" s="26"/>
      <c r="AA1048" s="26"/>
      <c r="AB1048" s="26"/>
    </row>
    <row r="1049" spans="2:28" x14ac:dyDescent="0.25">
      <c r="B1049" s="26"/>
      <c r="C1049" s="26"/>
      <c r="D1049" s="26"/>
      <c r="E1049" s="26"/>
      <c r="F1049" s="26"/>
      <c r="G1049" s="26"/>
      <c r="I1049" s="26"/>
      <c r="J1049" s="26"/>
      <c r="K1049" s="26"/>
      <c r="L1049" s="26"/>
      <c r="M1049" s="26"/>
      <c r="N1049" s="26"/>
      <c r="P1049" s="26"/>
      <c r="Q1049" s="26"/>
      <c r="R1049" s="26"/>
      <c r="S1049" s="26"/>
      <c r="T1049" s="26"/>
      <c r="U1049" s="26"/>
      <c r="W1049" s="26"/>
      <c r="X1049" s="26"/>
      <c r="Y1049" s="26"/>
      <c r="Z1049" s="26"/>
      <c r="AA1049" s="26"/>
      <c r="AB1049" s="26"/>
    </row>
    <row r="1050" spans="2:28" x14ac:dyDescent="0.25">
      <c r="B1050" s="26"/>
      <c r="C1050" s="26"/>
      <c r="D1050" s="26"/>
      <c r="E1050" s="26"/>
      <c r="F1050" s="26"/>
      <c r="G1050" s="26"/>
      <c r="I1050" s="26"/>
      <c r="J1050" s="26"/>
      <c r="K1050" s="26"/>
      <c r="L1050" s="26"/>
      <c r="M1050" s="26"/>
      <c r="N1050" s="26"/>
      <c r="P1050" s="26"/>
      <c r="Q1050" s="26"/>
      <c r="R1050" s="26"/>
      <c r="S1050" s="26"/>
      <c r="T1050" s="26"/>
      <c r="U1050" s="26"/>
      <c r="W1050" s="26"/>
      <c r="X1050" s="26"/>
      <c r="Y1050" s="26"/>
      <c r="Z1050" s="26"/>
      <c r="AA1050" s="26"/>
      <c r="AB1050" s="26"/>
    </row>
    <row r="1051" spans="2:28" x14ac:dyDescent="0.25">
      <c r="B1051" s="26"/>
      <c r="C1051" s="26"/>
      <c r="D1051" s="26"/>
      <c r="E1051" s="26"/>
      <c r="F1051" s="26"/>
      <c r="G1051" s="26"/>
      <c r="I1051" s="26"/>
      <c r="J1051" s="26"/>
      <c r="K1051" s="26"/>
      <c r="L1051" s="26"/>
      <c r="M1051" s="26"/>
      <c r="N1051" s="26"/>
      <c r="P1051" s="26"/>
      <c r="Q1051" s="26"/>
      <c r="R1051" s="26"/>
      <c r="S1051" s="26"/>
      <c r="T1051" s="26"/>
      <c r="U1051" s="26"/>
      <c r="W1051" s="26"/>
      <c r="X1051" s="26"/>
      <c r="Y1051" s="26"/>
      <c r="Z1051" s="26"/>
      <c r="AA1051" s="26"/>
      <c r="AB1051" s="26"/>
    </row>
    <row r="1052" spans="2:28" x14ac:dyDescent="0.25">
      <c r="B1052" s="26"/>
      <c r="C1052" s="26"/>
      <c r="D1052" s="26"/>
      <c r="E1052" s="26"/>
      <c r="F1052" s="26"/>
      <c r="G1052" s="26"/>
      <c r="I1052" s="26"/>
      <c r="J1052" s="26"/>
      <c r="K1052" s="26"/>
      <c r="L1052" s="26"/>
      <c r="M1052" s="26"/>
      <c r="N1052" s="26"/>
      <c r="P1052" s="26"/>
      <c r="Q1052" s="26"/>
      <c r="R1052" s="26"/>
      <c r="S1052" s="26"/>
      <c r="T1052" s="26"/>
      <c r="U1052" s="26"/>
      <c r="W1052" s="26"/>
      <c r="X1052" s="26"/>
      <c r="Y1052" s="26"/>
      <c r="Z1052" s="26"/>
      <c r="AA1052" s="26"/>
      <c r="AB1052" s="26"/>
    </row>
    <row r="1053" spans="2:28" x14ac:dyDescent="0.25">
      <c r="B1053" s="26"/>
      <c r="C1053" s="26"/>
      <c r="D1053" s="26"/>
      <c r="E1053" s="26"/>
      <c r="F1053" s="26"/>
      <c r="G1053" s="26"/>
      <c r="I1053" s="26"/>
      <c r="J1053" s="26"/>
      <c r="K1053" s="26"/>
      <c r="L1053" s="26"/>
      <c r="M1053" s="26"/>
      <c r="N1053" s="26"/>
      <c r="P1053" s="26"/>
      <c r="Q1053" s="26"/>
      <c r="R1053" s="26"/>
      <c r="S1053" s="26"/>
      <c r="T1053" s="26"/>
      <c r="U1053" s="26"/>
      <c r="W1053" s="26"/>
      <c r="X1053" s="26"/>
      <c r="Y1053" s="26"/>
      <c r="Z1053" s="26"/>
      <c r="AA1053" s="26"/>
      <c r="AB1053" s="26"/>
    </row>
    <row r="1054" spans="2:28" x14ac:dyDescent="0.25">
      <c r="B1054" s="26"/>
      <c r="C1054" s="26"/>
      <c r="D1054" s="26"/>
      <c r="E1054" s="26"/>
      <c r="F1054" s="26"/>
      <c r="G1054" s="26"/>
      <c r="I1054" s="26"/>
      <c r="J1054" s="26"/>
      <c r="K1054" s="26"/>
      <c r="L1054" s="26"/>
      <c r="M1054" s="26"/>
      <c r="N1054" s="26"/>
      <c r="P1054" s="26"/>
      <c r="Q1054" s="26"/>
      <c r="R1054" s="26"/>
      <c r="S1054" s="26"/>
      <c r="T1054" s="26"/>
      <c r="U1054" s="26"/>
      <c r="W1054" s="26"/>
      <c r="X1054" s="26"/>
      <c r="Y1054" s="26"/>
      <c r="Z1054" s="26"/>
      <c r="AA1054" s="26"/>
      <c r="AB1054" s="26"/>
    </row>
    <row r="1055" spans="2:28" x14ac:dyDescent="0.25">
      <c r="B1055" s="26"/>
      <c r="C1055" s="26"/>
      <c r="D1055" s="26"/>
      <c r="E1055" s="26"/>
      <c r="F1055" s="26"/>
      <c r="G1055" s="26"/>
      <c r="I1055" s="26"/>
      <c r="J1055" s="26"/>
      <c r="K1055" s="26"/>
      <c r="L1055" s="26"/>
      <c r="M1055" s="26"/>
      <c r="N1055" s="26"/>
      <c r="P1055" s="26"/>
      <c r="Q1055" s="26"/>
      <c r="R1055" s="26"/>
      <c r="S1055" s="26"/>
      <c r="T1055" s="26"/>
      <c r="U1055" s="26"/>
      <c r="W1055" s="26"/>
      <c r="X1055" s="26"/>
      <c r="Y1055" s="26"/>
      <c r="Z1055" s="26"/>
      <c r="AA1055" s="26"/>
      <c r="AB1055" s="26"/>
    </row>
    <row r="1056" spans="2:28" x14ac:dyDescent="0.25">
      <c r="B1056" s="26"/>
      <c r="C1056" s="26"/>
      <c r="D1056" s="26"/>
      <c r="E1056" s="26"/>
      <c r="F1056" s="26"/>
      <c r="G1056" s="26"/>
      <c r="I1056" s="26"/>
      <c r="J1056" s="26"/>
      <c r="K1056" s="26"/>
      <c r="L1056" s="26"/>
      <c r="M1056" s="26"/>
      <c r="N1056" s="26"/>
      <c r="P1056" s="26"/>
      <c r="Q1056" s="26"/>
      <c r="R1056" s="26"/>
      <c r="S1056" s="26"/>
      <c r="T1056" s="26"/>
      <c r="U1056" s="26"/>
      <c r="W1056" s="26"/>
      <c r="X1056" s="26"/>
      <c r="Y1056" s="26"/>
      <c r="Z1056" s="26"/>
      <c r="AA1056" s="26"/>
      <c r="AB1056" s="26"/>
    </row>
    <row r="1057" spans="2:28" x14ac:dyDescent="0.25">
      <c r="B1057" s="26"/>
      <c r="C1057" s="26"/>
      <c r="D1057" s="26"/>
      <c r="E1057" s="26"/>
      <c r="F1057" s="26"/>
      <c r="G1057" s="26"/>
      <c r="I1057" s="26"/>
      <c r="J1057" s="26"/>
      <c r="K1057" s="26"/>
      <c r="L1057" s="26"/>
      <c r="M1057" s="26"/>
      <c r="N1057" s="26"/>
      <c r="P1057" s="26"/>
      <c r="Q1057" s="26"/>
      <c r="R1057" s="26"/>
      <c r="S1057" s="26"/>
      <c r="T1057" s="26"/>
      <c r="U1057" s="26"/>
      <c r="W1057" s="26"/>
      <c r="X1057" s="26"/>
      <c r="Y1057" s="26"/>
      <c r="Z1057" s="26"/>
      <c r="AA1057" s="26"/>
      <c r="AB1057" s="26"/>
    </row>
    <row r="1058" spans="2:28" x14ac:dyDescent="0.25">
      <c r="B1058" s="26"/>
      <c r="C1058" s="26"/>
      <c r="D1058" s="26"/>
      <c r="E1058" s="26"/>
      <c r="F1058" s="26"/>
      <c r="G1058" s="26"/>
      <c r="I1058" s="26"/>
      <c r="J1058" s="26"/>
      <c r="K1058" s="26"/>
      <c r="L1058" s="26"/>
      <c r="M1058" s="26"/>
      <c r="N1058" s="26"/>
      <c r="P1058" s="26"/>
      <c r="Q1058" s="26"/>
      <c r="R1058" s="26"/>
      <c r="S1058" s="26"/>
      <c r="T1058" s="26"/>
      <c r="U1058" s="26"/>
      <c r="W1058" s="26"/>
      <c r="X1058" s="26"/>
      <c r="Y1058" s="26"/>
      <c r="Z1058" s="26"/>
      <c r="AA1058" s="26"/>
      <c r="AB1058" s="26"/>
    </row>
    <row r="1059" spans="2:28" x14ac:dyDescent="0.25">
      <c r="B1059" s="26"/>
      <c r="C1059" s="26"/>
      <c r="D1059" s="26"/>
      <c r="E1059" s="26"/>
      <c r="F1059" s="26"/>
      <c r="G1059" s="26"/>
      <c r="I1059" s="26"/>
      <c r="J1059" s="26"/>
      <c r="K1059" s="26"/>
      <c r="L1059" s="26"/>
      <c r="M1059" s="26"/>
      <c r="N1059" s="26"/>
      <c r="P1059" s="26"/>
      <c r="Q1059" s="26"/>
      <c r="R1059" s="26"/>
      <c r="S1059" s="26"/>
      <c r="T1059" s="26"/>
      <c r="U1059" s="26"/>
      <c r="W1059" s="26"/>
      <c r="X1059" s="26"/>
      <c r="Y1059" s="26"/>
      <c r="Z1059" s="26"/>
      <c r="AA1059" s="26"/>
      <c r="AB1059" s="26"/>
    </row>
    <row r="1060" spans="2:28" x14ac:dyDescent="0.25">
      <c r="B1060" s="26"/>
      <c r="C1060" s="26"/>
      <c r="D1060" s="26"/>
      <c r="E1060" s="26"/>
      <c r="F1060" s="26"/>
      <c r="G1060" s="26"/>
      <c r="I1060" s="26"/>
      <c r="J1060" s="26"/>
      <c r="K1060" s="26"/>
      <c r="L1060" s="26"/>
      <c r="M1060" s="26"/>
      <c r="N1060" s="26"/>
      <c r="P1060" s="26"/>
      <c r="Q1060" s="26"/>
      <c r="R1060" s="26"/>
      <c r="S1060" s="26"/>
      <c r="T1060" s="26"/>
      <c r="U1060" s="26"/>
      <c r="W1060" s="26"/>
      <c r="X1060" s="26"/>
      <c r="Y1060" s="26"/>
      <c r="Z1060" s="26"/>
      <c r="AA1060" s="26"/>
      <c r="AB1060" s="26"/>
    </row>
    <row r="1061" spans="2:28" x14ac:dyDescent="0.25">
      <c r="B1061" s="26"/>
      <c r="C1061" s="26"/>
      <c r="D1061" s="26"/>
      <c r="E1061" s="26"/>
      <c r="F1061" s="26"/>
      <c r="G1061" s="26"/>
      <c r="I1061" s="26"/>
      <c r="J1061" s="26"/>
      <c r="K1061" s="26"/>
      <c r="L1061" s="26"/>
      <c r="M1061" s="26"/>
      <c r="N1061" s="26"/>
      <c r="P1061" s="26"/>
      <c r="Q1061" s="26"/>
      <c r="R1061" s="26"/>
      <c r="S1061" s="26"/>
      <c r="T1061" s="26"/>
      <c r="U1061" s="26"/>
      <c r="W1061" s="26"/>
      <c r="X1061" s="26"/>
      <c r="Y1061" s="26"/>
      <c r="Z1061" s="26"/>
      <c r="AA1061" s="26"/>
      <c r="AB1061" s="26"/>
    </row>
    <row r="1062" spans="2:28" x14ac:dyDescent="0.25">
      <c r="B1062" s="26"/>
      <c r="C1062" s="26"/>
      <c r="D1062" s="26"/>
      <c r="E1062" s="26"/>
      <c r="F1062" s="26"/>
      <c r="G1062" s="26"/>
      <c r="I1062" s="26"/>
      <c r="J1062" s="26"/>
      <c r="K1062" s="26"/>
      <c r="L1062" s="26"/>
      <c r="M1062" s="26"/>
      <c r="N1062" s="26"/>
      <c r="P1062" s="26"/>
      <c r="Q1062" s="26"/>
      <c r="R1062" s="26"/>
      <c r="S1062" s="26"/>
      <c r="T1062" s="26"/>
      <c r="U1062" s="26"/>
      <c r="W1062" s="26"/>
      <c r="X1062" s="26"/>
      <c r="Y1062" s="26"/>
      <c r="Z1062" s="26"/>
      <c r="AA1062" s="26"/>
      <c r="AB1062" s="26"/>
    </row>
    <row r="1063" spans="2:28" x14ac:dyDescent="0.25">
      <c r="B1063" s="26"/>
      <c r="C1063" s="26"/>
      <c r="D1063" s="26"/>
      <c r="E1063" s="26"/>
      <c r="F1063" s="26"/>
      <c r="G1063" s="26"/>
      <c r="I1063" s="26"/>
      <c r="J1063" s="26"/>
      <c r="K1063" s="26"/>
      <c r="L1063" s="26"/>
      <c r="M1063" s="26"/>
      <c r="N1063" s="26"/>
      <c r="P1063" s="26"/>
      <c r="Q1063" s="26"/>
      <c r="R1063" s="26"/>
      <c r="S1063" s="26"/>
      <c r="T1063" s="26"/>
      <c r="U1063" s="26"/>
      <c r="W1063" s="26"/>
      <c r="X1063" s="26"/>
      <c r="Y1063" s="26"/>
      <c r="Z1063" s="26"/>
      <c r="AA1063" s="26"/>
      <c r="AB1063" s="26"/>
    </row>
    <row r="1064" spans="2:28" x14ac:dyDescent="0.25">
      <c r="B1064" s="26"/>
      <c r="C1064" s="26"/>
      <c r="D1064" s="26"/>
      <c r="E1064" s="26"/>
      <c r="F1064" s="26"/>
      <c r="G1064" s="26"/>
      <c r="I1064" s="26"/>
      <c r="J1064" s="26"/>
      <c r="K1064" s="26"/>
      <c r="L1064" s="26"/>
      <c r="M1064" s="26"/>
      <c r="N1064" s="26"/>
      <c r="P1064" s="26"/>
      <c r="Q1064" s="26"/>
      <c r="R1064" s="26"/>
      <c r="S1064" s="26"/>
      <c r="T1064" s="26"/>
      <c r="U1064" s="26"/>
      <c r="W1064" s="26"/>
      <c r="X1064" s="26"/>
      <c r="Y1064" s="26"/>
      <c r="Z1064" s="26"/>
      <c r="AA1064" s="26"/>
      <c r="AB1064" s="26"/>
    </row>
    <row r="1065" spans="2:28" x14ac:dyDescent="0.25">
      <c r="B1065" s="26"/>
      <c r="C1065" s="26"/>
      <c r="D1065" s="26"/>
      <c r="E1065" s="26"/>
      <c r="F1065" s="26"/>
      <c r="G1065" s="26"/>
      <c r="I1065" s="26"/>
      <c r="J1065" s="26"/>
      <c r="K1065" s="26"/>
      <c r="L1065" s="26"/>
      <c r="M1065" s="26"/>
      <c r="N1065" s="26"/>
      <c r="P1065" s="26"/>
      <c r="Q1065" s="26"/>
      <c r="R1065" s="26"/>
      <c r="S1065" s="26"/>
      <c r="T1065" s="26"/>
      <c r="U1065" s="26"/>
      <c r="W1065" s="26"/>
      <c r="X1065" s="26"/>
      <c r="Y1065" s="26"/>
      <c r="Z1065" s="26"/>
      <c r="AA1065" s="26"/>
      <c r="AB1065" s="26"/>
    </row>
    <row r="1066" spans="2:28" x14ac:dyDescent="0.25">
      <c r="B1066" s="26"/>
      <c r="C1066" s="26"/>
      <c r="D1066" s="26"/>
      <c r="E1066" s="26"/>
      <c r="F1066" s="26"/>
      <c r="G1066" s="26"/>
      <c r="I1066" s="26"/>
      <c r="J1066" s="26"/>
      <c r="K1066" s="26"/>
      <c r="L1066" s="26"/>
      <c r="M1066" s="26"/>
      <c r="N1066" s="26"/>
      <c r="P1066" s="26"/>
      <c r="Q1066" s="26"/>
      <c r="R1066" s="26"/>
      <c r="S1066" s="26"/>
      <c r="T1066" s="26"/>
      <c r="U1066" s="26"/>
      <c r="W1066" s="26"/>
      <c r="X1066" s="26"/>
      <c r="Y1066" s="26"/>
      <c r="Z1066" s="26"/>
      <c r="AA1066" s="26"/>
      <c r="AB1066" s="26"/>
    </row>
    <row r="1067" spans="2:28" x14ac:dyDescent="0.25">
      <c r="B1067" s="26"/>
      <c r="C1067" s="26"/>
      <c r="D1067" s="26"/>
      <c r="E1067" s="26"/>
      <c r="F1067" s="26"/>
      <c r="G1067" s="26"/>
      <c r="I1067" s="26"/>
      <c r="J1067" s="26"/>
      <c r="K1067" s="26"/>
      <c r="L1067" s="26"/>
      <c r="M1067" s="26"/>
      <c r="N1067" s="26"/>
      <c r="P1067" s="26"/>
      <c r="Q1067" s="26"/>
      <c r="R1067" s="26"/>
      <c r="S1067" s="26"/>
      <c r="T1067" s="26"/>
      <c r="U1067" s="26"/>
      <c r="W1067" s="26"/>
      <c r="X1067" s="26"/>
      <c r="Y1067" s="26"/>
      <c r="Z1067" s="26"/>
      <c r="AA1067" s="26"/>
      <c r="AB1067" s="26"/>
    </row>
    <row r="1068" spans="2:28" x14ac:dyDescent="0.25">
      <c r="B1068" s="26"/>
      <c r="C1068" s="26"/>
      <c r="D1068" s="26"/>
      <c r="E1068" s="26"/>
      <c r="F1068" s="26"/>
      <c r="G1068" s="26"/>
      <c r="I1068" s="26"/>
      <c r="J1068" s="26"/>
      <c r="K1068" s="26"/>
      <c r="L1068" s="26"/>
      <c r="M1068" s="26"/>
      <c r="N1068" s="26"/>
      <c r="P1068" s="26"/>
      <c r="Q1068" s="26"/>
      <c r="R1068" s="26"/>
      <c r="S1068" s="26"/>
      <c r="T1068" s="26"/>
      <c r="U1068" s="26"/>
      <c r="W1068" s="26"/>
      <c r="X1068" s="26"/>
      <c r="Y1068" s="26"/>
      <c r="Z1068" s="26"/>
      <c r="AA1068" s="26"/>
      <c r="AB1068" s="26"/>
    </row>
    <row r="1069" spans="2:28" x14ac:dyDescent="0.25">
      <c r="B1069" s="26"/>
      <c r="C1069" s="26"/>
      <c r="D1069" s="26"/>
      <c r="E1069" s="26"/>
      <c r="F1069" s="26"/>
      <c r="G1069" s="26"/>
      <c r="I1069" s="26"/>
      <c r="J1069" s="26"/>
      <c r="K1069" s="26"/>
      <c r="L1069" s="26"/>
      <c r="M1069" s="26"/>
      <c r="N1069" s="26"/>
      <c r="P1069" s="26"/>
      <c r="Q1069" s="26"/>
      <c r="R1069" s="26"/>
      <c r="S1069" s="26"/>
      <c r="T1069" s="26"/>
      <c r="U1069" s="26"/>
      <c r="W1069" s="26"/>
      <c r="X1069" s="26"/>
      <c r="Y1069" s="26"/>
      <c r="Z1069" s="26"/>
      <c r="AA1069" s="26"/>
      <c r="AB1069" s="26"/>
    </row>
    <row r="1070" spans="2:28" x14ac:dyDescent="0.25">
      <c r="B1070" s="26"/>
      <c r="C1070" s="26"/>
      <c r="D1070" s="26"/>
      <c r="E1070" s="26"/>
      <c r="F1070" s="26"/>
      <c r="G1070" s="26"/>
      <c r="I1070" s="26"/>
      <c r="J1070" s="26"/>
      <c r="K1070" s="26"/>
      <c r="L1070" s="26"/>
      <c r="M1070" s="26"/>
      <c r="N1070" s="26"/>
      <c r="P1070" s="26"/>
      <c r="Q1070" s="26"/>
      <c r="R1070" s="26"/>
      <c r="S1070" s="26"/>
      <c r="T1070" s="26"/>
      <c r="U1070" s="26"/>
      <c r="W1070" s="26"/>
      <c r="X1070" s="26"/>
      <c r="Y1070" s="26"/>
      <c r="Z1070" s="26"/>
      <c r="AA1070" s="26"/>
      <c r="AB1070" s="26"/>
    </row>
    <row r="1071" spans="2:28" x14ac:dyDescent="0.25">
      <c r="B1071" s="26"/>
      <c r="C1071" s="26"/>
      <c r="D1071" s="26"/>
      <c r="E1071" s="26"/>
      <c r="F1071" s="26"/>
      <c r="G1071" s="26"/>
      <c r="I1071" s="26"/>
      <c r="J1071" s="26"/>
      <c r="K1071" s="26"/>
      <c r="L1071" s="26"/>
      <c r="M1071" s="26"/>
      <c r="N1071" s="26"/>
      <c r="P1071" s="26"/>
      <c r="Q1071" s="26"/>
      <c r="R1071" s="26"/>
      <c r="S1071" s="26"/>
      <c r="T1071" s="26"/>
      <c r="U1071" s="26"/>
      <c r="W1071" s="26"/>
      <c r="X1071" s="26"/>
      <c r="Y1071" s="26"/>
      <c r="Z1071" s="26"/>
      <c r="AA1071" s="26"/>
      <c r="AB1071" s="26"/>
    </row>
    <row r="1072" spans="2:28" x14ac:dyDescent="0.25">
      <c r="B1072" s="26"/>
      <c r="C1072" s="26"/>
      <c r="D1072" s="26"/>
      <c r="E1072" s="26"/>
      <c r="F1072" s="26"/>
      <c r="G1072" s="26"/>
      <c r="I1072" s="26"/>
      <c r="J1072" s="26"/>
      <c r="K1072" s="26"/>
      <c r="L1072" s="26"/>
      <c r="M1072" s="26"/>
      <c r="N1072" s="26"/>
      <c r="P1072" s="26"/>
      <c r="Q1072" s="26"/>
      <c r="R1072" s="26"/>
      <c r="S1072" s="26"/>
      <c r="T1072" s="26"/>
      <c r="U1072" s="26"/>
      <c r="W1072" s="26"/>
      <c r="X1072" s="26"/>
      <c r="Y1072" s="26"/>
      <c r="Z1072" s="26"/>
      <c r="AA1072" s="26"/>
      <c r="AB1072" s="26"/>
    </row>
    <row r="1073" spans="2:28" x14ac:dyDescent="0.25">
      <c r="B1073" s="26"/>
      <c r="C1073" s="26"/>
      <c r="D1073" s="26"/>
      <c r="E1073" s="26"/>
      <c r="F1073" s="26"/>
      <c r="G1073" s="26"/>
      <c r="I1073" s="26"/>
      <c r="J1073" s="26"/>
      <c r="K1073" s="26"/>
      <c r="L1073" s="26"/>
      <c r="M1073" s="26"/>
      <c r="N1073" s="26"/>
      <c r="P1073" s="26"/>
      <c r="Q1073" s="26"/>
      <c r="R1073" s="26"/>
      <c r="S1073" s="26"/>
      <c r="T1073" s="26"/>
      <c r="U1073" s="26"/>
      <c r="W1073" s="26"/>
      <c r="X1073" s="26"/>
      <c r="Y1073" s="26"/>
      <c r="Z1073" s="26"/>
      <c r="AA1073" s="26"/>
      <c r="AB1073" s="26"/>
    </row>
    <row r="1074" spans="2:28" x14ac:dyDescent="0.25">
      <c r="B1074" s="26"/>
      <c r="C1074" s="26"/>
      <c r="D1074" s="26"/>
      <c r="E1074" s="26"/>
      <c r="F1074" s="26"/>
      <c r="G1074" s="26"/>
      <c r="I1074" s="26"/>
      <c r="J1074" s="26"/>
      <c r="K1074" s="26"/>
      <c r="L1074" s="26"/>
      <c r="M1074" s="26"/>
      <c r="N1074" s="26"/>
      <c r="P1074" s="26"/>
      <c r="Q1074" s="26"/>
      <c r="R1074" s="26"/>
      <c r="S1074" s="26"/>
      <c r="T1074" s="26"/>
      <c r="U1074" s="26"/>
      <c r="W1074" s="26"/>
      <c r="X1074" s="26"/>
      <c r="Y1074" s="26"/>
      <c r="Z1074" s="26"/>
      <c r="AA1074" s="26"/>
      <c r="AB1074" s="26"/>
    </row>
    <row r="1075" spans="2:28" x14ac:dyDescent="0.25">
      <c r="B1075" s="26"/>
      <c r="C1075" s="26"/>
      <c r="D1075" s="26"/>
      <c r="E1075" s="26"/>
      <c r="F1075" s="26"/>
      <c r="G1075" s="26"/>
      <c r="I1075" s="26"/>
      <c r="J1075" s="26"/>
      <c r="K1075" s="26"/>
      <c r="L1075" s="26"/>
      <c r="M1075" s="26"/>
      <c r="N1075" s="26"/>
      <c r="P1075" s="26"/>
      <c r="Q1075" s="26"/>
      <c r="R1075" s="26"/>
      <c r="S1075" s="26"/>
      <c r="T1075" s="26"/>
      <c r="U1075" s="26"/>
      <c r="W1075" s="26"/>
      <c r="X1075" s="26"/>
      <c r="Y1075" s="26"/>
      <c r="Z1075" s="26"/>
      <c r="AA1075" s="26"/>
      <c r="AB1075" s="26"/>
    </row>
    <row r="1076" spans="2:28" x14ac:dyDescent="0.25">
      <c r="B1076" s="26"/>
      <c r="C1076" s="26"/>
      <c r="D1076" s="26"/>
      <c r="E1076" s="26"/>
      <c r="F1076" s="26"/>
      <c r="G1076" s="26"/>
      <c r="I1076" s="26"/>
      <c r="J1076" s="26"/>
      <c r="K1076" s="26"/>
      <c r="L1076" s="26"/>
      <c r="M1076" s="26"/>
      <c r="N1076" s="26"/>
      <c r="P1076" s="26"/>
      <c r="Q1076" s="26"/>
      <c r="R1076" s="26"/>
      <c r="S1076" s="26"/>
      <c r="T1076" s="26"/>
      <c r="U1076" s="26"/>
      <c r="W1076" s="26"/>
      <c r="X1076" s="26"/>
      <c r="Y1076" s="26"/>
      <c r="Z1076" s="26"/>
      <c r="AA1076" s="26"/>
      <c r="AB1076" s="26"/>
    </row>
    <row r="1077" spans="2:28" x14ac:dyDescent="0.25">
      <c r="B1077" s="26"/>
      <c r="C1077" s="26"/>
      <c r="D1077" s="26"/>
      <c r="E1077" s="26"/>
      <c r="F1077" s="26"/>
      <c r="G1077" s="26"/>
      <c r="I1077" s="26"/>
      <c r="J1077" s="26"/>
      <c r="K1077" s="26"/>
      <c r="L1077" s="26"/>
      <c r="M1077" s="26"/>
      <c r="N1077" s="26"/>
      <c r="P1077" s="26"/>
      <c r="Q1077" s="26"/>
      <c r="R1077" s="26"/>
      <c r="S1077" s="26"/>
      <c r="T1077" s="26"/>
      <c r="U1077" s="26"/>
      <c r="W1077" s="26"/>
      <c r="X1077" s="26"/>
      <c r="Y1077" s="26"/>
      <c r="Z1077" s="26"/>
      <c r="AA1077" s="26"/>
      <c r="AB1077" s="26"/>
    </row>
    <row r="1078" spans="2:28" x14ac:dyDescent="0.25">
      <c r="B1078" s="26"/>
      <c r="C1078" s="26"/>
      <c r="D1078" s="26"/>
      <c r="E1078" s="26"/>
      <c r="F1078" s="26"/>
      <c r="G1078" s="26"/>
      <c r="I1078" s="26"/>
      <c r="J1078" s="26"/>
      <c r="K1078" s="26"/>
      <c r="L1078" s="26"/>
      <c r="M1078" s="26"/>
      <c r="N1078" s="26"/>
      <c r="P1078" s="26"/>
      <c r="Q1078" s="26"/>
      <c r="R1078" s="26"/>
      <c r="S1078" s="26"/>
      <c r="T1078" s="26"/>
      <c r="U1078" s="26"/>
      <c r="W1078" s="26"/>
      <c r="X1078" s="26"/>
      <c r="Y1078" s="26"/>
      <c r="Z1078" s="26"/>
      <c r="AA1078" s="26"/>
      <c r="AB1078" s="26"/>
    </row>
    <row r="1079" spans="2:28" x14ac:dyDescent="0.25">
      <c r="B1079" s="26"/>
      <c r="C1079" s="26"/>
      <c r="D1079" s="26"/>
      <c r="E1079" s="26"/>
      <c r="F1079" s="26"/>
      <c r="G1079" s="26"/>
      <c r="I1079" s="26"/>
      <c r="J1079" s="26"/>
      <c r="K1079" s="26"/>
      <c r="L1079" s="26"/>
      <c r="M1079" s="26"/>
      <c r="N1079" s="26"/>
      <c r="P1079" s="26"/>
      <c r="Q1079" s="26"/>
      <c r="R1079" s="26"/>
      <c r="S1079" s="26"/>
      <c r="T1079" s="26"/>
      <c r="U1079" s="26"/>
      <c r="W1079" s="26"/>
      <c r="X1079" s="26"/>
      <c r="Y1079" s="26"/>
      <c r="Z1079" s="26"/>
      <c r="AA1079" s="26"/>
      <c r="AB1079" s="26"/>
    </row>
    <row r="1080" spans="2:28" x14ac:dyDescent="0.25">
      <c r="B1080" s="26"/>
      <c r="C1080" s="26"/>
      <c r="D1080" s="26"/>
      <c r="E1080" s="26"/>
      <c r="F1080" s="26"/>
      <c r="G1080" s="26"/>
      <c r="I1080" s="26"/>
      <c r="J1080" s="26"/>
      <c r="K1080" s="26"/>
      <c r="L1080" s="26"/>
      <c r="M1080" s="26"/>
      <c r="N1080" s="26"/>
      <c r="P1080" s="26"/>
      <c r="Q1080" s="26"/>
      <c r="R1080" s="26"/>
      <c r="S1080" s="26"/>
      <c r="T1080" s="26"/>
      <c r="U1080" s="26"/>
      <c r="W1080" s="26"/>
      <c r="X1080" s="26"/>
      <c r="Y1080" s="26"/>
      <c r="Z1080" s="26"/>
      <c r="AA1080" s="26"/>
      <c r="AB1080" s="26"/>
    </row>
    <row r="1081" spans="2:28" x14ac:dyDescent="0.25">
      <c r="B1081" s="26"/>
      <c r="C1081" s="26"/>
      <c r="D1081" s="26"/>
      <c r="E1081" s="26"/>
      <c r="F1081" s="26"/>
      <c r="G1081" s="26"/>
      <c r="I1081" s="26"/>
      <c r="J1081" s="26"/>
      <c r="K1081" s="26"/>
      <c r="L1081" s="26"/>
      <c r="M1081" s="26"/>
      <c r="N1081" s="26"/>
      <c r="P1081" s="26"/>
      <c r="Q1081" s="26"/>
      <c r="R1081" s="26"/>
      <c r="S1081" s="26"/>
      <c r="T1081" s="26"/>
      <c r="U1081" s="26"/>
      <c r="W1081" s="26"/>
      <c r="X1081" s="26"/>
      <c r="Y1081" s="26"/>
      <c r="Z1081" s="26"/>
      <c r="AA1081" s="26"/>
      <c r="AB1081" s="26"/>
    </row>
    <row r="1082" spans="2:28" x14ac:dyDescent="0.25">
      <c r="B1082" s="26"/>
      <c r="C1082" s="26"/>
      <c r="D1082" s="26"/>
      <c r="E1082" s="26"/>
      <c r="F1082" s="26"/>
      <c r="G1082" s="26"/>
      <c r="I1082" s="26"/>
      <c r="J1082" s="26"/>
      <c r="K1082" s="26"/>
      <c r="L1082" s="26"/>
      <c r="M1082" s="26"/>
      <c r="N1082" s="26"/>
      <c r="P1082" s="26"/>
      <c r="Q1082" s="26"/>
      <c r="R1082" s="26"/>
      <c r="S1082" s="26"/>
      <c r="T1082" s="26"/>
      <c r="U1082" s="26"/>
      <c r="W1082" s="26"/>
      <c r="X1082" s="26"/>
      <c r="Y1082" s="26"/>
      <c r="Z1082" s="26"/>
      <c r="AA1082" s="26"/>
      <c r="AB1082" s="26"/>
    </row>
    <row r="1083" spans="2:28" x14ac:dyDescent="0.25">
      <c r="B1083" s="26"/>
      <c r="C1083" s="26"/>
      <c r="D1083" s="26"/>
      <c r="E1083" s="26"/>
      <c r="F1083" s="26"/>
      <c r="G1083" s="26"/>
      <c r="I1083" s="26"/>
      <c r="J1083" s="26"/>
      <c r="K1083" s="26"/>
      <c r="L1083" s="26"/>
      <c r="M1083" s="26"/>
      <c r="N1083" s="26"/>
      <c r="P1083" s="26"/>
      <c r="Q1083" s="26"/>
      <c r="R1083" s="26"/>
      <c r="S1083" s="26"/>
      <c r="T1083" s="26"/>
      <c r="U1083" s="26"/>
      <c r="W1083" s="26"/>
      <c r="X1083" s="26"/>
      <c r="Y1083" s="26"/>
      <c r="Z1083" s="26"/>
      <c r="AA1083" s="26"/>
      <c r="AB1083" s="26"/>
    </row>
    <row r="1084" spans="2:28" x14ac:dyDescent="0.25">
      <c r="B1084" s="26"/>
      <c r="C1084" s="26"/>
      <c r="D1084" s="26"/>
      <c r="E1084" s="26"/>
      <c r="F1084" s="26"/>
      <c r="G1084" s="26"/>
      <c r="I1084" s="26"/>
      <c r="J1084" s="26"/>
      <c r="K1084" s="26"/>
      <c r="L1084" s="26"/>
      <c r="M1084" s="26"/>
      <c r="N1084" s="26"/>
      <c r="P1084" s="26"/>
      <c r="Q1084" s="26"/>
      <c r="R1084" s="26"/>
      <c r="S1084" s="26"/>
      <c r="T1084" s="26"/>
      <c r="U1084" s="26"/>
      <c r="W1084" s="26"/>
      <c r="X1084" s="26"/>
      <c r="Y1084" s="26"/>
      <c r="Z1084" s="26"/>
      <c r="AA1084" s="26"/>
      <c r="AB1084" s="26"/>
    </row>
    <row r="1085" spans="2:28" x14ac:dyDescent="0.25">
      <c r="B1085" s="26"/>
      <c r="C1085" s="26"/>
      <c r="D1085" s="26"/>
      <c r="E1085" s="26"/>
      <c r="F1085" s="26"/>
      <c r="G1085" s="26"/>
      <c r="I1085" s="26"/>
      <c r="J1085" s="26"/>
      <c r="K1085" s="26"/>
      <c r="L1085" s="26"/>
      <c r="M1085" s="26"/>
      <c r="N1085" s="26"/>
      <c r="P1085" s="26"/>
      <c r="Q1085" s="26"/>
      <c r="R1085" s="26"/>
      <c r="S1085" s="26"/>
      <c r="T1085" s="26"/>
      <c r="U1085" s="26"/>
      <c r="W1085" s="26"/>
      <c r="X1085" s="26"/>
      <c r="Y1085" s="26"/>
      <c r="Z1085" s="26"/>
      <c r="AA1085" s="26"/>
      <c r="AB1085" s="26"/>
    </row>
    <row r="1086" spans="2:28" x14ac:dyDescent="0.25">
      <c r="B1086" s="26"/>
      <c r="C1086" s="26"/>
      <c r="D1086" s="26"/>
      <c r="E1086" s="26"/>
      <c r="F1086" s="26"/>
      <c r="G1086" s="26"/>
      <c r="I1086" s="26"/>
      <c r="J1086" s="26"/>
      <c r="K1086" s="26"/>
      <c r="L1086" s="26"/>
      <c r="M1086" s="26"/>
      <c r="N1086" s="26"/>
      <c r="P1086" s="26"/>
      <c r="Q1086" s="26"/>
      <c r="R1086" s="26"/>
      <c r="S1086" s="26"/>
      <c r="T1086" s="26"/>
      <c r="U1086" s="26"/>
      <c r="W1086" s="26"/>
      <c r="X1086" s="26"/>
      <c r="Y1086" s="26"/>
      <c r="Z1086" s="26"/>
      <c r="AA1086" s="26"/>
      <c r="AB1086" s="26"/>
    </row>
    <row r="1087" spans="2:28" x14ac:dyDescent="0.25">
      <c r="B1087" s="26"/>
      <c r="C1087" s="26"/>
      <c r="D1087" s="26"/>
      <c r="E1087" s="26"/>
      <c r="F1087" s="26"/>
      <c r="G1087" s="26"/>
      <c r="I1087" s="26"/>
      <c r="J1087" s="26"/>
      <c r="K1087" s="26"/>
      <c r="L1087" s="26"/>
      <c r="M1087" s="26"/>
      <c r="N1087" s="26"/>
      <c r="P1087" s="26"/>
      <c r="Q1087" s="26"/>
      <c r="R1087" s="26"/>
      <c r="S1087" s="26"/>
      <c r="T1087" s="26"/>
      <c r="U1087" s="26"/>
      <c r="W1087" s="26"/>
      <c r="X1087" s="26"/>
      <c r="Y1087" s="26"/>
      <c r="Z1087" s="26"/>
      <c r="AA1087" s="26"/>
      <c r="AB1087" s="26"/>
    </row>
    <row r="1088" spans="2:28" x14ac:dyDescent="0.25">
      <c r="B1088" s="26"/>
      <c r="C1088" s="26"/>
      <c r="D1088" s="26"/>
      <c r="E1088" s="26"/>
      <c r="F1088" s="26"/>
      <c r="G1088" s="26"/>
      <c r="I1088" s="26"/>
      <c r="J1088" s="26"/>
      <c r="K1088" s="26"/>
      <c r="L1088" s="26"/>
      <c r="M1088" s="26"/>
      <c r="N1088" s="26"/>
      <c r="P1088" s="26"/>
      <c r="Q1088" s="26"/>
      <c r="R1088" s="26"/>
      <c r="S1088" s="26"/>
      <c r="T1088" s="26"/>
      <c r="U1088" s="26"/>
      <c r="W1088" s="26"/>
      <c r="X1088" s="26"/>
      <c r="Y1088" s="26"/>
      <c r="Z1088" s="26"/>
      <c r="AA1088" s="26"/>
      <c r="AB1088" s="26"/>
    </row>
    <row r="1089" spans="2:28" x14ac:dyDescent="0.25">
      <c r="B1089" s="26"/>
      <c r="C1089" s="26"/>
      <c r="D1089" s="26"/>
      <c r="E1089" s="26"/>
      <c r="F1089" s="26"/>
      <c r="G1089" s="26"/>
      <c r="I1089" s="26"/>
      <c r="J1089" s="26"/>
      <c r="K1089" s="26"/>
      <c r="L1089" s="26"/>
      <c r="M1089" s="26"/>
      <c r="N1089" s="26"/>
      <c r="P1089" s="26"/>
      <c r="Q1089" s="26"/>
      <c r="R1089" s="26"/>
      <c r="S1089" s="26"/>
      <c r="T1089" s="26"/>
      <c r="U1089" s="26"/>
      <c r="W1089" s="26"/>
      <c r="X1089" s="26"/>
      <c r="Y1089" s="26"/>
      <c r="Z1089" s="26"/>
      <c r="AA1089" s="26"/>
      <c r="AB1089" s="26"/>
    </row>
    <row r="1090" spans="2:28" x14ac:dyDescent="0.25">
      <c r="B1090" s="26"/>
      <c r="C1090" s="26"/>
      <c r="D1090" s="26"/>
      <c r="E1090" s="26"/>
      <c r="F1090" s="26"/>
      <c r="G1090" s="26"/>
      <c r="I1090" s="26"/>
      <c r="J1090" s="26"/>
      <c r="K1090" s="26"/>
      <c r="L1090" s="26"/>
      <c r="M1090" s="26"/>
      <c r="N1090" s="26"/>
      <c r="P1090" s="26"/>
      <c r="Q1090" s="26"/>
      <c r="R1090" s="26"/>
      <c r="S1090" s="26"/>
      <c r="T1090" s="26"/>
      <c r="U1090" s="26"/>
      <c r="W1090" s="26"/>
      <c r="X1090" s="26"/>
      <c r="Y1090" s="26"/>
      <c r="Z1090" s="26"/>
      <c r="AA1090" s="26"/>
      <c r="AB1090" s="26"/>
    </row>
    <row r="1091" spans="2:28" x14ac:dyDescent="0.25">
      <c r="B1091" s="26"/>
      <c r="C1091" s="26"/>
      <c r="D1091" s="26"/>
      <c r="E1091" s="26"/>
      <c r="F1091" s="26"/>
      <c r="G1091" s="26"/>
      <c r="I1091" s="26"/>
      <c r="J1091" s="26"/>
      <c r="K1091" s="26"/>
      <c r="L1091" s="26"/>
      <c r="M1091" s="26"/>
      <c r="N1091" s="26"/>
      <c r="P1091" s="26"/>
      <c r="Q1091" s="26"/>
      <c r="R1091" s="26"/>
      <c r="S1091" s="26"/>
      <c r="T1091" s="26"/>
      <c r="U1091" s="26"/>
      <c r="W1091" s="26"/>
      <c r="X1091" s="26"/>
      <c r="Y1091" s="26"/>
      <c r="Z1091" s="26"/>
      <c r="AA1091" s="26"/>
      <c r="AB1091" s="26"/>
    </row>
    <row r="1092" spans="2:28" x14ac:dyDescent="0.25">
      <c r="B1092" s="26"/>
      <c r="C1092" s="26"/>
      <c r="D1092" s="26"/>
      <c r="E1092" s="26"/>
      <c r="F1092" s="26"/>
      <c r="G1092" s="26"/>
      <c r="I1092" s="26"/>
      <c r="J1092" s="26"/>
      <c r="K1092" s="26"/>
      <c r="L1092" s="26"/>
      <c r="M1092" s="26"/>
      <c r="N1092" s="26"/>
      <c r="P1092" s="26"/>
      <c r="Q1092" s="26"/>
      <c r="R1092" s="26"/>
      <c r="S1092" s="26"/>
      <c r="T1092" s="26"/>
      <c r="U1092" s="26"/>
      <c r="W1092" s="26"/>
      <c r="X1092" s="26"/>
      <c r="Y1092" s="26"/>
      <c r="Z1092" s="26"/>
      <c r="AA1092" s="26"/>
      <c r="AB1092" s="26"/>
    </row>
    <row r="1093" spans="2:28" x14ac:dyDescent="0.25">
      <c r="B1093" s="26"/>
      <c r="C1093" s="26"/>
      <c r="D1093" s="26"/>
      <c r="E1093" s="26"/>
      <c r="F1093" s="26"/>
      <c r="G1093" s="26"/>
      <c r="I1093" s="26"/>
      <c r="J1093" s="26"/>
      <c r="K1093" s="26"/>
      <c r="L1093" s="26"/>
      <c r="M1093" s="26"/>
      <c r="N1093" s="26"/>
      <c r="P1093" s="26"/>
      <c r="Q1093" s="26"/>
      <c r="R1093" s="26"/>
      <c r="S1093" s="26"/>
      <c r="T1093" s="26"/>
      <c r="U1093" s="26"/>
      <c r="W1093" s="26"/>
      <c r="X1093" s="26"/>
      <c r="Y1093" s="26"/>
      <c r="Z1093" s="26"/>
      <c r="AA1093" s="26"/>
      <c r="AB1093" s="26"/>
    </row>
    <row r="1094" spans="2:28" x14ac:dyDescent="0.25">
      <c r="B1094" s="26"/>
      <c r="C1094" s="26"/>
      <c r="D1094" s="26"/>
      <c r="E1094" s="26"/>
      <c r="F1094" s="26"/>
      <c r="G1094" s="26"/>
      <c r="I1094" s="26"/>
      <c r="J1094" s="26"/>
      <c r="K1094" s="26"/>
      <c r="L1094" s="26"/>
      <c r="M1094" s="26"/>
      <c r="N1094" s="26"/>
      <c r="P1094" s="26"/>
      <c r="Q1094" s="26"/>
      <c r="R1094" s="26"/>
      <c r="S1094" s="26"/>
      <c r="T1094" s="26"/>
      <c r="U1094" s="26"/>
      <c r="W1094" s="26"/>
      <c r="X1094" s="26"/>
      <c r="Y1094" s="26"/>
      <c r="Z1094" s="26"/>
      <c r="AA1094" s="26"/>
      <c r="AB1094" s="26"/>
    </row>
    <row r="1095" spans="2:28" x14ac:dyDescent="0.25">
      <c r="B1095" s="26"/>
      <c r="C1095" s="26"/>
      <c r="D1095" s="26"/>
      <c r="E1095" s="26"/>
      <c r="F1095" s="26"/>
      <c r="G1095" s="26"/>
      <c r="I1095" s="26"/>
      <c r="J1095" s="26"/>
      <c r="K1095" s="26"/>
      <c r="L1095" s="26"/>
      <c r="M1095" s="26"/>
      <c r="N1095" s="26"/>
      <c r="P1095" s="26"/>
      <c r="Q1095" s="26"/>
      <c r="R1095" s="26"/>
      <c r="S1095" s="26"/>
      <c r="T1095" s="26"/>
      <c r="U1095" s="26"/>
      <c r="W1095" s="26"/>
      <c r="X1095" s="26"/>
      <c r="Y1095" s="26"/>
      <c r="Z1095" s="26"/>
      <c r="AA1095" s="26"/>
      <c r="AB1095" s="26"/>
    </row>
    <row r="1096" spans="2:28" x14ac:dyDescent="0.25">
      <c r="B1096" s="26"/>
      <c r="C1096" s="26"/>
      <c r="D1096" s="26"/>
      <c r="E1096" s="26"/>
      <c r="F1096" s="26"/>
      <c r="G1096" s="26"/>
      <c r="I1096" s="26"/>
      <c r="J1096" s="26"/>
      <c r="K1096" s="26"/>
      <c r="L1096" s="26"/>
      <c r="M1096" s="26"/>
      <c r="N1096" s="26"/>
      <c r="P1096" s="26"/>
      <c r="Q1096" s="26"/>
      <c r="R1096" s="26"/>
      <c r="S1096" s="26"/>
      <c r="T1096" s="26"/>
      <c r="U1096" s="26"/>
      <c r="W1096" s="26"/>
      <c r="X1096" s="26"/>
      <c r="Y1096" s="26"/>
      <c r="Z1096" s="26"/>
      <c r="AA1096" s="26"/>
      <c r="AB1096" s="26"/>
    </row>
    <row r="1097" spans="2:28" x14ac:dyDescent="0.25">
      <c r="B1097" s="26"/>
      <c r="C1097" s="26"/>
      <c r="D1097" s="26"/>
      <c r="E1097" s="26"/>
      <c r="F1097" s="26"/>
      <c r="G1097" s="26"/>
      <c r="I1097" s="26"/>
      <c r="J1097" s="26"/>
      <c r="K1097" s="26"/>
      <c r="L1097" s="26"/>
      <c r="M1097" s="26"/>
      <c r="N1097" s="26"/>
      <c r="P1097" s="26"/>
      <c r="Q1097" s="26"/>
      <c r="R1097" s="26"/>
      <c r="S1097" s="26"/>
      <c r="T1097" s="26"/>
      <c r="U1097" s="26"/>
      <c r="W1097" s="26"/>
      <c r="X1097" s="26"/>
      <c r="Y1097" s="26"/>
      <c r="Z1097" s="26"/>
      <c r="AA1097" s="26"/>
      <c r="AB1097" s="26"/>
    </row>
    <row r="1098" spans="2:28" x14ac:dyDescent="0.25">
      <c r="B1098" s="26"/>
      <c r="C1098" s="26"/>
      <c r="D1098" s="26"/>
      <c r="E1098" s="26"/>
      <c r="F1098" s="26"/>
      <c r="G1098" s="26"/>
      <c r="I1098" s="26"/>
      <c r="J1098" s="26"/>
      <c r="K1098" s="26"/>
      <c r="L1098" s="26"/>
      <c r="M1098" s="26"/>
      <c r="N1098" s="26"/>
      <c r="P1098" s="26"/>
      <c r="Q1098" s="26"/>
      <c r="R1098" s="26"/>
      <c r="S1098" s="26"/>
      <c r="T1098" s="26"/>
      <c r="U1098" s="26"/>
      <c r="W1098" s="26"/>
      <c r="X1098" s="26"/>
      <c r="Y1098" s="26"/>
      <c r="Z1098" s="26"/>
      <c r="AA1098" s="26"/>
      <c r="AB1098" s="26"/>
    </row>
    <row r="1099" spans="2:28" x14ac:dyDescent="0.25">
      <c r="B1099" s="26"/>
      <c r="C1099" s="26"/>
      <c r="D1099" s="26"/>
      <c r="E1099" s="26"/>
      <c r="F1099" s="26"/>
      <c r="G1099" s="26"/>
      <c r="I1099" s="26"/>
      <c r="J1099" s="26"/>
      <c r="K1099" s="26"/>
      <c r="L1099" s="26"/>
      <c r="M1099" s="26"/>
      <c r="N1099" s="26"/>
      <c r="P1099" s="26"/>
      <c r="Q1099" s="26"/>
      <c r="R1099" s="26"/>
      <c r="S1099" s="26"/>
      <c r="T1099" s="26"/>
      <c r="U1099" s="26"/>
      <c r="W1099" s="26"/>
      <c r="X1099" s="26"/>
      <c r="Y1099" s="26"/>
      <c r="Z1099" s="26"/>
      <c r="AA1099" s="26"/>
      <c r="AB1099" s="26"/>
    </row>
    <row r="1100" spans="2:28" x14ac:dyDescent="0.25">
      <c r="B1100" s="26"/>
      <c r="C1100" s="26"/>
      <c r="D1100" s="26"/>
      <c r="E1100" s="26"/>
      <c r="F1100" s="26"/>
      <c r="G1100" s="26"/>
      <c r="I1100" s="26"/>
      <c r="J1100" s="26"/>
      <c r="K1100" s="26"/>
      <c r="L1100" s="26"/>
      <c r="M1100" s="26"/>
      <c r="N1100" s="26"/>
      <c r="P1100" s="26"/>
      <c r="Q1100" s="26"/>
      <c r="R1100" s="26"/>
      <c r="S1100" s="26"/>
      <c r="T1100" s="26"/>
      <c r="U1100" s="26"/>
      <c r="W1100" s="26"/>
      <c r="X1100" s="26"/>
      <c r="Y1100" s="26"/>
      <c r="Z1100" s="26"/>
      <c r="AA1100" s="26"/>
      <c r="AB1100" s="26"/>
    </row>
    <row r="1101" spans="2:28" x14ac:dyDescent="0.25">
      <c r="B1101" s="26"/>
      <c r="C1101" s="26"/>
      <c r="D1101" s="26"/>
      <c r="E1101" s="26"/>
      <c r="F1101" s="26"/>
      <c r="G1101" s="26"/>
      <c r="I1101" s="26"/>
      <c r="J1101" s="26"/>
      <c r="K1101" s="26"/>
      <c r="L1101" s="26"/>
      <c r="M1101" s="26"/>
      <c r="N1101" s="26"/>
      <c r="P1101" s="26"/>
      <c r="Q1101" s="26"/>
      <c r="R1101" s="26"/>
      <c r="S1101" s="26"/>
      <c r="T1101" s="26"/>
      <c r="U1101" s="26"/>
      <c r="W1101" s="26"/>
      <c r="X1101" s="26"/>
      <c r="Y1101" s="26"/>
      <c r="Z1101" s="26"/>
      <c r="AA1101" s="26"/>
      <c r="AB1101" s="26"/>
    </row>
    <row r="1102" spans="2:28" x14ac:dyDescent="0.25">
      <c r="B1102" s="26"/>
      <c r="C1102" s="26"/>
      <c r="D1102" s="26"/>
      <c r="E1102" s="26"/>
      <c r="F1102" s="26"/>
      <c r="G1102" s="26"/>
      <c r="I1102" s="26"/>
      <c r="J1102" s="26"/>
      <c r="K1102" s="26"/>
      <c r="L1102" s="26"/>
      <c r="M1102" s="26"/>
      <c r="N1102" s="26"/>
      <c r="P1102" s="26"/>
      <c r="Q1102" s="26"/>
      <c r="R1102" s="26"/>
      <c r="S1102" s="26"/>
      <c r="T1102" s="26"/>
      <c r="U1102" s="26"/>
      <c r="W1102" s="26"/>
      <c r="X1102" s="26"/>
      <c r="Y1102" s="26"/>
      <c r="Z1102" s="26"/>
      <c r="AA1102" s="26"/>
      <c r="AB1102" s="26"/>
    </row>
    <row r="1103" spans="2:28" x14ac:dyDescent="0.25">
      <c r="B1103" s="26"/>
      <c r="C1103" s="26"/>
      <c r="D1103" s="26"/>
      <c r="E1103" s="26"/>
      <c r="F1103" s="26"/>
      <c r="G1103" s="26"/>
      <c r="I1103" s="26"/>
      <c r="J1103" s="26"/>
      <c r="K1103" s="26"/>
      <c r="L1103" s="26"/>
      <c r="M1103" s="26"/>
      <c r="N1103" s="26"/>
      <c r="P1103" s="26"/>
      <c r="Q1103" s="26"/>
      <c r="R1103" s="26"/>
      <c r="S1103" s="26"/>
      <c r="T1103" s="26"/>
      <c r="U1103" s="26"/>
      <c r="W1103" s="26"/>
      <c r="X1103" s="26"/>
      <c r="Y1103" s="26"/>
      <c r="Z1103" s="26"/>
      <c r="AA1103" s="26"/>
      <c r="AB1103" s="26"/>
    </row>
    <row r="1104" spans="2:28" x14ac:dyDescent="0.25">
      <c r="B1104" s="26"/>
      <c r="C1104" s="26"/>
      <c r="D1104" s="26"/>
      <c r="E1104" s="26"/>
      <c r="F1104" s="26"/>
      <c r="G1104" s="26"/>
      <c r="I1104" s="26"/>
      <c r="J1104" s="26"/>
      <c r="K1104" s="26"/>
      <c r="L1104" s="26"/>
      <c r="M1104" s="26"/>
      <c r="N1104" s="26"/>
      <c r="P1104" s="26"/>
      <c r="Q1104" s="26"/>
      <c r="R1104" s="26"/>
      <c r="S1104" s="26"/>
      <c r="T1104" s="26"/>
      <c r="U1104" s="26"/>
      <c r="W1104" s="26"/>
      <c r="X1104" s="26"/>
      <c r="Y1104" s="26"/>
      <c r="Z1104" s="26"/>
      <c r="AA1104" s="26"/>
      <c r="AB1104" s="26"/>
    </row>
    <row r="1105" spans="2:28" x14ac:dyDescent="0.25">
      <c r="B1105" s="26"/>
      <c r="C1105" s="26"/>
      <c r="D1105" s="26"/>
      <c r="E1105" s="26"/>
      <c r="F1105" s="26"/>
      <c r="G1105" s="26"/>
      <c r="I1105" s="26"/>
      <c r="J1105" s="26"/>
      <c r="K1105" s="26"/>
      <c r="L1105" s="26"/>
      <c r="M1105" s="26"/>
      <c r="N1105" s="26"/>
      <c r="P1105" s="26"/>
      <c r="Q1105" s="26"/>
      <c r="R1105" s="26"/>
      <c r="S1105" s="26"/>
      <c r="T1105" s="26"/>
      <c r="U1105" s="26"/>
      <c r="W1105" s="26"/>
      <c r="X1105" s="26"/>
      <c r="Y1105" s="26"/>
      <c r="Z1105" s="26"/>
      <c r="AA1105" s="26"/>
      <c r="AB1105" s="26"/>
    </row>
    <row r="1106" spans="2:28" x14ac:dyDescent="0.25">
      <c r="B1106" s="26"/>
      <c r="C1106" s="26"/>
      <c r="D1106" s="26"/>
      <c r="E1106" s="26"/>
      <c r="F1106" s="26"/>
      <c r="G1106" s="26"/>
      <c r="I1106" s="26"/>
      <c r="J1106" s="26"/>
      <c r="K1106" s="26"/>
      <c r="L1106" s="26"/>
      <c r="M1106" s="26"/>
      <c r="N1106" s="26"/>
      <c r="P1106" s="26"/>
      <c r="Q1106" s="26"/>
      <c r="R1106" s="26"/>
      <c r="S1106" s="26"/>
      <c r="T1106" s="26"/>
      <c r="U1106" s="26"/>
      <c r="W1106" s="26"/>
      <c r="X1106" s="26"/>
      <c r="Y1106" s="26"/>
      <c r="Z1106" s="26"/>
      <c r="AA1106" s="26"/>
      <c r="AB1106" s="26"/>
    </row>
    <row r="1107" spans="2:28" x14ac:dyDescent="0.25">
      <c r="B1107" s="26"/>
      <c r="C1107" s="26"/>
      <c r="D1107" s="26"/>
      <c r="E1107" s="26"/>
      <c r="F1107" s="26"/>
      <c r="G1107" s="26"/>
      <c r="I1107" s="26"/>
      <c r="J1107" s="26"/>
      <c r="K1107" s="26"/>
      <c r="L1107" s="26"/>
      <c r="M1107" s="26"/>
      <c r="N1107" s="26"/>
      <c r="P1107" s="26"/>
      <c r="Q1107" s="26"/>
      <c r="R1107" s="26"/>
      <c r="S1107" s="26"/>
      <c r="T1107" s="26"/>
      <c r="U1107" s="26"/>
      <c r="W1107" s="26"/>
      <c r="X1107" s="26"/>
      <c r="Y1107" s="26"/>
      <c r="Z1107" s="26"/>
      <c r="AA1107" s="26"/>
      <c r="AB1107" s="26"/>
    </row>
    <row r="1108" spans="2:28" x14ac:dyDescent="0.25">
      <c r="B1108" s="26"/>
      <c r="C1108" s="26"/>
      <c r="D1108" s="26"/>
      <c r="E1108" s="26"/>
      <c r="F1108" s="26"/>
      <c r="G1108" s="26"/>
      <c r="I1108" s="26"/>
      <c r="J1108" s="26"/>
      <c r="K1108" s="26"/>
      <c r="L1108" s="26"/>
      <c r="M1108" s="26"/>
      <c r="N1108" s="26"/>
      <c r="P1108" s="26"/>
      <c r="Q1108" s="26"/>
      <c r="R1108" s="26"/>
      <c r="S1108" s="26"/>
      <c r="T1108" s="26"/>
      <c r="U1108" s="26"/>
      <c r="W1108" s="26"/>
      <c r="X1108" s="26"/>
      <c r="Y1108" s="26"/>
      <c r="Z1108" s="26"/>
      <c r="AA1108" s="26"/>
      <c r="AB1108" s="26"/>
    </row>
    <row r="1109" spans="2:28" x14ac:dyDescent="0.25">
      <c r="B1109" s="26"/>
      <c r="C1109" s="26"/>
      <c r="D1109" s="26"/>
      <c r="E1109" s="26"/>
      <c r="F1109" s="26"/>
      <c r="G1109" s="26"/>
      <c r="I1109" s="26"/>
      <c r="J1109" s="26"/>
      <c r="K1109" s="26"/>
      <c r="L1109" s="26"/>
      <c r="M1109" s="26"/>
      <c r="N1109" s="26"/>
      <c r="P1109" s="26"/>
      <c r="Q1109" s="26"/>
      <c r="R1109" s="26"/>
      <c r="S1109" s="26"/>
      <c r="T1109" s="26"/>
      <c r="U1109" s="26"/>
      <c r="W1109" s="26"/>
      <c r="X1109" s="26"/>
      <c r="Y1109" s="26"/>
      <c r="Z1109" s="26"/>
      <c r="AA1109" s="26"/>
      <c r="AB1109" s="26"/>
    </row>
    <row r="1110" spans="2:28" x14ac:dyDescent="0.25">
      <c r="B1110" s="26"/>
      <c r="C1110" s="26"/>
      <c r="D1110" s="26"/>
      <c r="E1110" s="26"/>
      <c r="F1110" s="26"/>
      <c r="G1110" s="26"/>
      <c r="I1110" s="26"/>
      <c r="J1110" s="26"/>
      <c r="K1110" s="26"/>
      <c r="L1110" s="26"/>
      <c r="M1110" s="26"/>
      <c r="N1110" s="26"/>
      <c r="P1110" s="26"/>
      <c r="Q1110" s="26"/>
      <c r="R1110" s="26"/>
      <c r="S1110" s="26"/>
      <c r="T1110" s="26"/>
      <c r="U1110" s="26"/>
      <c r="W1110" s="26"/>
      <c r="X1110" s="26"/>
      <c r="Y1110" s="26"/>
      <c r="Z1110" s="26"/>
      <c r="AA1110" s="26"/>
      <c r="AB1110" s="26"/>
    </row>
    <row r="1111" spans="2:28" x14ac:dyDescent="0.25">
      <c r="B1111" s="26"/>
      <c r="C1111" s="26"/>
      <c r="D1111" s="26"/>
      <c r="E1111" s="26"/>
      <c r="F1111" s="26"/>
      <c r="G1111" s="26"/>
      <c r="I1111" s="26"/>
      <c r="J1111" s="26"/>
      <c r="K1111" s="26"/>
      <c r="L1111" s="26"/>
      <c r="M1111" s="26"/>
      <c r="N1111" s="26"/>
      <c r="P1111" s="26"/>
      <c r="Q1111" s="26"/>
      <c r="R1111" s="26"/>
      <c r="S1111" s="26"/>
      <c r="T1111" s="26"/>
      <c r="U1111" s="26"/>
      <c r="W1111" s="26"/>
      <c r="X1111" s="26"/>
      <c r="Y1111" s="26"/>
      <c r="Z1111" s="26"/>
      <c r="AA1111" s="26"/>
      <c r="AB1111" s="26"/>
    </row>
    <row r="1112" spans="2:28" x14ac:dyDescent="0.25">
      <c r="B1112" s="26"/>
      <c r="C1112" s="26"/>
      <c r="D1112" s="26"/>
      <c r="E1112" s="26"/>
      <c r="F1112" s="26"/>
      <c r="G1112" s="26"/>
      <c r="I1112" s="26"/>
      <c r="J1112" s="26"/>
      <c r="K1112" s="26"/>
      <c r="L1112" s="26"/>
      <c r="M1112" s="26"/>
      <c r="N1112" s="26"/>
      <c r="P1112" s="26"/>
      <c r="Q1112" s="26"/>
      <c r="R1112" s="26"/>
      <c r="S1112" s="26"/>
      <c r="T1112" s="26"/>
      <c r="U1112" s="26"/>
      <c r="W1112" s="26"/>
      <c r="X1112" s="26"/>
      <c r="Y1112" s="26"/>
      <c r="Z1112" s="26"/>
      <c r="AA1112" s="26"/>
      <c r="AB1112" s="26"/>
    </row>
    <row r="1113" spans="2:28" x14ac:dyDescent="0.25">
      <c r="B1113" s="26"/>
      <c r="C1113" s="26"/>
      <c r="D1113" s="26"/>
      <c r="E1113" s="26"/>
      <c r="F1113" s="26"/>
      <c r="G1113" s="26"/>
      <c r="I1113" s="26"/>
      <c r="J1113" s="26"/>
      <c r="K1113" s="26"/>
      <c r="L1113" s="26"/>
      <c r="M1113" s="26"/>
      <c r="N1113" s="26"/>
      <c r="P1113" s="26"/>
      <c r="Q1113" s="26"/>
      <c r="R1113" s="26"/>
      <c r="S1113" s="26"/>
      <c r="T1113" s="26"/>
      <c r="U1113" s="26"/>
      <c r="W1113" s="26"/>
      <c r="X1113" s="26"/>
      <c r="Y1113" s="26"/>
      <c r="Z1113" s="26"/>
      <c r="AA1113" s="26"/>
      <c r="AB1113" s="26"/>
    </row>
    <row r="1114" spans="2:28" x14ac:dyDescent="0.25">
      <c r="B1114" s="26"/>
      <c r="C1114" s="26"/>
      <c r="D1114" s="26"/>
      <c r="E1114" s="26"/>
      <c r="F1114" s="26"/>
      <c r="G1114" s="26"/>
      <c r="I1114" s="26"/>
      <c r="J1114" s="26"/>
      <c r="K1114" s="26"/>
      <c r="L1114" s="26"/>
      <c r="M1114" s="26"/>
      <c r="N1114" s="26"/>
      <c r="P1114" s="26"/>
      <c r="Q1114" s="26"/>
      <c r="R1114" s="26"/>
      <c r="S1114" s="26"/>
      <c r="T1114" s="26"/>
      <c r="U1114" s="26"/>
      <c r="W1114" s="26"/>
      <c r="X1114" s="26"/>
      <c r="Y1114" s="26"/>
      <c r="Z1114" s="26"/>
      <c r="AA1114" s="26"/>
      <c r="AB1114" s="26"/>
    </row>
    <row r="1115" spans="2:28" x14ac:dyDescent="0.25">
      <c r="B1115" s="26"/>
      <c r="C1115" s="26"/>
      <c r="D1115" s="26"/>
      <c r="E1115" s="26"/>
      <c r="F1115" s="26"/>
      <c r="G1115" s="26"/>
      <c r="I1115" s="26"/>
      <c r="J1115" s="26"/>
      <c r="K1115" s="26"/>
      <c r="L1115" s="26"/>
      <c r="M1115" s="26"/>
      <c r="N1115" s="26"/>
      <c r="P1115" s="26"/>
      <c r="Q1115" s="26"/>
      <c r="R1115" s="26"/>
      <c r="S1115" s="26"/>
      <c r="T1115" s="26"/>
      <c r="U1115" s="26"/>
      <c r="W1115" s="26"/>
      <c r="X1115" s="26"/>
      <c r="Y1115" s="26"/>
      <c r="Z1115" s="26"/>
      <c r="AA1115" s="26"/>
      <c r="AB1115" s="26"/>
    </row>
    <row r="1116" spans="2:28" x14ac:dyDescent="0.25">
      <c r="B1116" s="26"/>
      <c r="C1116" s="26"/>
      <c r="D1116" s="26"/>
      <c r="E1116" s="26"/>
      <c r="F1116" s="26"/>
      <c r="G1116" s="26"/>
      <c r="I1116" s="26"/>
      <c r="J1116" s="26"/>
      <c r="K1116" s="26"/>
      <c r="L1116" s="26"/>
      <c r="M1116" s="26"/>
      <c r="N1116" s="26"/>
      <c r="P1116" s="26"/>
      <c r="Q1116" s="26"/>
      <c r="R1116" s="26"/>
      <c r="S1116" s="26"/>
      <c r="T1116" s="26"/>
      <c r="U1116" s="26"/>
      <c r="W1116" s="26"/>
      <c r="X1116" s="26"/>
      <c r="Y1116" s="26"/>
      <c r="Z1116" s="26"/>
      <c r="AA1116" s="26"/>
      <c r="AB1116" s="26"/>
    </row>
    <row r="1117" spans="2:28" x14ac:dyDescent="0.25">
      <c r="B1117" s="26"/>
      <c r="C1117" s="26"/>
      <c r="D1117" s="26"/>
      <c r="E1117" s="26"/>
      <c r="F1117" s="26"/>
      <c r="G1117" s="26"/>
      <c r="I1117" s="26"/>
      <c r="J1117" s="26"/>
      <c r="K1117" s="26"/>
      <c r="L1117" s="26"/>
      <c r="M1117" s="26"/>
      <c r="N1117" s="26"/>
      <c r="P1117" s="26"/>
      <c r="Q1117" s="26"/>
      <c r="R1117" s="26"/>
      <c r="S1117" s="26"/>
      <c r="T1117" s="26"/>
      <c r="U1117" s="26"/>
      <c r="W1117" s="26"/>
      <c r="X1117" s="26"/>
      <c r="Y1117" s="26"/>
      <c r="Z1117" s="26"/>
      <c r="AA1117" s="26"/>
      <c r="AB1117" s="26"/>
    </row>
    <row r="1118" spans="2:28" x14ac:dyDescent="0.25">
      <c r="B1118" s="26"/>
      <c r="C1118" s="26"/>
      <c r="D1118" s="26"/>
      <c r="E1118" s="26"/>
      <c r="F1118" s="26"/>
      <c r="G1118" s="26"/>
      <c r="I1118" s="26"/>
      <c r="J1118" s="26"/>
      <c r="K1118" s="26"/>
      <c r="L1118" s="26"/>
      <c r="M1118" s="26"/>
      <c r="N1118" s="26"/>
      <c r="P1118" s="26"/>
      <c r="Q1118" s="26"/>
      <c r="R1118" s="26"/>
      <c r="S1118" s="26"/>
      <c r="T1118" s="26"/>
      <c r="U1118" s="26"/>
      <c r="W1118" s="26"/>
      <c r="X1118" s="26"/>
      <c r="Y1118" s="26"/>
      <c r="Z1118" s="26"/>
      <c r="AA1118" s="26"/>
      <c r="AB1118" s="26"/>
    </row>
    <row r="1119" spans="2:28" x14ac:dyDescent="0.25">
      <c r="B1119" s="26"/>
      <c r="C1119" s="26"/>
      <c r="D1119" s="26"/>
      <c r="E1119" s="26"/>
      <c r="F1119" s="26"/>
      <c r="G1119" s="26"/>
      <c r="I1119" s="26"/>
      <c r="J1119" s="26"/>
      <c r="K1119" s="26"/>
      <c r="L1119" s="26"/>
      <c r="M1119" s="26"/>
      <c r="N1119" s="26"/>
      <c r="P1119" s="26"/>
      <c r="Q1119" s="26"/>
      <c r="R1119" s="26"/>
      <c r="S1119" s="26"/>
      <c r="T1119" s="26"/>
      <c r="U1119" s="26"/>
      <c r="W1119" s="26"/>
      <c r="X1119" s="26"/>
      <c r="Y1119" s="26"/>
      <c r="Z1119" s="26"/>
      <c r="AA1119" s="26"/>
      <c r="AB1119" s="26"/>
    </row>
    <row r="1120" spans="2:28" x14ac:dyDescent="0.25">
      <c r="B1120" s="26"/>
      <c r="C1120" s="26"/>
      <c r="D1120" s="26"/>
      <c r="E1120" s="26"/>
      <c r="F1120" s="26"/>
      <c r="G1120" s="26"/>
      <c r="I1120" s="26"/>
      <c r="J1120" s="26"/>
      <c r="K1120" s="26"/>
      <c r="L1120" s="26"/>
      <c r="M1120" s="26"/>
      <c r="N1120" s="26"/>
      <c r="P1120" s="26"/>
      <c r="Q1120" s="26"/>
      <c r="R1120" s="26"/>
      <c r="S1120" s="26"/>
      <c r="T1120" s="26"/>
      <c r="U1120" s="26"/>
      <c r="W1120" s="26"/>
      <c r="X1120" s="26"/>
      <c r="Y1120" s="26"/>
      <c r="Z1120" s="26"/>
      <c r="AA1120" s="26"/>
      <c r="AB1120" s="26"/>
    </row>
    <row r="1121" spans="2:28" x14ac:dyDescent="0.25">
      <c r="B1121" s="26"/>
      <c r="C1121" s="26"/>
      <c r="D1121" s="26"/>
      <c r="E1121" s="26"/>
      <c r="F1121" s="26"/>
      <c r="G1121" s="26"/>
      <c r="I1121" s="26"/>
      <c r="J1121" s="26"/>
      <c r="K1121" s="26"/>
      <c r="L1121" s="26"/>
      <c r="M1121" s="26"/>
      <c r="N1121" s="26"/>
      <c r="P1121" s="26"/>
      <c r="Q1121" s="26"/>
      <c r="R1121" s="26"/>
      <c r="S1121" s="26"/>
      <c r="T1121" s="26"/>
      <c r="U1121" s="26"/>
      <c r="W1121" s="26"/>
      <c r="X1121" s="26"/>
      <c r="Y1121" s="26"/>
      <c r="Z1121" s="26"/>
      <c r="AA1121" s="26"/>
      <c r="AB1121" s="26"/>
    </row>
    <row r="1122" spans="2:28" x14ac:dyDescent="0.25">
      <c r="B1122" s="26"/>
      <c r="C1122" s="26"/>
      <c r="D1122" s="26"/>
      <c r="E1122" s="26"/>
      <c r="F1122" s="26"/>
      <c r="G1122" s="26"/>
      <c r="I1122" s="26"/>
      <c r="J1122" s="26"/>
      <c r="K1122" s="26"/>
      <c r="L1122" s="26"/>
      <c r="M1122" s="26"/>
      <c r="N1122" s="26"/>
      <c r="P1122" s="26"/>
      <c r="Q1122" s="26"/>
      <c r="R1122" s="26"/>
      <c r="S1122" s="26"/>
      <c r="T1122" s="26"/>
      <c r="U1122" s="26"/>
      <c r="W1122" s="26"/>
      <c r="X1122" s="26"/>
      <c r="Y1122" s="26"/>
      <c r="Z1122" s="26"/>
      <c r="AA1122" s="26"/>
      <c r="AB1122" s="26"/>
    </row>
    <row r="1123" spans="2:28" x14ac:dyDescent="0.25">
      <c r="B1123" s="26"/>
      <c r="C1123" s="26"/>
      <c r="D1123" s="26"/>
      <c r="E1123" s="26"/>
      <c r="F1123" s="26"/>
      <c r="G1123" s="26"/>
      <c r="I1123" s="26"/>
      <c r="J1123" s="26"/>
      <c r="K1123" s="26"/>
      <c r="L1123" s="26"/>
      <c r="M1123" s="26"/>
      <c r="N1123" s="26"/>
      <c r="P1123" s="26"/>
      <c r="Q1123" s="26"/>
      <c r="R1123" s="26"/>
      <c r="S1123" s="26"/>
      <c r="T1123" s="26"/>
      <c r="U1123" s="26"/>
      <c r="W1123" s="26"/>
      <c r="X1123" s="26"/>
      <c r="Y1123" s="26"/>
      <c r="Z1123" s="26"/>
      <c r="AA1123" s="26"/>
      <c r="AB1123" s="26"/>
    </row>
    <row r="1124" spans="2:28" x14ac:dyDescent="0.25">
      <c r="B1124" s="26"/>
      <c r="C1124" s="26"/>
      <c r="D1124" s="26"/>
      <c r="E1124" s="26"/>
      <c r="F1124" s="26"/>
      <c r="G1124" s="26"/>
      <c r="I1124" s="26"/>
      <c r="J1124" s="26"/>
      <c r="K1124" s="26"/>
      <c r="L1124" s="26"/>
      <c r="M1124" s="26"/>
      <c r="N1124" s="26"/>
      <c r="P1124" s="26"/>
      <c r="Q1124" s="26"/>
      <c r="R1124" s="26"/>
      <c r="S1124" s="26"/>
      <c r="T1124" s="26"/>
      <c r="U1124" s="26"/>
      <c r="W1124" s="26"/>
      <c r="X1124" s="26"/>
      <c r="Y1124" s="26"/>
      <c r="Z1124" s="26"/>
      <c r="AA1124" s="26"/>
      <c r="AB1124" s="26"/>
    </row>
    <row r="1125" spans="2:28" x14ac:dyDescent="0.25">
      <c r="B1125" s="26"/>
      <c r="C1125" s="26"/>
      <c r="D1125" s="26"/>
      <c r="E1125" s="26"/>
      <c r="F1125" s="26"/>
      <c r="G1125" s="26"/>
      <c r="I1125" s="26"/>
      <c r="J1125" s="26"/>
      <c r="K1125" s="26"/>
      <c r="L1125" s="26"/>
      <c r="M1125" s="26"/>
      <c r="N1125" s="26"/>
      <c r="P1125" s="26"/>
      <c r="Q1125" s="26"/>
      <c r="R1125" s="26"/>
      <c r="S1125" s="26"/>
      <c r="T1125" s="26"/>
      <c r="U1125" s="26"/>
      <c r="W1125" s="26"/>
      <c r="X1125" s="26"/>
      <c r="Y1125" s="26"/>
      <c r="Z1125" s="26"/>
      <c r="AA1125" s="26"/>
      <c r="AB1125" s="26"/>
    </row>
    <row r="1126" spans="2:28" x14ac:dyDescent="0.25">
      <c r="B1126" s="26"/>
      <c r="C1126" s="26"/>
      <c r="D1126" s="26"/>
      <c r="E1126" s="26"/>
      <c r="F1126" s="26"/>
      <c r="G1126" s="26"/>
      <c r="I1126" s="26"/>
      <c r="J1126" s="26"/>
      <c r="K1126" s="26"/>
      <c r="L1126" s="26"/>
      <c r="M1126" s="26"/>
      <c r="N1126" s="26"/>
      <c r="P1126" s="26"/>
      <c r="Q1126" s="26"/>
      <c r="R1126" s="26"/>
      <c r="S1126" s="26"/>
      <c r="T1126" s="26"/>
      <c r="U1126" s="26"/>
      <c r="W1126" s="26"/>
      <c r="X1126" s="26"/>
      <c r="Y1126" s="26"/>
      <c r="Z1126" s="26"/>
      <c r="AA1126" s="26"/>
      <c r="AB1126" s="26"/>
    </row>
    <row r="1127" spans="2:28" x14ac:dyDescent="0.25">
      <c r="B1127" s="26"/>
      <c r="C1127" s="26"/>
      <c r="D1127" s="26"/>
      <c r="E1127" s="26"/>
      <c r="F1127" s="26"/>
      <c r="G1127" s="26"/>
      <c r="I1127" s="26"/>
      <c r="J1127" s="26"/>
      <c r="K1127" s="26"/>
      <c r="L1127" s="26"/>
      <c r="M1127" s="26"/>
      <c r="N1127" s="26"/>
      <c r="P1127" s="26"/>
      <c r="Q1127" s="26"/>
      <c r="R1127" s="26"/>
      <c r="S1127" s="26"/>
      <c r="T1127" s="26"/>
      <c r="U1127" s="26"/>
      <c r="W1127" s="26"/>
      <c r="X1127" s="26"/>
      <c r="Y1127" s="26"/>
      <c r="Z1127" s="26"/>
      <c r="AA1127" s="26"/>
      <c r="AB1127" s="26"/>
    </row>
    <row r="1128" spans="2:28" x14ac:dyDescent="0.25">
      <c r="B1128" s="26"/>
      <c r="C1128" s="26"/>
      <c r="D1128" s="26"/>
      <c r="E1128" s="26"/>
      <c r="F1128" s="26"/>
      <c r="G1128" s="26"/>
      <c r="I1128" s="26"/>
      <c r="J1128" s="26"/>
      <c r="K1128" s="26"/>
      <c r="L1128" s="26"/>
      <c r="M1128" s="26"/>
      <c r="N1128" s="26"/>
      <c r="P1128" s="26"/>
      <c r="Q1128" s="26"/>
      <c r="R1128" s="26"/>
      <c r="S1128" s="26"/>
      <c r="T1128" s="26"/>
      <c r="U1128" s="26"/>
      <c r="W1128" s="26"/>
      <c r="X1128" s="26"/>
      <c r="Y1128" s="26"/>
      <c r="Z1128" s="26"/>
      <c r="AA1128" s="26"/>
      <c r="AB1128" s="26"/>
    </row>
    <row r="1129" spans="2:28" x14ac:dyDescent="0.25">
      <c r="B1129" s="26"/>
      <c r="C1129" s="26"/>
      <c r="D1129" s="26"/>
      <c r="E1129" s="26"/>
      <c r="F1129" s="26"/>
      <c r="G1129" s="26"/>
      <c r="I1129" s="26"/>
      <c r="J1129" s="26"/>
      <c r="K1129" s="26"/>
      <c r="L1129" s="26"/>
      <c r="M1129" s="26"/>
      <c r="N1129" s="26"/>
      <c r="P1129" s="26"/>
      <c r="Q1129" s="26"/>
      <c r="R1129" s="26"/>
      <c r="S1129" s="26"/>
      <c r="T1129" s="26"/>
      <c r="U1129" s="26"/>
      <c r="W1129" s="26"/>
      <c r="X1129" s="26"/>
      <c r="Y1129" s="26"/>
      <c r="Z1129" s="26"/>
      <c r="AA1129" s="26"/>
      <c r="AB1129" s="26"/>
    </row>
    <row r="1130" spans="2:28" x14ac:dyDescent="0.25">
      <c r="B1130" s="26"/>
      <c r="C1130" s="26"/>
      <c r="D1130" s="26"/>
      <c r="E1130" s="26"/>
      <c r="F1130" s="26"/>
      <c r="G1130" s="26"/>
      <c r="I1130" s="26"/>
      <c r="J1130" s="26"/>
      <c r="K1130" s="26"/>
      <c r="L1130" s="26"/>
      <c r="M1130" s="26"/>
      <c r="N1130" s="26"/>
      <c r="P1130" s="26"/>
      <c r="Q1130" s="26"/>
      <c r="R1130" s="26"/>
      <c r="S1130" s="26"/>
      <c r="T1130" s="26"/>
      <c r="U1130" s="26"/>
      <c r="W1130" s="26"/>
      <c r="X1130" s="26"/>
      <c r="Y1130" s="26"/>
      <c r="Z1130" s="26"/>
      <c r="AA1130" s="26"/>
      <c r="AB1130" s="26"/>
    </row>
    <row r="1131" spans="2:28" x14ac:dyDescent="0.25">
      <c r="B1131" s="26"/>
      <c r="C1131" s="26"/>
      <c r="D1131" s="26"/>
      <c r="E1131" s="26"/>
      <c r="F1131" s="26"/>
      <c r="G1131" s="26"/>
      <c r="I1131" s="26"/>
      <c r="J1131" s="26"/>
      <c r="K1131" s="26"/>
      <c r="L1131" s="26"/>
      <c r="M1131" s="26"/>
      <c r="N1131" s="26"/>
      <c r="P1131" s="26"/>
      <c r="Q1131" s="26"/>
      <c r="R1131" s="26"/>
      <c r="S1131" s="26"/>
      <c r="T1131" s="26"/>
      <c r="U1131" s="26"/>
      <c r="W1131" s="26"/>
      <c r="X1131" s="26"/>
      <c r="Y1131" s="26"/>
      <c r="Z1131" s="26"/>
      <c r="AA1131" s="26"/>
      <c r="AB1131" s="26"/>
    </row>
    <row r="1132" spans="2:28" x14ac:dyDescent="0.25">
      <c r="B1132" s="26"/>
      <c r="C1132" s="26"/>
      <c r="D1132" s="26"/>
      <c r="E1132" s="26"/>
      <c r="F1132" s="26"/>
      <c r="G1132" s="26"/>
      <c r="I1132" s="26"/>
      <c r="J1132" s="26"/>
      <c r="K1132" s="26"/>
      <c r="L1132" s="26"/>
      <c r="M1132" s="26"/>
      <c r="N1132" s="26"/>
      <c r="P1132" s="26"/>
      <c r="Q1132" s="26"/>
      <c r="R1132" s="26"/>
      <c r="S1132" s="26"/>
      <c r="T1132" s="26"/>
      <c r="U1132" s="26"/>
      <c r="W1132" s="26"/>
      <c r="X1132" s="26"/>
      <c r="Y1132" s="26"/>
      <c r="Z1132" s="26"/>
      <c r="AA1132" s="26"/>
      <c r="AB1132" s="26"/>
    </row>
    <row r="1133" spans="2:28" x14ac:dyDescent="0.25">
      <c r="B1133" s="26"/>
      <c r="C1133" s="26"/>
      <c r="D1133" s="26"/>
      <c r="E1133" s="26"/>
      <c r="F1133" s="26"/>
      <c r="G1133" s="26"/>
      <c r="I1133" s="26"/>
      <c r="J1133" s="26"/>
      <c r="K1133" s="26"/>
      <c r="L1133" s="26"/>
      <c r="M1133" s="26"/>
      <c r="N1133" s="26"/>
      <c r="P1133" s="26"/>
      <c r="Q1133" s="26"/>
      <c r="R1133" s="26"/>
      <c r="S1133" s="26"/>
      <c r="T1133" s="26"/>
      <c r="U1133" s="26"/>
      <c r="W1133" s="26"/>
      <c r="X1133" s="26"/>
      <c r="Y1133" s="26"/>
      <c r="Z1133" s="26"/>
      <c r="AA1133" s="26"/>
      <c r="AB1133" s="26"/>
    </row>
    <row r="1134" spans="2:28" x14ac:dyDescent="0.25">
      <c r="B1134" s="26"/>
      <c r="C1134" s="26"/>
      <c r="D1134" s="26"/>
      <c r="E1134" s="26"/>
      <c r="F1134" s="26"/>
      <c r="G1134" s="26"/>
      <c r="I1134" s="26"/>
      <c r="J1134" s="26"/>
      <c r="K1134" s="26"/>
      <c r="L1134" s="26"/>
      <c r="M1134" s="26"/>
      <c r="N1134" s="26"/>
      <c r="P1134" s="26"/>
      <c r="Q1134" s="26"/>
      <c r="R1134" s="26"/>
      <c r="S1134" s="26"/>
      <c r="T1134" s="26"/>
      <c r="U1134" s="26"/>
      <c r="W1134" s="26"/>
      <c r="X1134" s="26"/>
      <c r="Y1134" s="26"/>
      <c r="Z1134" s="26"/>
      <c r="AA1134" s="26"/>
      <c r="AB1134" s="26"/>
    </row>
    <row r="1135" spans="2:28" x14ac:dyDescent="0.25">
      <c r="B1135" s="26"/>
      <c r="C1135" s="26"/>
      <c r="D1135" s="26"/>
      <c r="E1135" s="26"/>
      <c r="F1135" s="26"/>
      <c r="G1135" s="26"/>
      <c r="I1135" s="26"/>
      <c r="J1135" s="26"/>
      <c r="K1135" s="26"/>
      <c r="L1135" s="26"/>
      <c r="M1135" s="26"/>
      <c r="N1135" s="26"/>
      <c r="P1135" s="26"/>
      <c r="Q1135" s="26"/>
      <c r="R1135" s="26"/>
      <c r="S1135" s="26"/>
      <c r="T1135" s="26"/>
      <c r="U1135" s="26"/>
      <c r="W1135" s="26"/>
      <c r="X1135" s="26"/>
      <c r="Y1135" s="26"/>
      <c r="Z1135" s="26"/>
      <c r="AA1135" s="26"/>
      <c r="AB1135" s="26"/>
    </row>
    <row r="1136" spans="2:28" x14ac:dyDescent="0.25">
      <c r="B1136" s="26"/>
      <c r="C1136" s="26"/>
      <c r="D1136" s="26"/>
      <c r="E1136" s="26"/>
      <c r="F1136" s="26"/>
      <c r="G1136" s="26"/>
      <c r="I1136" s="26"/>
      <c r="J1136" s="26"/>
      <c r="K1136" s="26"/>
      <c r="L1136" s="26"/>
      <c r="M1136" s="26"/>
      <c r="N1136" s="26"/>
      <c r="P1136" s="26"/>
      <c r="Q1136" s="26"/>
      <c r="R1136" s="26"/>
      <c r="S1136" s="26"/>
      <c r="T1136" s="26"/>
      <c r="U1136" s="26"/>
      <c r="W1136" s="26"/>
      <c r="X1136" s="26"/>
      <c r="Y1136" s="26"/>
      <c r="Z1136" s="26"/>
      <c r="AA1136" s="26"/>
      <c r="AB1136" s="26"/>
    </row>
    <row r="1137" spans="2:28" x14ac:dyDescent="0.25">
      <c r="B1137" s="26"/>
      <c r="C1137" s="26"/>
      <c r="D1137" s="26"/>
      <c r="E1137" s="26"/>
      <c r="F1137" s="26"/>
      <c r="G1137" s="26"/>
      <c r="I1137" s="26"/>
      <c r="J1137" s="26"/>
      <c r="K1137" s="26"/>
      <c r="L1137" s="26"/>
      <c r="M1137" s="26"/>
      <c r="N1137" s="26"/>
      <c r="P1137" s="26"/>
      <c r="Q1137" s="26"/>
      <c r="R1137" s="26"/>
      <c r="S1137" s="26"/>
      <c r="T1137" s="26"/>
      <c r="U1137" s="26"/>
      <c r="W1137" s="26"/>
      <c r="X1137" s="26"/>
      <c r="Y1137" s="26"/>
      <c r="Z1137" s="26"/>
      <c r="AA1137" s="26"/>
      <c r="AB1137" s="26"/>
    </row>
    <row r="1138" spans="2:28" x14ac:dyDescent="0.25">
      <c r="B1138" s="26"/>
      <c r="C1138" s="26"/>
      <c r="D1138" s="26"/>
      <c r="E1138" s="26"/>
      <c r="F1138" s="26"/>
      <c r="G1138" s="26"/>
      <c r="I1138" s="26"/>
      <c r="J1138" s="26"/>
      <c r="K1138" s="26"/>
      <c r="L1138" s="26"/>
      <c r="M1138" s="26"/>
      <c r="N1138" s="26"/>
      <c r="P1138" s="26"/>
      <c r="Q1138" s="26"/>
      <c r="R1138" s="26"/>
      <c r="S1138" s="26"/>
      <c r="T1138" s="26"/>
      <c r="U1138" s="26"/>
      <c r="W1138" s="26"/>
      <c r="X1138" s="26"/>
      <c r="Y1138" s="26"/>
      <c r="Z1138" s="26"/>
      <c r="AA1138" s="26"/>
      <c r="AB1138" s="26"/>
    </row>
    <row r="1139" spans="2:28" x14ac:dyDescent="0.25">
      <c r="B1139" s="26"/>
      <c r="C1139" s="26"/>
      <c r="D1139" s="26"/>
      <c r="E1139" s="26"/>
      <c r="F1139" s="26"/>
      <c r="G1139" s="26"/>
      <c r="I1139" s="26"/>
      <c r="J1139" s="26"/>
      <c r="K1139" s="26"/>
      <c r="L1139" s="26"/>
      <c r="M1139" s="26"/>
      <c r="N1139" s="26"/>
      <c r="P1139" s="26"/>
      <c r="Q1139" s="26"/>
      <c r="R1139" s="26"/>
      <c r="S1139" s="26"/>
      <c r="T1139" s="26"/>
      <c r="U1139" s="26"/>
      <c r="W1139" s="26"/>
      <c r="X1139" s="26"/>
      <c r="Y1139" s="26"/>
      <c r="Z1139" s="26"/>
      <c r="AA1139" s="26"/>
      <c r="AB1139" s="26"/>
    </row>
    <row r="1140" spans="2:28" x14ac:dyDescent="0.25">
      <c r="B1140" s="26"/>
      <c r="C1140" s="26"/>
      <c r="D1140" s="26"/>
      <c r="E1140" s="26"/>
      <c r="F1140" s="26"/>
      <c r="G1140" s="26"/>
      <c r="I1140" s="26"/>
      <c r="J1140" s="26"/>
      <c r="K1140" s="26"/>
      <c r="L1140" s="26"/>
      <c r="M1140" s="26"/>
      <c r="N1140" s="26"/>
      <c r="P1140" s="26"/>
      <c r="Q1140" s="26"/>
      <c r="R1140" s="26"/>
      <c r="S1140" s="26"/>
      <c r="T1140" s="26"/>
      <c r="U1140" s="26"/>
      <c r="W1140" s="26"/>
      <c r="X1140" s="26"/>
      <c r="Y1140" s="26"/>
      <c r="Z1140" s="26"/>
      <c r="AA1140" s="26"/>
      <c r="AB1140" s="26"/>
    </row>
    <row r="1141" spans="2:28" x14ac:dyDescent="0.25">
      <c r="B1141" s="26"/>
      <c r="C1141" s="26"/>
      <c r="D1141" s="26"/>
      <c r="E1141" s="26"/>
      <c r="F1141" s="26"/>
      <c r="G1141" s="26"/>
      <c r="I1141" s="26"/>
      <c r="J1141" s="26"/>
      <c r="K1141" s="26"/>
      <c r="L1141" s="26"/>
      <c r="M1141" s="26"/>
      <c r="N1141" s="26"/>
      <c r="P1141" s="26"/>
      <c r="Q1141" s="26"/>
      <c r="R1141" s="26"/>
      <c r="S1141" s="26"/>
      <c r="T1141" s="26"/>
      <c r="U1141" s="26"/>
      <c r="W1141" s="26"/>
      <c r="X1141" s="26"/>
      <c r="Y1141" s="26"/>
      <c r="Z1141" s="26"/>
      <c r="AA1141" s="26"/>
      <c r="AB1141" s="26"/>
    </row>
    <row r="1142" spans="2:28" x14ac:dyDescent="0.25">
      <c r="B1142" s="26"/>
      <c r="C1142" s="26"/>
      <c r="D1142" s="26"/>
      <c r="E1142" s="26"/>
      <c r="F1142" s="26"/>
      <c r="G1142" s="26"/>
      <c r="I1142" s="26"/>
      <c r="J1142" s="26"/>
      <c r="K1142" s="26"/>
      <c r="L1142" s="26"/>
      <c r="M1142" s="26"/>
      <c r="N1142" s="26"/>
      <c r="P1142" s="26"/>
      <c r="Q1142" s="26"/>
      <c r="R1142" s="26"/>
      <c r="S1142" s="26"/>
      <c r="T1142" s="26"/>
      <c r="U1142" s="26"/>
      <c r="W1142" s="26"/>
      <c r="X1142" s="26"/>
      <c r="Y1142" s="26"/>
      <c r="Z1142" s="26"/>
      <c r="AA1142" s="26"/>
      <c r="AB1142" s="26"/>
    </row>
    <row r="1143" spans="2:28" x14ac:dyDescent="0.25">
      <c r="B1143" s="26"/>
      <c r="C1143" s="26"/>
      <c r="D1143" s="26"/>
      <c r="E1143" s="26"/>
      <c r="F1143" s="26"/>
      <c r="G1143" s="26"/>
      <c r="I1143" s="26"/>
      <c r="J1143" s="26"/>
      <c r="K1143" s="26"/>
      <c r="L1143" s="26"/>
      <c r="M1143" s="26"/>
      <c r="N1143" s="26"/>
      <c r="P1143" s="26"/>
      <c r="Q1143" s="26"/>
      <c r="R1143" s="26"/>
      <c r="S1143" s="26"/>
      <c r="T1143" s="26"/>
      <c r="U1143" s="26"/>
      <c r="W1143" s="26"/>
      <c r="X1143" s="26"/>
      <c r="Y1143" s="26"/>
      <c r="Z1143" s="26"/>
      <c r="AA1143" s="26"/>
      <c r="AB1143" s="26"/>
    </row>
    <row r="1144" spans="2:28" x14ac:dyDescent="0.25">
      <c r="B1144" s="26"/>
      <c r="C1144" s="26"/>
      <c r="D1144" s="26"/>
      <c r="E1144" s="26"/>
      <c r="F1144" s="26"/>
      <c r="G1144" s="26"/>
      <c r="I1144" s="26"/>
      <c r="J1144" s="26"/>
      <c r="K1144" s="26"/>
      <c r="L1144" s="26"/>
      <c r="M1144" s="26"/>
      <c r="N1144" s="26"/>
      <c r="P1144" s="26"/>
      <c r="Q1144" s="26"/>
      <c r="R1144" s="26"/>
      <c r="S1144" s="26"/>
      <c r="T1144" s="26"/>
      <c r="U1144" s="26"/>
      <c r="W1144" s="26"/>
      <c r="X1144" s="26"/>
      <c r="Y1144" s="26"/>
      <c r="Z1144" s="26"/>
      <c r="AA1144" s="26"/>
      <c r="AB1144" s="26"/>
    </row>
    <row r="1145" spans="2:28" x14ac:dyDescent="0.25">
      <c r="B1145" s="26"/>
      <c r="C1145" s="26"/>
      <c r="D1145" s="26"/>
      <c r="E1145" s="26"/>
      <c r="F1145" s="26"/>
      <c r="G1145" s="26"/>
      <c r="I1145" s="26"/>
      <c r="J1145" s="26"/>
      <c r="K1145" s="26"/>
      <c r="L1145" s="26"/>
      <c r="M1145" s="26"/>
      <c r="N1145" s="26"/>
      <c r="P1145" s="26"/>
      <c r="Q1145" s="26"/>
      <c r="R1145" s="26"/>
      <c r="S1145" s="26"/>
      <c r="T1145" s="26"/>
      <c r="U1145" s="26"/>
      <c r="W1145" s="26"/>
      <c r="X1145" s="26"/>
      <c r="Y1145" s="26"/>
      <c r="Z1145" s="26"/>
      <c r="AA1145" s="26"/>
      <c r="AB1145" s="26"/>
    </row>
    <row r="1146" spans="2:28" x14ac:dyDescent="0.25">
      <c r="B1146" s="26"/>
      <c r="C1146" s="26"/>
      <c r="D1146" s="26"/>
      <c r="E1146" s="26"/>
      <c r="F1146" s="26"/>
      <c r="G1146" s="26"/>
      <c r="I1146" s="26"/>
      <c r="J1146" s="26"/>
      <c r="K1146" s="26"/>
      <c r="L1146" s="26"/>
      <c r="M1146" s="26"/>
      <c r="N1146" s="26"/>
      <c r="P1146" s="26"/>
      <c r="Q1146" s="26"/>
      <c r="R1146" s="26"/>
      <c r="S1146" s="26"/>
      <c r="T1146" s="26"/>
      <c r="U1146" s="26"/>
      <c r="W1146" s="26"/>
      <c r="X1146" s="26"/>
      <c r="Y1146" s="26"/>
      <c r="Z1146" s="26"/>
      <c r="AA1146" s="26"/>
      <c r="AB1146" s="26"/>
    </row>
    <row r="1147" spans="2:28" x14ac:dyDescent="0.25">
      <c r="B1147" s="26"/>
      <c r="C1147" s="26"/>
      <c r="D1147" s="26"/>
      <c r="E1147" s="26"/>
      <c r="F1147" s="26"/>
      <c r="G1147" s="26"/>
      <c r="I1147" s="26"/>
      <c r="J1147" s="26"/>
      <c r="K1147" s="26"/>
      <c r="L1147" s="26"/>
      <c r="M1147" s="26"/>
      <c r="N1147" s="26"/>
      <c r="P1147" s="26"/>
      <c r="Q1147" s="26"/>
      <c r="R1147" s="26"/>
      <c r="S1147" s="26"/>
      <c r="T1147" s="26"/>
      <c r="U1147" s="26"/>
      <c r="W1147" s="26"/>
      <c r="X1147" s="26"/>
      <c r="Y1147" s="26"/>
      <c r="Z1147" s="26"/>
      <c r="AA1147" s="26"/>
      <c r="AB1147" s="26"/>
    </row>
    <row r="1148" spans="2:28" x14ac:dyDescent="0.25">
      <c r="B1148" s="26"/>
      <c r="C1148" s="26"/>
      <c r="D1148" s="26"/>
      <c r="E1148" s="26"/>
      <c r="F1148" s="26"/>
      <c r="G1148" s="26"/>
      <c r="I1148" s="26"/>
      <c r="J1148" s="26"/>
      <c r="K1148" s="26"/>
      <c r="L1148" s="26"/>
      <c r="M1148" s="26"/>
      <c r="N1148" s="26"/>
      <c r="P1148" s="26"/>
      <c r="Q1148" s="26"/>
      <c r="R1148" s="26"/>
      <c r="S1148" s="26"/>
      <c r="T1148" s="26"/>
      <c r="U1148" s="26"/>
      <c r="W1148" s="26"/>
      <c r="X1148" s="26"/>
      <c r="Y1148" s="26"/>
      <c r="Z1148" s="26"/>
      <c r="AA1148" s="26"/>
      <c r="AB1148" s="26"/>
    </row>
    <row r="1149" spans="2:28" x14ac:dyDescent="0.25">
      <c r="B1149" s="26"/>
      <c r="C1149" s="26"/>
      <c r="D1149" s="26"/>
      <c r="E1149" s="26"/>
      <c r="F1149" s="26"/>
      <c r="G1149" s="26"/>
      <c r="I1149" s="26"/>
      <c r="J1149" s="26"/>
      <c r="K1149" s="26"/>
      <c r="L1149" s="26"/>
      <c r="M1149" s="26"/>
      <c r="N1149" s="26"/>
      <c r="P1149" s="26"/>
      <c r="Q1149" s="26"/>
      <c r="R1149" s="26"/>
      <c r="S1149" s="26"/>
      <c r="T1149" s="26"/>
      <c r="U1149" s="26"/>
      <c r="W1149" s="26"/>
      <c r="X1149" s="26"/>
      <c r="Y1149" s="26"/>
      <c r="Z1149" s="26"/>
      <c r="AA1149" s="26"/>
      <c r="AB1149" s="26"/>
    </row>
    <row r="1150" spans="2:28" x14ac:dyDescent="0.25">
      <c r="B1150" s="26"/>
      <c r="C1150" s="26"/>
      <c r="D1150" s="26"/>
      <c r="E1150" s="26"/>
      <c r="F1150" s="26"/>
      <c r="G1150" s="26"/>
      <c r="I1150" s="26"/>
      <c r="J1150" s="26"/>
      <c r="K1150" s="26"/>
      <c r="L1150" s="26"/>
      <c r="M1150" s="26"/>
      <c r="N1150" s="26"/>
      <c r="P1150" s="26"/>
      <c r="Q1150" s="26"/>
      <c r="R1150" s="26"/>
      <c r="S1150" s="26"/>
      <c r="T1150" s="26"/>
      <c r="U1150" s="26"/>
      <c r="W1150" s="26"/>
      <c r="X1150" s="26"/>
      <c r="Y1150" s="26"/>
      <c r="Z1150" s="26"/>
      <c r="AA1150" s="26"/>
      <c r="AB1150" s="26"/>
    </row>
    <row r="1151" spans="2:28" x14ac:dyDescent="0.25">
      <c r="B1151" s="26"/>
      <c r="C1151" s="26"/>
      <c r="D1151" s="26"/>
      <c r="E1151" s="26"/>
      <c r="F1151" s="26"/>
      <c r="G1151" s="26"/>
      <c r="I1151" s="26"/>
      <c r="J1151" s="26"/>
      <c r="K1151" s="26"/>
      <c r="L1151" s="26"/>
      <c r="M1151" s="26"/>
      <c r="N1151" s="26"/>
      <c r="P1151" s="26"/>
      <c r="Q1151" s="26"/>
      <c r="R1151" s="26"/>
      <c r="S1151" s="26"/>
      <c r="T1151" s="26"/>
      <c r="U1151" s="26"/>
      <c r="W1151" s="26"/>
      <c r="X1151" s="26"/>
      <c r="Y1151" s="26"/>
      <c r="Z1151" s="26"/>
      <c r="AA1151" s="26"/>
      <c r="AB1151" s="26"/>
    </row>
    <row r="1152" spans="2:28" x14ac:dyDescent="0.25">
      <c r="B1152" s="26"/>
      <c r="C1152" s="26"/>
      <c r="D1152" s="26"/>
      <c r="E1152" s="26"/>
      <c r="F1152" s="26"/>
      <c r="G1152" s="26"/>
      <c r="I1152" s="26"/>
      <c r="J1152" s="26"/>
      <c r="K1152" s="26"/>
      <c r="L1152" s="26"/>
      <c r="M1152" s="26"/>
      <c r="N1152" s="26"/>
      <c r="P1152" s="26"/>
      <c r="Q1152" s="26"/>
      <c r="R1152" s="26"/>
      <c r="S1152" s="26"/>
      <c r="T1152" s="26"/>
      <c r="U1152" s="26"/>
      <c r="W1152" s="26"/>
      <c r="X1152" s="26"/>
      <c r="Y1152" s="26"/>
      <c r="Z1152" s="26"/>
      <c r="AA1152" s="26"/>
      <c r="AB1152" s="26"/>
    </row>
    <row r="1153" spans="2:28" x14ac:dyDescent="0.25">
      <c r="B1153" s="26"/>
      <c r="C1153" s="26"/>
      <c r="D1153" s="26"/>
      <c r="E1153" s="26"/>
      <c r="F1153" s="26"/>
      <c r="G1153" s="26"/>
      <c r="I1153" s="26"/>
      <c r="J1153" s="26"/>
      <c r="K1153" s="26"/>
      <c r="L1153" s="26"/>
      <c r="M1153" s="26"/>
      <c r="N1153" s="26"/>
      <c r="P1153" s="26"/>
      <c r="Q1153" s="26"/>
      <c r="R1153" s="26"/>
      <c r="S1153" s="26"/>
      <c r="T1153" s="26"/>
      <c r="U1153" s="26"/>
      <c r="W1153" s="26"/>
      <c r="X1153" s="26"/>
      <c r="Y1153" s="26"/>
      <c r="Z1153" s="26"/>
      <c r="AA1153" s="26"/>
      <c r="AB1153" s="26"/>
    </row>
    <row r="1154" spans="2:28" x14ac:dyDescent="0.25">
      <c r="B1154" s="26"/>
      <c r="C1154" s="26"/>
      <c r="D1154" s="26"/>
      <c r="E1154" s="26"/>
      <c r="F1154" s="26"/>
      <c r="G1154" s="26"/>
      <c r="I1154" s="26"/>
      <c r="J1154" s="26"/>
      <c r="K1154" s="26"/>
      <c r="L1154" s="26"/>
      <c r="M1154" s="26"/>
      <c r="N1154" s="26"/>
      <c r="P1154" s="26"/>
      <c r="Q1154" s="26"/>
      <c r="R1154" s="26"/>
      <c r="S1154" s="26"/>
      <c r="T1154" s="26"/>
      <c r="U1154" s="26"/>
      <c r="W1154" s="26"/>
      <c r="X1154" s="26"/>
      <c r="Y1154" s="26"/>
      <c r="Z1154" s="26"/>
      <c r="AA1154" s="26"/>
      <c r="AB1154" s="26"/>
    </row>
    <row r="1155" spans="2:28" x14ac:dyDescent="0.25">
      <c r="B1155" s="26"/>
      <c r="C1155" s="26"/>
      <c r="D1155" s="26"/>
      <c r="E1155" s="26"/>
      <c r="F1155" s="26"/>
      <c r="G1155" s="26"/>
      <c r="I1155" s="26"/>
      <c r="J1155" s="26"/>
      <c r="K1155" s="26"/>
      <c r="L1155" s="26"/>
      <c r="M1155" s="26"/>
      <c r="N1155" s="26"/>
      <c r="P1155" s="26"/>
      <c r="Q1155" s="26"/>
      <c r="R1155" s="26"/>
      <c r="S1155" s="26"/>
      <c r="T1155" s="26"/>
      <c r="U1155" s="26"/>
      <c r="W1155" s="26"/>
      <c r="X1155" s="26"/>
      <c r="Y1155" s="26"/>
      <c r="Z1155" s="26"/>
      <c r="AA1155" s="26"/>
      <c r="AB1155" s="26"/>
    </row>
    <row r="1156" spans="2:28" x14ac:dyDescent="0.25">
      <c r="B1156" s="26"/>
      <c r="C1156" s="26"/>
      <c r="D1156" s="26"/>
      <c r="E1156" s="26"/>
      <c r="F1156" s="26"/>
      <c r="G1156" s="26"/>
      <c r="I1156" s="26"/>
      <c r="J1156" s="26"/>
      <c r="K1156" s="26"/>
      <c r="L1156" s="26"/>
      <c r="M1156" s="26"/>
      <c r="N1156" s="26"/>
      <c r="P1156" s="26"/>
      <c r="Q1156" s="26"/>
      <c r="R1156" s="26"/>
      <c r="S1156" s="26"/>
      <c r="T1156" s="26"/>
      <c r="U1156" s="26"/>
      <c r="W1156" s="26"/>
      <c r="X1156" s="26"/>
      <c r="Y1156" s="26"/>
      <c r="Z1156" s="26"/>
      <c r="AA1156" s="26"/>
      <c r="AB1156" s="26"/>
    </row>
    <row r="1157" spans="2:28" x14ac:dyDescent="0.25">
      <c r="B1157" s="26"/>
      <c r="C1157" s="26"/>
      <c r="D1157" s="26"/>
      <c r="E1157" s="26"/>
      <c r="F1157" s="26"/>
      <c r="G1157" s="26"/>
      <c r="I1157" s="26"/>
      <c r="J1157" s="26"/>
      <c r="K1157" s="26"/>
      <c r="L1157" s="26"/>
      <c r="M1157" s="26"/>
      <c r="N1157" s="26"/>
      <c r="P1157" s="26"/>
      <c r="Q1157" s="26"/>
      <c r="R1157" s="26"/>
      <c r="S1157" s="26"/>
      <c r="T1157" s="26"/>
      <c r="U1157" s="26"/>
      <c r="W1157" s="26"/>
      <c r="X1157" s="26"/>
      <c r="Y1157" s="26"/>
      <c r="Z1157" s="26"/>
      <c r="AA1157" s="26"/>
      <c r="AB1157" s="26"/>
    </row>
    <row r="1158" spans="2:28" x14ac:dyDescent="0.25">
      <c r="B1158" s="26"/>
      <c r="C1158" s="26"/>
      <c r="D1158" s="26"/>
      <c r="E1158" s="26"/>
      <c r="F1158" s="26"/>
      <c r="G1158" s="26"/>
      <c r="I1158" s="26"/>
      <c r="J1158" s="26"/>
      <c r="K1158" s="26"/>
      <c r="L1158" s="26"/>
      <c r="M1158" s="26"/>
      <c r="N1158" s="26"/>
      <c r="P1158" s="26"/>
      <c r="Q1158" s="26"/>
      <c r="R1158" s="26"/>
      <c r="S1158" s="26"/>
      <c r="T1158" s="26"/>
      <c r="U1158" s="26"/>
      <c r="W1158" s="26"/>
      <c r="X1158" s="26"/>
      <c r="Y1158" s="26"/>
      <c r="Z1158" s="26"/>
      <c r="AA1158" s="26"/>
      <c r="AB1158" s="26"/>
    </row>
    <row r="1159" spans="2:28" x14ac:dyDescent="0.25">
      <c r="B1159" s="26"/>
      <c r="C1159" s="26"/>
      <c r="D1159" s="26"/>
      <c r="E1159" s="26"/>
      <c r="F1159" s="26"/>
      <c r="G1159" s="26"/>
      <c r="I1159" s="26"/>
      <c r="J1159" s="26"/>
      <c r="K1159" s="26"/>
      <c r="L1159" s="26"/>
      <c r="M1159" s="26"/>
      <c r="N1159" s="26"/>
      <c r="P1159" s="26"/>
      <c r="Q1159" s="26"/>
      <c r="R1159" s="26"/>
      <c r="S1159" s="26"/>
      <c r="T1159" s="26"/>
      <c r="U1159" s="26"/>
      <c r="W1159" s="26"/>
      <c r="X1159" s="26"/>
      <c r="Y1159" s="26"/>
      <c r="Z1159" s="26"/>
      <c r="AA1159" s="26"/>
      <c r="AB1159" s="26"/>
    </row>
    <row r="1160" spans="2:28" x14ac:dyDescent="0.25">
      <c r="B1160" s="26"/>
      <c r="C1160" s="26"/>
      <c r="D1160" s="26"/>
      <c r="E1160" s="26"/>
      <c r="F1160" s="26"/>
      <c r="G1160" s="26"/>
      <c r="I1160" s="26"/>
      <c r="J1160" s="26"/>
      <c r="K1160" s="26"/>
      <c r="L1160" s="26"/>
      <c r="M1160" s="26"/>
      <c r="N1160" s="26"/>
      <c r="P1160" s="26"/>
      <c r="Q1160" s="26"/>
      <c r="R1160" s="26"/>
      <c r="S1160" s="26"/>
      <c r="T1160" s="26"/>
      <c r="U1160" s="26"/>
      <c r="W1160" s="26"/>
      <c r="X1160" s="26"/>
      <c r="Y1160" s="26"/>
      <c r="Z1160" s="26"/>
      <c r="AA1160" s="26"/>
      <c r="AB1160" s="26"/>
    </row>
    <row r="1161" spans="2:28" x14ac:dyDescent="0.25">
      <c r="B1161" s="26"/>
      <c r="C1161" s="26"/>
      <c r="D1161" s="26"/>
      <c r="E1161" s="26"/>
      <c r="F1161" s="26"/>
      <c r="G1161" s="26"/>
      <c r="I1161" s="26"/>
      <c r="J1161" s="26"/>
      <c r="K1161" s="26"/>
      <c r="L1161" s="26"/>
      <c r="M1161" s="26"/>
      <c r="N1161" s="26"/>
      <c r="P1161" s="26"/>
      <c r="Q1161" s="26"/>
      <c r="R1161" s="26"/>
      <c r="S1161" s="26"/>
      <c r="T1161" s="26"/>
      <c r="U1161" s="26"/>
      <c r="W1161" s="26"/>
      <c r="X1161" s="26"/>
      <c r="Y1161" s="26"/>
      <c r="Z1161" s="26"/>
      <c r="AA1161" s="26"/>
      <c r="AB1161" s="26"/>
    </row>
    <row r="1162" spans="2:28" x14ac:dyDescent="0.25">
      <c r="B1162" s="26"/>
      <c r="C1162" s="26"/>
      <c r="D1162" s="26"/>
      <c r="E1162" s="26"/>
      <c r="F1162" s="26"/>
      <c r="G1162" s="26"/>
      <c r="I1162" s="26"/>
      <c r="J1162" s="26"/>
      <c r="K1162" s="26"/>
      <c r="L1162" s="26"/>
      <c r="M1162" s="26"/>
      <c r="N1162" s="26"/>
      <c r="P1162" s="26"/>
      <c r="Q1162" s="26"/>
      <c r="R1162" s="26"/>
      <c r="S1162" s="26"/>
      <c r="T1162" s="26"/>
      <c r="U1162" s="26"/>
      <c r="W1162" s="26"/>
      <c r="X1162" s="26"/>
      <c r="Y1162" s="26"/>
      <c r="Z1162" s="26"/>
      <c r="AA1162" s="26"/>
      <c r="AB1162" s="26"/>
    </row>
    <row r="1163" spans="2:28" x14ac:dyDescent="0.25">
      <c r="B1163" s="26"/>
      <c r="C1163" s="26"/>
      <c r="D1163" s="26"/>
      <c r="E1163" s="26"/>
      <c r="F1163" s="26"/>
      <c r="G1163" s="26"/>
      <c r="I1163" s="26"/>
      <c r="J1163" s="26"/>
      <c r="K1163" s="26"/>
      <c r="L1163" s="26"/>
      <c r="M1163" s="26"/>
      <c r="N1163" s="26"/>
      <c r="P1163" s="26"/>
      <c r="Q1163" s="26"/>
      <c r="R1163" s="26"/>
      <c r="S1163" s="26"/>
      <c r="T1163" s="26"/>
      <c r="U1163" s="26"/>
      <c r="W1163" s="26"/>
      <c r="X1163" s="26"/>
      <c r="Y1163" s="26"/>
      <c r="Z1163" s="26"/>
      <c r="AA1163" s="26"/>
      <c r="AB1163" s="26"/>
    </row>
    <row r="1164" spans="2:28" x14ac:dyDescent="0.25">
      <c r="B1164" s="26"/>
      <c r="C1164" s="26"/>
      <c r="D1164" s="26"/>
      <c r="E1164" s="26"/>
      <c r="F1164" s="26"/>
      <c r="G1164" s="26"/>
      <c r="I1164" s="26"/>
      <c r="J1164" s="26"/>
      <c r="K1164" s="26"/>
      <c r="L1164" s="26"/>
      <c r="M1164" s="26"/>
      <c r="N1164" s="26"/>
      <c r="P1164" s="26"/>
      <c r="Q1164" s="26"/>
      <c r="R1164" s="26"/>
      <c r="S1164" s="26"/>
      <c r="T1164" s="26"/>
      <c r="U1164" s="26"/>
      <c r="W1164" s="26"/>
      <c r="X1164" s="26"/>
      <c r="Y1164" s="26"/>
      <c r="Z1164" s="26"/>
      <c r="AA1164" s="26"/>
      <c r="AB1164" s="26"/>
    </row>
    <row r="1165" spans="2:28" x14ac:dyDescent="0.25">
      <c r="B1165" s="26"/>
      <c r="C1165" s="26"/>
      <c r="D1165" s="26"/>
      <c r="E1165" s="26"/>
      <c r="F1165" s="26"/>
      <c r="G1165" s="26"/>
      <c r="I1165" s="26"/>
      <c r="J1165" s="26"/>
      <c r="K1165" s="26"/>
      <c r="L1165" s="26"/>
      <c r="M1165" s="26"/>
      <c r="N1165" s="26"/>
      <c r="P1165" s="26"/>
      <c r="Q1165" s="26"/>
      <c r="R1165" s="26"/>
      <c r="S1165" s="26"/>
      <c r="T1165" s="26"/>
      <c r="U1165" s="26"/>
      <c r="W1165" s="26"/>
      <c r="X1165" s="26"/>
      <c r="Y1165" s="26"/>
      <c r="Z1165" s="26"/>
      <c r="AA1165" s="26"/>
      <c r="AB1165" s="26"/>
    </row>
    <row r="1166" spans="2:28" x14ac:dyDescent="0.25">
      <c r="B1166" s="26"/>
      <c r="C1166" s="26"/>
      <c r="D1166" s="26"/>
      <c r="E1166" s="26"/>
      <c r="F1166" s="26"/>
      <c r="G1166" s="26"/>
      <c r="I1166" s="26"/>
      <c r="J1166" s="26"/>
      <c r="K1166" s="26"/>
      <c r="L1166" s="26"/>
      <c r="M1166" s="26"/>
      <c r="N1166" s="26"/>
      <c r="P1166" s="26"/>
      <c r="Q1166" s="26"/>
      <c r="R1166" s="26"/>
      <c r="S1166" s="26"/>
      <c r="T1166" s="26"/>
      <c r="U1166" s="26"/>
      <c r="W1166" s="26"/>
      <c r="X1166" s="26"/>
      <c r="Y1166" s="26"/>
      <c r="Z1166" s="26"/>
      <c r="AA1166" s="26"/>
      <c r="AB1166" s="26"/>
    </row>
    <row r="1167" spans="2:28" x14ac:dyDescent="0.25">
      <c r="B1167" s="26"/>
      <c r="C1167" s="26"/>
      <c r="D1167" s="26"/>
      <c r="E1167" s="26"/>
      <c r="F1167" s="26"/>
      <c r="G1167" s="26"/>
      <c r="I1167" s="26"/>
      <c r="J1167" s="26"/>
      <c r="K1167" s="26"/>
      <c r="L1167" s="26"/>
      <c r="M1167" s="26"/>
      <c r="N1167" s="26"/>
      <c r="P1167" s="26"/>
      <c r="Q1167" s="26"/>
      <c r="R1167" s="26"/>
      <c r="S1167" s="26"/>
      <c r="T1167" s="26"/>
      <c r="U1167" s="26"/>
      <c r="W1167" s="26"/>
      <c r="X1167" s="26"/>
      <c r="Y1167" s="26"/>
      <c r="Z1167" s="26"/>
      <c r="AA1167" s="26"/>
      <c r="AB1167" s="26"/>
    </row>
    <row r="1168" spans="2:28" x14ac:dyDescent="0.25">
      <c r="B1168" s="26"/>
      <c r="C1168" s="26"/>
      <c r="D1168" s="26"/>
      <c r="E1168" s="26"/>
      <c r="F1168" s="26"/>
      <c r="G1168" s="26"/>
      <c r="I1168" s="26"/>
      <c r="J1168" s="26"/>
      <c r="K1168" s="26"/>
      <c r="L1168" s="26"/>
      <c r="M1168" s="26"/>
      <c r="N1168" s="26"/>
      <c r="P1168" s="26"/>
      <c r="Q1168" s="26"/>
      <c r="R1168" s="26"/>
      <c r="S1168" s="26"/>
      <c r="T1168" s="26"/>
      <c r="U1168" s="26"/>
      <c r="W1168" s="26"/>
      <c r="X1168" s="26"/>
      <c r="Y1168" s="26"/>
      <c r="Z1168" s="26"/>
      <c r="AA1168" s="26"/>
      <c r="AB1168" s="26"/>
    </row>
    <row r="1169" spans="2:28" x14ac:dyDescent="0.25">
      <c r="B1169" s="26"/>
      <c r="C1169" s="26"/>
      <c r="D1169" s="26"/>
      <c r="E1169" s="26"/>
      <c r="F1169" s="26"/>
      <c r="G1169" s="26"/>
      <c r="I1169" s="26"/>
      <c r="J1169" s="26"/>
      <c r="K1169" s="26"/>
      <c r="L1169" s="26"/>
      <c r="M1169" s="26"/>
      <c r="N1169" s="26"/>
      <c r="P1169" s="26"/>
      <c r="Q1169" s="26"/>
      <c r="R1169" s="26"/>
      <c r="S1169" s="26"/>
      <c r="T1169" s="26"/>
      <c r="U1169" s="26"/>
      <c r="W1169" s="26"/>
      <c r="X1169" s="26"/>
      <c r="Y1169" s="26"/>
      <c r="Z1169" s="26"/>
      <c r="AA1169" s="26"/>
      <c r="AB1169" s="26"/>
    </row>
    <row r="1170" spans="2:28" x14ac:dyDescent="0.25">
      <c r="B1170" s="26"/>
      <c r="C1170" s="26"/>
      <c r="D1170" s="26"/>
      <c r="E1170" s="26"/>
      <c r="F1170" s="26"/>
      <c r="G1170" s="26"/>
      <c r="I1170" s="26"/>
      <c r="J1170" s="26"/>
      <c r="K1170" s="26"/>
      <c r="L1170" s="26"/>
      <c r="M1170" s="26"/>
      <c r="N1170" s="26"/>
      <c r="P1170" s="26"/>
      <c r="Q1170" s="26"/>
      <c r="R1170" s="26"/>
      <c r="S1170" s="26"/>
      <c r="T1170" s="26"/>
      <c r="U1170" s="26"/>
      <c r="W1170" s="26"/>
      <c r="X1170" s="26"/>
      <c r="Y1170" s="26"/>
      <c r="Z1170" s="26"/>
      <c r="AA1170" s="26"/>
      <c r="AB1170" s="26"/>
    </row>
    <row r="1171" spans="2:28" x14ac:dyDescent="0.25">
      <c r="B1171" s="26"/>
      <c r="C1171" s="26"/>
      <c r="D1171" s="26"/>
      <c r="E1171" s="26"/>
      <c r="F1171" s="26"/>
      <c r="G1171" s="26"/>
      <c r="I1171" s="26"/>
      <c r="J1171" s="26"/>
      <c r="K1171" s="26"/>
      <c r="L1171" s="26"/>
      <c r="M1171" s="26"/>
      <c r="N1171" s="26"/>
      <c r="P1171" s="26"/>
      <c r="Q1171" s="26"/>
      <c r="R1171" s="26"/>
      <c r="S1171" s="26"/>
      <c r="T1171" s="26"/>
      <c r="U1171" s="26"/>
      <c r="W1171" s="26"/>
      <c r="X1171" s="26"/>
      <c r="Y1171" s="26"/>
      <c r="Z1171" s="26"/>
      <c r="AA1171" s="26"/>
      <c r="AB1171" s="26"/>
    </row>
    <row r="1172" spans="2:28" x14ac:dyDescent="0.25">
      <c r="B1172" s="26"/>
      <c r="C1172" s="26"/>
      <c r="D1172" s="26"/>
      <c r="E1172" s="26"/>
      <c r="F1172" s="26"/>
      <c r="G1172" s="26"/>
      <c r="I1172" s="26"/>
      <c r="J1172" s="26"/>
      <c r="K1172" s="26"/>
      <c r="L1172" s="26"/>
      <c r="M1172" s="26"/>
      <c r="N1172" s="26"/>
      <c r="P1172" s="26"/>
      <c r="Q1172" s="26"/>
      <c r="R1172" s="26"/>
      <c r="S1172" s="26"/>
      <c r="T1172" s="26"/>
      <c r="U1172" s="26"/>
      <c r="W1172" s="26"/>
      <c r="X1172" s="26"/>
      <c r="Y1172" s="26"/>
      <c r="Z1172" s="26"/>
      <c r="AA1172" s="26"/>
      <c r="AB1172" s="26"/>
    </row>
    <row r="1173" spans="2:28" x14ac:dyDescent="0.25">
      <c r="B1173" s="26"/>
      <c r="C1173" s="26"/>
      <c r="D1173" s="26"/>
      <c r="E1173" s="26"/>
      <c r="F1173" s="26"/>
      <c r="G1173" s="26"/>
      <c r="I1173" s="26"/>
      <c r="J1173" s="26"/>
      <c r="K1173" s="26"/>
      <c r="L1173" s="26"/>
      <c r="M1173" s="26"/>
      <c r="N1173" s="26"/>
      <c r="P1173" s="26"/>
      <c r="Q1173" s="26"/>
      <c r="R1173" s="26"/>
      <c r="S1173" s="26"/>
      <c r="T1173" s="26"/>
      <c r="U1173" s="26"/>
      <c r="W1173" s="26"/>
      <c r="X1173" s="26"/>
      <c r="Y1173" s="26"/>
      <c r="Z1173" s="26"/>
      <c r="AA1173" s="26"/>
      <c r="AB1173" s="26"/>
    </row>
    <row r="1174" spans="2:28" x14ac:dyDescent="0.25">
      <c r="B1174" s="26"/>
      <c r="C1174" s="26"/>
      <c r="D1174" s="26"/>
      <c r="E1174" s="26"/>
      <c r="F1174" s="26"/>
      <c r="G1174" s="26"/>
      <c r="I1174" s="26"/>
      <c r="J1174" s="26"/>
      <c r="K1174" s="26"/>
      <c r="L1174" s="26"/>
      <c r="M1174" s="26"/>
      <c r="N1174" s="26"/>
      <c r="P1174" s="26"/>
      <c r="Q1174" s="26"/>
      <c r="R1174" s="26"/>
      <c r="S1174" s="26"/>
      <c r="T1174" s="26"/>
      <c r="U1174" s="26"/>
      <c r="W1174" s="26"/>
      <c r="X1174" s="26"/>
      <c r="Y1174" s="26"/>
      <c r="Z1174" s="26"/>
      <c r="AA1174" s="26"/>
      <c r="AB1174" s="26"/>
    </row>
    <row r="1175" spans="2:28" x14ac:dyDescent="0.25">
      <c r="B1175" s="26"/>
      <c r="C1175" s="26"/>
      <c r="D1175" s="26"/>
      <c r="E1175" s="26"/>
      <c r="F1175" s="26"/>
      <c r="G1175" s="26"/>
      <c r="I1175" s="26"/>
      <c r="J1175" s="26"/>
      <c r="K1175" s="26"/>
      <c r="L1175" s="26"/>
      <c r="M1175" s="26"/>
      <c r="N1175" s="26"/>
      <c r="P1175" s="26"/>
      <c r="Q1175" s="26"/>
      <c r="R1175" s="26"/>
      <c r="S1175" s="26"/>
      <c r="T1175" s="26"/>
      <c r="U1175" s="26"/>
      <c r="W1175" s="26"/>
      <c r="X1175" s="26"/>
      <c r="Y1175" s="26"/>
      <c r="Z1175" s="26"/>
      <c r="AA1175" s="26"/>
      <c r="AB1175" s="26"/>
    </row>
    <row r="1176" spans="2:28" x14ac:dyDescent="0.25">
      <c r="B1176" s="26"/>
      <c r="C1176" s="26"/>
      <c r="D1176" s="26"/>
      <c r="E1176" s="26"/>
      <c r="F1176" s="26"/>
      <c r="G1176" s="26"/>
      <c r="I1176" s="26"/>
      <c r="J1176" s="26"/>
      <c r="K1176" s="26"/>
      <c r="L1176" s="26"/>
      <c r="M1176" s="26"/>
      <c r="N1176" s="26"/>
      <c r="P1176" s="26"/>
      <c r="Q1176" s="26"/>
      <c r="R1176" s="26"/>
      <c r="S1176" s="26"/>
      <c r="T1176" s="26"/>
      <c r="U1176" s="26"/>
      <c r="W1176" s="26"/>
      <c r="X1176" s="26"/>
      <c r="Y1176" s="26"/>
      <c r="Z1176" s="26"/>
      <c r="AA1176" s="26"/>
      <c r="AB1176" s="26"/>
    </row>
    <row r="1177" spans="2:28" x14ac:dyDescent="0.25">
      <c r="B1177" s="26"/>
      <c r="C1177" s="26"/>
      <c r="D1177" s="26"/>
      <c r="E1177" s="26"/>
      <c r="F1177" s="26"/>
      <c r="G1177" s="26"/>
      <c r="I1177" s="26"/>
      <c r="J1177" s="26"/>
      <c r="K1177" s="26"/>
      <c r="L1177" s="26"/>
      <c r="M1177" s="26"/>
      <c r="N1177" s="26"/>
      <c r="P1177" s="26"/>
      <c r="Q1177" s="26"/>
      <c r="R1177" s="26"/>
      <c r="S1177" s="26"/>
      <c r="T1177" s="26"/>
      <c r="U1177" s="26"/>
      <c r="W1177" s="26"/>
      <c r="X1177" s="26"/>
      <c r="Y1177" s="26"/>
      <c r="Z1177" s="26"/>
      <c r="AA1177" s="26"/>
      <c r="AB1177" s="26"/>
    </row>
    <row r="1178" spans="2:28" x14ac:dyDescent="0.25">
      <c r="B1178" s="26"/>
      <c r="C1178" s="26"/>
      <c r="D1178" s="26"/>
      <c r="E1178" s="26"/>
      <c r="F1178" s="26"/>
      <c r="G1178" s="26"/>
      <c r="I1178" s="26"/>
      <c r="J1178" s="26"/>
      <c r="K1178" s="26"/>
      <c r="L1178" s="26"/>
      <c r="M1178" s="26"/>
      <c r="N1178" s="26"/>
      <c r="P1178" s="26"/>
      <c r="Q1178" s="26"/>
      <c r="R1178" s="26"/>
      <c r="S1178" s="26"/>
      <c r="T1178" s="26"/>
      <c r="U1178" s="26"/>
      <c r="W1178" s="26"/>
      <c r="X1178" s="26"/>
      <c r="Y1178" s="26"/>
      <c r="Z1178" s="26"/>
      <c r="AA1178" s="26"/>
      <c r="AB1178" s="26"/>
    </row>
    <row r="1179" spans="2:28" x14ac:dyDescent="0.25">
      <c r="B1179" s="26"/>
      <c r="C1179" s="26"/>
      <c r="D1179" s="26"/>
      <c r="E1179" s="26"/>
      <c r="F1179" s="26"/>
      <c r="G1179" s="26"/>
      <c r="I1179" s="26"/>
      <c r="J1179" s="26"/>
      <c r="K1179" s="26"/>
      <c r="L1179" s="26"/>
      <c r="M1179" s="26"/>
      <c r="N1179" s="26"/>
      <c r="P1179" s="26"/>
      <c r="Q1179" s="26"/>
      <c r="R1179" s="26"/>
      <c r="S1179" s="26"/>
      <c r="T1179" s="26"/>
      <c r="U1179" s="26"/>
      <c r="W1179" s="26"/>
      <c r="X1179" s="26"/>
      <c r="Y1179" s="26"/>
      <c r="Z1179" s="26"/>
      <c r="AA1179" s="26"/>
      <c r="AB1179" s="26"/>
    </row>
    <row r="1180" spans="2:28" x14ac:dyDescent="0.25">
      <c r="B1180" s="26"/>
      <c r="C1180" s="26"/>
      <c r="D1180" s="26"/>
      <c r="E1180" s="26"/>
      <c r="F1180" s="26"/>
      <c r="G1180" s="26"/>
      <c r="I1180" s="26"/>
      <c r="J1180" s="26"/>
      <c r="K1180" s="26"/>
      <c r="L1180" s="26"/>
      <c r="M1180" s="26"/>
      <c r="N1180" s="26"/>
      <c r="P1180" s="26"/>
      <c r="Q1180" s="26"/>
      <c r="R1180" s="26"/>
      <c r="S1180" s="26"/>
      <c r="T1180" s="26"/>
      <c r="U1180" s="26"/>
      <c r="W1180" s="26"/>
      <c r="X1180" s="26"/>
      <c r="Y1180" s="26"/>
      <c r="Z1180" s="26"/>
      <c r="AA1180" s="26"/>
      <c r="AB1180" s="26"/>
    </row>
    <row r="1181" spans="2:28" x14ac:dyDescent="0.25">
      <c r="B1181" s="26"/>
      <c r="C1181" s="26"/>
      <c r="D1181" s="26"/>
      <c r="E1181" s="26"/>
      <c r="F1181" s="26"/>
      <c r="G1181" s="26"/>
      <c r="I1181" s="26"/>
      <c r="J1181" s="26"/>
      <c r="K1181" s="26"/>
      <c r="L1181" s="26"/>
      <c r="M1181" s="26"/>
      <c r="N1181" s="26"/>
      <c r="P1181" s="26"/>
      <c r="Q1181" s="26"/>
      <c r="R1181" s="26"/>
      <c r="S1181" s="26"/>
      <c r="T1181" s="26"/>
      <c r="U1181" s="26"/>
      <c r="W1181" s="26"/>
      <c r="X1181" s="26"/>
      <c r="Y1181" s="26"/>
      <c r="Z1181" s="26"/>
      <c r="AA1181" s="26"/>
      <c r="AB1181" s="26"/>
    </row>
    <row r="1182" spans="2:28" x14ac:dyDescent="0.25">
      <c r="B1182" s="26"/>
      <c r="C1182" s="26"/>
      <c r="D1182" s="26"/>
      <c r="E1182" s="26"/>
      <c r="F1182" s="26"/>
      <c r="G1182" s="26"/>
      <c r="I1182" s="26"/>
      <c r="J1182" s="26"/>
      <c r="K1182" s="26"/>
      <c r="L1182" s="26"/>
      <c r="M1182" s="26"/>
      <c r="N1182" s="26"/>
      <c r="P1182" s="26"/>
      <c r="Q1182" s="26"/>
      <c r="R1182" s="26"/>
      <c r="S1182" s="26"/>
      <c r="T1182" s="26"/>
      <c r="U1182" s="26"/>
      <c r="W1182" s="26"/>
      <c r="X1182" s="26"/>
      <c r="Y1182" s="26"/>
      <c r="Z1182" s="26"/>
      <c r="AA1182" s="26"/>
      <c r="AB1182" s="26"/>
    </row>
    <row r="1183" spans="2:28" x14ac:dyDescent="0.25">
      <c r="B1183" s="26"/>
      <c r="C1183" s="26"/>
      <c r="D1183" s="26"/>
      <c r="E1183" s="26"/>
      <c r="F1183" s="26"/>
      <c r="G1183" s="26"/>
      <c r="I1183" s="26"/>
      <c r="J1183" s="26"/>
      <c r="K1183" s="26"/>
      <c r="L1183" s="26"/>
      <c r="M1183" s="26"/>
      <c r="N1183" s="26"/>
      <c r="P1183" s="26"/>
      <c r="Q1183" s="26"/>
      <c r="R1183" s="26"/>
      <c r="S1183" s="26"/>
      <c r="T1183" s="26"/>
      <c r="U1183" s="26"/>
      <c r="W1183" s="26"/>
      <c r="X1183" s="26"/>
      <c r="Y1183" s="26"/>
      <c r="Z1183" s="26"/>
      <c r="AA1183" s="26"/>
      <c r="AB1183" s="26"/>
    </row>
    <row r="1184" spans="2:28" x14ac:dyDescent="0.25">
      <c r="B1184" s="26"/>
      <c r="C1184" s="26"/>
      <c r="D1184" s="26"/>
      <c r="E1184" s="26"/>
      <c r="F1184" s="26"/>
      <c r="G1184" s="26"/>
      <c r="I1184" s="26"/>
      <c r="J1184" s="26"/>
      <c r="K1184" s="26"/>
      <c r="L1184" s="26"/>
      <c r="M1184" s="26"/>
      <c r="N1184" s="26"/>
      <c r="P1184" s="26"/>
      <c r="Q1184" s="26"/>
      <c r="R1184" s="26"/>
      <c r="S1184" s="26"/>
      <c r="T1184" s="26"/>
      <c r="U1184" s="26"/>
      <c r="W1184" s="26"/>
      <c r="X1184" s="26"/>
      <c r="Y1184" s="26"/>
      <c r="Z1184" s="26"/>
      <c r="AA1184" s="26"/>
      <c r="AB1184" s="26"/>
    </row>
    <row r="1185" spans="2:28" x14ac:dyDescent="0.25">
      <c r="B1185" s="26"/>
      <c r="C1185" s="26"/>
      <c r="D1185" s="26"/>
      <c r="E1185" s="26"/>
      <c r="F1185" s="26"/>
      <c r="G1185" s="26"/>
      <c r="I1185" s="26"/>
      <c r="J1185" s="26"/>
      <c r="K1185" s="26"/>
      <c r="L1185" s="26"/>
      <c r="M1185" s="26"/>
      <c r="N1185" s="26"/>
      <c r="P1185" s="26"/>
      <c r="Q1185" s="26"/>
      <c r="R1185" s="26"/>
      <c r="S1185" s="26"/>
      <c r="T1185" s="26"/>
      <c r="U1185" s="26"/>
      <c r="W1185" s="26"/>
      <c r="X1185" s="26"/>
      <c r="Y1185" s="26"/>
      <c r="Z1185" s="26"/>
      <c r="AA1185" s="26"/>
      <c r="AB1185" s="26"/>
    </row>
    <row r="1186" spans="2:28" x14ac:dyDescent="0.25">
      <c r="B1186" s="26"/>
      <c r="C1186" s="26"/>
      <c r="D1186" s="26"/>
      <c r="E1186" s="26"/>
      <c r="F1186" s="26"/>
      <c r="G1186" s="26"/>
      <c r="I1186" s="26"/>
      <c r="J1186" s="26"/>
      <c r="K1186" s="26"/>
      <c r="L1186" s="26"/>
      <c r="M1186" s="26"/>
      <c r="N1186" s="26"/>
      <c r="P1186" s="26"/>
      <c r="Q1186" s="26"/>
      <c r="R1186" s="26"/>
      <c r="S1186" s="26"/>
      <c r="T1186" s="26"/>
      <c r="U1186" s="26"/>
      <c r="W1186" s="26"/>
      <c r="X1186" s="26"/>
      <c r="Y1186" s="26"/>
      <c r="Z1186" s="26"/>
      <c r="AA1186" s="26"/>
      <c r="AB1186" s="26"/>
    </row>
    <row r="1187" spans="2:28" x14ac:dyDescent="0.25">
      <c r="B1187" s="26"/>
      <c r="C1187" s="26"/>
      <c r="D1187" s="26"/>
      <c r="E1187" s="26"/>
      <c r="F1187" s="26"/>
      <c r="G1187" s="26"/>
      <c r="I1187" s="26"/>
      <c r="J1187" s="26"/>
      <c r="K1187" s="26"/>
      <c r="L1187" s="26"/>
      <c r="M1187" s="26"/>
      <c r="N1187" s="26"/>
      <c r="P1187" s="26"/>
      <c r="Q1187" s="26"/>
      <c r="R1187" s="26"/>
      <c r="S1187" s="26"/>
      <c r="T1187" s="26"/>
      <c r="U1187" s="26"/>
      <c r="W1187" s="26"/>
      <c r="X1187" s="26"/>
      <c r="Y1187" s="26"/>
      <c r="Z1187" s="26"/>
      <c r="AA1187" s="26"/>
      <c r="AB1187" s="26"/>
    </row>
    <row r="1188" spans="2:28" x14ac:dyDescent="0.25">
      <c r="B1188" s="26"/>
      <c r="C1188" s="26"/>
      <c r="D1188" s="26"/>
      <c r="E1188" s="26"/>
      <c r="F1188" s="26"/>
      <c r="G1188" s="26"/>
      <c r="I1188" s="26"/>
      <c r="J1188" s="26"/>
      <c r="K1188" s="26"/>
      <c r="L1188" s="26"/>
      <c r="M1188" s="26"/>
      <c r="N1188" s="26"/>
      <c r="P1188" s="26"/>
      <c r="Q1188" s="26"/>
      <c r="R1188" s="26"/>
      <c r="S1188" s="26"/>
      <c r="T1188" s="26"/>
      <c r="U1188" s="26"/>
      <c r="W1188" s="26"/>
      <c r="X1188" s="26"/>
      <c r="Y1188" s="26"/>
      <c r="Z1188" s="26"/>
      <c r="AA1188" s="26"/>
      <c r="AB1188" s="26"/>
    </row>
    <row r="1189" spans="2:28" x14ac:dyDescent="0.25">
      <c r="B1189" s="26"/>
      <c r="C1189" s="26"/>
      <c r="D1189" s="26"/>
      <c r="E1189" s="26"/>
      <c r="F1189" s="26"/>
      <c r="G1189" s="26"/>
      <c r="I1189" s="26"/>
      <c r="J1189" s="26"/>
      <c r="K1189" s="26"/>
      <c r="L1189" s="26"/>
      <c r="M1189" s="26"/>
      <c r="N1189" s="26"/>
      <c r="P1189" s="26"/>
      <c r="Q1189" s="26"/>
      <c r="R1189" s="26"/>
      <c r="S1189" s="26"/>
      <c r="T1189" s="26"/>
      <c r="U1189" s="26"/>
      <c r="W1189" s="26"/>
      <c r="X1189" s="26"/>
      <c r="Y1189" s="26"/>
      <c r="Z1189" s="26"/>
      <c r="AA1189" s="26"/>
      <c r="AB1189" s="26"/>
    </row>
    <row r="1190" spans="2:28" x14ac:dyDescent="0.25">
      <c r="B1190" s="26"/>
      <c r="C1190" s="26"/>
      <c r="D1190" s="26"/>
      <c r="E1190" s="26"/>
      <c r="F1190" s="26"/>
      <c r="G1190" s="26"/>
      <c r="I1190" s="26"/>
      <c r="J1190" s="26"/>
      <c r="K1190" s="26"/>
      <c r="L1190" s="26"/>
      <c r="M1190" s="26"/>
      <c r="N1190" s="26"/>
      <c r="P1190" s="26"/>
      <c r="Q1190" s="26"/>
      <c r="R1190" s="26"/>
      <c r="S1190" s="26"/>
      <c r="T1190" s="26"/>
      <c r="U1190" s="26"/>
      <c r="W1190" s="26"/>
      <c r="X1190" s="26"/>
      <c r="Y1190" s="26"/>
      <c r="Z1190" s="26"/>
      <c r="AA1190" s="26"/>
      <c r="AB1190" s="26"/>
    </row>
    <row r="1191" spans="2:28" x14ac:dyDescent="0.25">
      <c r="B1191" s="26"/>
      <c r="C1191" s="26"/>
      <c r="D1191" s="26"/>
      <c r="E1191" s="26"/>
      <c r="F1191" s="26"/>
      <c r="G1191" s="26"/>
      <c r="I1191" s="26"/>
      <c r="J1191" s="26"/>
      <c r="K1191" s="26"/>
      <c r="L1191" s="26"/>
      <c r="M1191" s="26"/>
      <c r="N1191" s="26"/>
      <c r="P1191" s="26"/>
      <c r="Q1191" s="26"/>
      <c r="R1191" s="26"/>
      <c r="S1191" s="26"/>
      <c r="T1191" s="26"/>
      <c r="U1191" s="26"/>
      <c r="W1191" s="26"/>
      <c r="X1191" s="26"/>
      <c r="Y1191" s="26"/>
      <c r="Z1191" s="26"/>
      <c r="AA1191" s="26"/>
      <c r="AB1191" s="26"/>
    </row>
    <row r="1192" spans="2:28" x14ac:dyDescent="0.25">
      <c r="B1192" s="26"/>
      <c r="C1192" s="26"/>
      <c r="D1192" s="26"/>
      <c r="E1192" s="26"/>
      <c r="F1192" s="26"/>
      <c r="G1192" s="26"/>
      <c r="I1192" s="26"/>
      <c r="J1192" s="26"/>
      <c r="K1192" s="26"/>
      <c r="L1192" s="26"/>
      <c r="M1192" s="26"/>
      <c r="N1192" s="26"/>
      <c r="P1192" s="26"/>
      <c r="Q1192" s="26"/>
      <c r="R1192" s="26"/>
      <c r="S1192" s="26"/>
      <c r="T1192" s="26"/>
      <c r="U1192" s="26"/>
      <c r="W1192" s="26"/>
      <c r="X1192" s="26"/>
      <c r="Y1192" s="26"/>
      <c r="Z1192" s="26"/>
      <c r="AA1192" s="26"/>
      <c r="AB1192" s="26"/>
    </row>
    <row r="1193" spans="2:28" x14ac:dyDescent="0.25">
      <c r="B1193" s="26"/>
      <c r="C1193" s="26"/>
      <c r="D1193" s="26"/>
      <c r="E1193" s="26"/>
      <c r="F1193" s="26"/>
      <c r="G1193" s="26"/>
      <c r="I1193" s="26"/>
      <c r="J1193" s="26"/>
      <c r="K1193" s="26"/>
      <c r="L1193" s="26"/>
      <c r="M1193" s="26"/>
      <c r="N1193" s="26"/>
      <c r="P1193" s="26"/>
      <c r="Q1193" s="26"/>
      <c r="R1193" s="26"/>
      <c r="S1193" s="26"/>
      <c r="T1193" s="26"/>
      <c r="U1193" s="26"/>
      <c r="W1193" s="26"/>
      <c r="X1193" s="26"/>
      <c r="Y1193" s="26"/>
      <c r="Z1193" s="26"/>
      <c r="AA1193" s="26"/>
      <c r="AB1193" s="26"/>
    </row>
    <row r="1194" spans="2:28" x14ac:dyDescent="0.25">
      <c r="B1194" s="26"/>
      <c r="C1194" s="26"/>
      <c r="D1194" s="26"/>
      <c r="E1194" s="26"/>
      <c r="F1194" s="26"/>
      <c r="G1194" s="26"/>
      <c r="I1194" s="26"/>
      <c r="J1194" s="26"/>
      <c r="K1194" s="26"/>
      <c r="L1194" s="26"/>
      <c r="M1194" s="26"/>
      <c r="N1194" s="26"/>
      <c r="P1194" s="26"/>
      <c r="Q1194" s="26"/>
      <c r="R1194" s="26"/>
      <c r="S1194" s="26"/>
      <c r="T1194" s="26"/>
      <c r="U1194" s="26"/>
      <c r="W1194" s="26"/>
      <c r="X1194" s="26"/>
      <c r="Y1194" s="26"/>
      <c r="Z1194" s="26"/>
      <c r="AA1194" s="26"/>
      <c r="AB1194" s="26"/>
    </row>
    <row r="1195" spans="2:28" x14ac:dyDescent="0.25">
      <c r="B1195" s="26"/>
      <c r="C1195" s="26"/>
      <c r="D1195" s="26"/>
      <c r="E1195" s="26"/>
      <c r="F1195" s="26"/>
      <c r="G1195" s="26"/>
      <c r="I1195" s="26"/>
      <c r="J1195" s="26"/>
      <c r="K1195" s="26"/>
      <c r="L1195" s="26"/>
      <c r="M1195" s="26"/>
      <c r="N1195" s="26"/>
      <c r="P1195" s="26"/>
      <c r="Q1195" s="26"/>
      <c r="R1195" s="26"/>
      <c r="S1195" s="26"/>
      <c r="T1195" s="26"/>
      <c r="U1195" s="26"/>
      <c r="W1195" s="26"/>
      <c r="X1195" s="26"/>
      <c r="Y1195" s="26"/>
      <c r="Z1195" s="26"/>
      <c r="AA1195" s="26"/>
      <c r="AB1195" s="26"/>
    </row>
    <row r="1196" spans="2:28" x14ac:dyDescent="0.25">
      <c r="B1196" s="26"/>
      <c r="C1196" s="26"/>
      <c r="D1196" s="26"/>
      <c r="E1196" s="26"/>
      <c r="F1196" s="26"/>
      <c r="G1196" s="26"/>
      <c r="I1196" s="26"/>
      <c r="J1196" s="26"/>
      <c r="K1196" s="26"/>
      <c r="L1196" s="26"/>
      <c r="M1196" s="26"/>
      <c r="N1196" s="26"/>
      <c r="P1196" s="26"/>
      <c r="Q1196" s="26"/>
      <c r="R1196" s="26"/>
      <c r="S1196" s="26"/>
      <c r="T1196" s="26"/>
      <c r="U1196" s="26"/>
      <c r="W1196" s="26"/>
      <c r="X1196" s="26"/>
      <c r="Y1196" s="26"/>
      <c r="Z1196" s="26"/>
      <c r="AA1196" s="26"/>
      <c r="AB1196" s="26"/>
    </row>
    <row r="1197" spans="2:28" x14ac:dyDescent="0.25">
      <c r="B1197" s="26"/>
      <c r="C1197" s="26"/>
      <c r="D1197" s="26"/>
      <c r="E1197" s="26"/>
      <c r="F1197" s="26"/>
      <c r="G1197" s="26"/>
      <c r="I1197" s="26"/>
      <c r="J1197" s="26"/>
      <c r="K1197" s="26"/>
      <c r="L1197" s="26"/>
      <c r="M1197" s="26"/>
      <c r="N1197" s="26"/>
      <c r="P1197" s="26"/>
      <c r="Q1197" s="26"/>
      <c r="R1197" s="26"/>
      <c r="S1197" s="26"/>
      <c r="T1197" s="26"/>
      <c r="U1197" s="26"/>
      <c r="W1197" s="26"/>
      <c r="X1197" s="26"/>
      <c r="Y1197" s="26"/>
      <c r="Z1197" s="26"/>
      <c r="AA1197" s="26"/>
      <c r="AB1197" s="26"/>
    </row>
    <row r="1198" spans="2:28" x14ac:dyDescent="0.25">
      <c r="B1198" s="26"/>
      <c r="C1198" s="26"/>
      <c r="D1198" s="26"/>
      <c r="E1198" s="26"/>
      <c r="F1198" s="26"/>
      <c r="G1198" s="26"/>
      <c r="I1198" s="26"/>
      <c r="J1198" s="26"/>
      <c r="K1198" s="26"/>
      <c r="L1198" s="26"/>
      <c r="M1198" s="26"/>
      <c r="N1198" s="26"/>
      <c r="P1198" s="26"/>
      <c r="Q1198" s="26"/>
      <c r="R1198" s="26"/>
      <c r="S1198" s="26"/>
      <c r="T1198" s="26"/>
      <c r="U1198" s="26"/>
      <c r="W1198" s="26"/>
      <c r="X1198" s="26"/>
      <c r="Y1198" s="26"/>
      <c r="Z1198" s="26"/>
      <c r="AA1198" s="26"/>
      <c r="AB1198" s="26"/>
    </row>
    <row r="1199" spans="2:28" x14ac:dyDescent="0.25">
      <c r="B1199" s="26"/>
      <c r="C1199" s="26"/>
      <c r="D1199" s="26"/>
      <c r="E1199" s="26"/>
      <c r="F1199" s="26"/>
      <c r="G1199" s="26"/>
      <c r="I1199" s="26"/>
      <c r="J1199" s="26"/>
      <c r="K1199" s="26"/>
      <c r="L1199" s="26"/>
      <c r="M1199" s="26"/>
      <c r="N1199" s="26"/>
      <c r="P1199" s="26"/>
      <c r="Q1199" s="26"/>
      <c r="R1199" s="26"/>
      <c r="S1199" s="26"/>
      <c r="T1199" s="26"/>
      <c r="U1199" s="26"/>
      <c r="W1199" s="26"/>
      <c r="X1199" s="26"/>
      <c r="Y1199" s="26"/>
      <c r="Z1199" s="26"/>
      <c r="AA1199" s="26"/>
      <c r="AB1199" s="26"/>
    </row>
    <row r="1200" spans="2:28" x14ac:dyDescent="0.25">
      <c r="B1200" s="26"/>
      <c r="C1200" s="26"/>
      <c r="D1200" s="26"/>
      <c r="E1200" s="26"/>
      <c r="F1200" s="26"/>
      <c r="G1200" s="26"/>
      <c r="I1200" s="26"/>
      <c r="J1200" s="26"/>
      <c r="K1200" s="26"/>
      <c r="L1200" s="26"/>
      <c r="M1200" s="26"/>
      <c r="N1200" s="26"/>
      <c r="P1200" s="26"/>
      <c r="Q1200" s="26"/>
      <c r="R1200" s="26"/>
      <c r="S1200" s="26"/>
      <c r="T1200" s="26"/>
      <c r="U1200" s="26"/>
      <c r="W1200" s="26"/>
      <c r="X1200" s="26"/>
      <c r="Y1200" s="26"/>
      <c r="Z1200" s="26"/>
      <c r="AA1200" s="26"/>
      <c r="AB1200" s="26"/>
    </row>
    <row r="1201" spans="2:28" x14ac:dyDescent="0.25">
      <c r="B1201" s="26"/>
      <c r="C1201" s="26"/>
      <c r="D1201" s="26"/>
      <c r="E1201" s="26"/>
      <c r="F1201" s="26"/>
      <c r="G1201" s="26"/>
      <c r="I1201" s="26"/>
      <c r="J1201" s="26"/>
      <c r="K1201" s="26"/>
      <c r="L1201" s="26"/>
      <c r="M1201" s="26"/>
      <c r="N1201" s="26"/>
      <c r="P1201" s="26"/>
      <c r="Q1201" s="26"/>
      <c r="R1201" s="26"/>
      <c r="S1201" s="26"/>
      <c r="T1201" s="26"/>
      <c r="U1201" s="26"/>
      <c r="W1201" s="26"/>
      <c r="X1201" s="26"/>
      <c r="Y1201" s="26"/>
      <c r="Z1201" s="26"/>
      <c r="AA1201" s="26"/>
      <c r="AB1201" s="26"/>
    </row>
    <row r="1202" spans="2:28" x14ac:dyDescent="0.25">
      <c r="B1202" s="26"/>
      <c r="C1202" s="26"/>
      <c r="D1202" s="26"/>
      <c r="E1202" s="26"/>
      <c r="F1202" s="26"/>
      <c r="G1202" s="26"/>
      <c r="I1202" s="26"/>
      <c r="J1202" s="26"/>
      <c r="K1202" s="26"/>
      <c r="L1202" s="26"/>
      <c r="M1202" s="26"/>
      <c r="N1202" s="26"/>
      <c r="P1202" s="26"/>
      <c r="Q1202" s="26"/>
      <c r="R1202" s="26"/>
      <c r="S1202" s="26"/>
      <c r="T1202" s="26"/>
      <c r="U1202" s="26"/>
      <c r="W1202" s="26"/>
      <c r="X1202" s="26"/>
      <c r="Y1202" s="26"/>
      <c r="Z1202" s="26"/>
      <c r="AA1202" s="26"/>
      <c r="AB1202" s="26"/>
    </row>
    <row r="1203" spans="2:28" x14ac:dyDescent="0.25">
      <c r="B1203" s="26"/>
      <c r="C1203" s="26"/>
      <c r="D1203" s="26"/>
      <c r="E1203" s="26"/>
      <c r="F1203" s="26"/>
      <c r="G1203" s="26"/>
      <c r="I1203" s="26"/>
      <c r="J1203" s="26"/>
      <c r="K1203" s="26"/>
      <c r="L1203" s="26"/>
      <c r="M1203" s="26"/>
      <c r="N1203" s="26"/>
      <c r="P1203" s="26"/>
      <c r="Q1203" s="26"/>
      <c r="R1203" s="26"/>
      <c r="S1203" s="26"/>
      <c r="T1203" s="26"/>
      <c r="U1203" s="26"/>
      <c r="W1203" s="26"/>
      <c r="X1203" s="26"/>
      <c r="Y1203" s="26"/>
      <c r="Z1203" s="26"/>
      <c r="AA1203" s="26"/>
      <c r="AB1203" s="26"/>
    </row>
    <row r="1204" spans="2:28" x14ac:dyDescent="0.25">
      <c r="B1204" s="26"/>
      <c r="C1204" s="26"/>
      <c r="D1204" s="26"/>
      <c r="E1204" s="26"/>
      <c r="F1204" s="26"/>
      <c r="G1204" s="26"/>
      <c r="I1204" s="26"/>
      <c r="J1204" s="26"/>
      <c r="K1204" s="26"/>
      <c r="L1204" s="26"/>
      <c r="M1204" s="26"/>
      <c r="N1204" s="26"/>
      <c r="P1204" s="26"/>
      <c r="Q1204" s="26"/>
      <c r="R1204" s="26"/>
      <c r="S1204" s="26"/>
      <c r="T1204" s="26"/>
      <c r="U1204" s="26"/>
      <c r="W1204" s="26"/>
      <c r="X1204" s="26"/>
      <c r="Y1204" s="26"/>
      <c r="Z1204" s="26"/>
      <c r="AA1204" s="26"/>
      <c r="AB1204" s="26"/>
    </row>
    <row r="1205" spans="2:28" x14ac:dyDescent="0.25">
      <c r="B1205" s="26"/>
      <c r="C1205" s="26"/>
      <c r="D1205" s="26"/>
      <c r="E1205" s="26"/>
      <c r="F1205" s="26"/>
      <c r="G1205" s="26"/>
      <c r="I1205" s="26"/>
      <c r="J1205" s="26"/>
      <c r="K1205" s="26"/>
      <c r="L1205" s="26"/>
      <c r="M1205" s="26"/>
      <c r="N1205" s="26"/>
      <c r="P1205" s="26"/>
      <c r="Q1205" s="26"/>
      <c r="R1205" s="26"/>
      <c r="S1205" s="26"/>
      <c r="T1205" s="26"/>
      <c r="U1205" s="26"/>
      <c r="W1205" s="26"/>
      <c r="X1205" s="26"/>
      <c r="Y1205" s="26"/>
      <c r="Z1205" s="26"/>
      <c r="AA1205" s="26"/>
      <c r="AB1205" s="26"/>
    </row>
    <row r="1206" spans="2:28" x14ac:dyDescent="0.25">
      <c r="B1206" s="26"/>
      <c r="C1206" s="26"/>
      <c r="D1206" s="26"/>
      <c r="E1206" s="26"/>
      <c r="F1206" s="26"/>
      <c r="G1206" s="26"/>
      <c r="I1206" s="26"/>
      <c r="J1206" s="26"/>
      <c r="K1206" s="26"/>
      <c r="L1206" s="26"/>
      <c r="M1206" s="26"/>
      <c r="N1206" s="26"/>
      <c r="P1206" s="26"/>
      <c r="Q1206" s="26"/>
      <c r="R1206" s="26"/>
      <c r="S1206" s="26"/>
      <c r="T1206" s="26"/>
      <c r="U1206" s="26"/>
      <c r="W1206" s="26"/>
      <c r="X1206" s="26"/>
      <c r="Y1206" s="26"/>
      <c r="Z1206" s="26"/>
      <c r="AA1206" s="26"/>
      <c r="AB1206" s="26"/>
    </row>
    <row r="1207" spans="2:28" x14ac:dyDescent="0.25">
      <c r="B1207" s="26"/>
      <c r="C1207" s="26"/>
      <c r="D1207" s="26"/>
      <c r="E1207" s="26"/>
      <c r="F1207" s="26"/>
      <c r="G1207" s="26"/>
      <c r="I1207" s="26"/>
      <c r="J1207" s="26"/>
      <c r="K1207" s="26"/>
      <c r="L1207" s="26"/>
      <c r="M1207" s="26"/>
      <c r="N1207" s="26"/>
      <c r="P1207" s="26"/>
      <c r="Q1207" s="26"/>
      <c r="R1207" s="26"/>
      <c r="S1207" s="26"/>
      <c r="T1207" s="26"/>
      <c r="U1207" s="26"/>
      <c r="W1207" s="26"/>
      <c r="X1207" s="26"/>
      <c r="Y1207" s="26"/>
      <c r="Z1207" s="26"/>
      <c r="AA1207" s="26"/>
      <c r="AB1207" s="26"/>
    </row>
    <row r="1208" spans="2:28" x14ac:dyDescent="0.25">
      <c r="B1208" s="26"/>
      <c r="C1208" s="26"/>
      <c r="D1208" s="26"/>
      <c r="E1208" s="26"/>
      <c r="F1208" s="26"/>
      <c r="G1208" s="26"/>
      <c r="I1208" s="26"/>
      <c r="J1208" s="26"/>
      <c r="K1208" s="26"/>
      <c r="L1208" s="26"/>
      <c r="M1208" s="26"/>
      <c r="N1208" s="26"/>
      <c r="P1208" s="26"/>
      <c r="Q1208" s="26"/>
      <c r="R1208" s="26"/>
      <c r="S1208" s="26"/>
      <c r="T1208" s="26"/>
      <c r="U1208" s="26"/>
      <c r="W1208" s="26"/>
      <c r="X1208" s="26"/>
      <c r="Y1208" s="26"/>
      <c r="Z1208" s="26"/>
      <c r="AA1208" s="26"/>
      <c r="AB1208" s="26"/>
    </row>
    <row r="1209" spans="2:28" x14ac:dyDescent="0.25">
      <c r="B1209" s="26"/>
      <c r="C1209" s="26"/>
      <c r="D1209" s="26"/>
      <c r="E1209" s="26"/>
      <c r="F1209" s="26"/>
      <c r="G1209" s="26"/>
      <c r="I1209" s="26"/>
      <c r="J1209" s="26"/>
      <c r="K1209" s="26"/>
      <c r="L1209" s="26"/>
      <c r="M1209" s="26"/>
      <c r="N1209" s="26"/>
      <c r="P1209" s="26"/>
      <c r="Q1209" s="26"/>
      <c r="R1209" s="26"/>
      <c r="S1209" s="26"/>
      <c r="T1209" s="26"/>
      <c r="U1209" s="26"/>
      <c r="W1209" s="26"/>
      <c r="X1209" s="26"/>
      <c r="Y1209" s="26"/>
      <c r="Z1209" s="26"/>
      <c r="AA1209" s="26"/>
      <c r="AB1209" s="26"/>
    </row>
    <row r="1210" spans="2:28" x14ac:dyDescent="0.25">
      <c r="B1210" s="26"/>
      <c r="C1210" s="26"/>
      <c r="D1210" s="26"/>
      <c r="E1210" s="26"/>
      <c r="F1210" s="26"/>
      <c r="G1210" s="26"/>
      <c r="I1210" s="26"/>
      <c r="J1210" s="26"/>
      <c r="K1210" s="26"/>
      <c r="L1210" s="26"/>
      <c r="M1210" s="26"/>
      <c r="N1210" s="26"/>
      <c r="P1210" s="26"/>
      <c r="Q1210" s="26"/>
      <c r="R1210" s="26"/>
      <c r="S1210" s="26"/>
      <c r="T1210" s="26"/>
      <c r="U1210" s="26"/>
      <c r="W1210" s="26"/>
      <c r="X1210" s="26"/>
      <c r="Y1210" s="26"/>
      <c r="Z1210" s="26"/>
      <c r="AA1210" s="26"/>
      <c r="AB1210" s="26"/>
    </row>
    <row r="1211" spans="2:28" x14ac:dyDescent="0.25">
      <c r="B1211" s="26"/>
      <c r="C1211" s="26"/>
      <c r="D1211" s="26"/>
      <c r="E1211" s="26"/>
      <c r="F1211" s="26"/>
      <c r="G1211" s="26"/>
      <c r="I1211" s="26"/>
      <c r="J1211" s="26"/>
      <c r="K1211" s="26"/>
      <c r="L1211" s="26"/>
      <c r="M1211" s="26"/>
      <c r="N1211" s="26"/>
      <c r="P1211" s="26"/>
      <c r="Q1211" s="26"/>
      <c r="R1211" s="26"/>
      <c r="S1211" s="26"/>
      <c r="T1211" s="26"/>
      <c r="U1211" s="26"/>
      <c r="W1211" s="26"/>
      <c r="X1211" s="26"/>
      <c r="Y1211" s="26"/>
      <c r="Z1211" s="26"/>
      <c r="AA1211" s="26"/>
      <c r="AB1211" s="26"/>
    </row>
    <row r="1212" spans="2:28" x14ac:dyDescent="0.25">
      <c r="B1212" s="26"/>
      <c r="C1212" s="26"/>
      <c r="D1212" s="26"/>
      <c r="E1212" s="26"/>
      <c r="F1212" s="26"/>
      <c r="G1212" s="26"/>
      <c r="I1212" s="26"/>
      <c r="J1212" s="26"/>
      <c r="K1212" s="26"/>
      <c r="L1212" s="26"/>
      <c r="M1212" s="26"/>
      <c r="N1212" s="26"/>
      <c r="P1212" s="26"/>
      <c r="Q1212" s="26"/>
      <c r="R1212" s="26"/>
      <c r="S1212" s="26"/>
      <c r="T1212" s="26"/>
      <c r="U1212" s="26"/>
      <c r="W1212" s="26"/>
      <c r="X1212" s="26"/>
      <c r="Y1212" s="26"/>
      <c r="Z1212" s="26"/>
      <c r="AA1212" s="26"/>
      <c r="AB1212" s="26"/>
    </row>
    <row r="1213" spans="2:28" x14ac:dyDescent="0.25">
      <c r="B1213" s="26"/>
      <c r="C1213" s="26"/>
      <c r="D1213" s="26"/>
      <c r="E1213" s="26"/>
      <c r="F1213" s="26"/>
      <c r="G1213" s="26"/>
      <c r="I1213" s="26"/>
      <c r="J1213" s="26"/>
      <c r="K1213" s="26"/>
      <c r="L1213" s="26"/>
      <c r="M1213" s="26"/>
      <c r="N1213" s="26"/>
      <c r="P1213" s="26"/>
      <c r="Q1213" s="26"/>
      <c r="R1213" s="26"/>
      <c r="S1213" s="26"/>
      <c r="T1213" s="26"/>
      <c r="U1213" s="26"/>
      <c r="W1213" s="26"/>
      <c r="X1213" s="26"/>
      <c r="Y1213" s="26"/>
      <c r="Z1213" s="26"/>
      <c r="AA1213" s="26"/>
      <c r="AB1213" s="26"/>
    </row>
    <row r="1214" spans="2:28" x14ac:dyDescent="0.25">
      <c r="B1214" s="26"/>
      <c r="C1214" s="26"/>
      <c r="D1214" s="26"/>
      <c r="E1214" s="26"/>
      <c r="F1214" s="26"/>
      <c r="G1214" s="26"/>
      <c r="I1214" s="26"/>
      <c r="J1214" s="26"/>
      <c r="K1214" s="26"/>
      <c r="L1214" s="26"/>
      <c r="M1214" s="26"/>
      <c r="N1214" s="26"/>
      <c r="P1214" s="26"/>
      <c r="Q1214" s="26"/>
      <c r="R1214" s="26"/>
      <c r="S1214" s="26"/>
      <c r="T1214" s="26"/>
      <c r="U1214" s="26"/>
      <c r="W1214" s="26"/>
      <c r="X1214" s="26"/>
      <c r="Y1214" s="26"/>
      <c r="Z1214" s="26"/>
      <c r="AA1214" s="26"/>
      <c r="AB1214" s="26"/>
    </row>
    <row r="1215" spans="2:28" x14ac:dyDescent="0.25">
      <c r="B1215" s="26"/>
      <c r="C1215" s="26"/>
      <c r="D1215" s="26"/>
      <c r="E1215" s="26"/>
      <c r="F1215" s="26"/>
      <c r="G1215" s="26"/>
      <c r="I1215" s="26"/>
      <c r="J1215" s="26"/>
      <c r="K1215" s="26"/>
      <c r="L1215" s="26"/>
      <c r="M1215" s="26"/>
      <c r="N1215" s="26"/>
      <c r="P1215" s="26"/>
      <c r="Q1215" s="26"/>
      <c r="R1215" s="26"/>
      <c r="S1215" s="26"/>
      <c r="T1215" s="26"/>
      <c r="U1215" s="26"/>
      <c r="W1215" s="26"/>
      <c r="X1215" s="26"/>
      <c r="Y1215" s="26"/>
      <c r="Z1215" s="26"/>
      <c r="AA1215" s="26"/>
      <c r="AB1215" s="26"/>
    </row>
    <row r="1216" spans="2:28" x14ac:dyDescent="0.25">
      <c r="B1216" s="26"/>
      <c r="C1216" s="26"/>
      <c r="D1216" s="26"/>
      <c r="E1216" s="26"/>
      <c r="F1216" s="26"/>
      <c r="G1216" s="26"/>
      <c r="I1216" s="26"/>
      <c r="J1216" s="26"/>
      <c r="K1216" s="26"/>
      <c r="L1216" s="26"/>
      <c r="M1216" s="26"/>
      <c r="N1216" s="26"/>
      <c r="P1216" s="26"/>
      <c r="Q1216" s="26"/>
      <c r="R1216" s="26"/>
      <c r="S1216" s="26"/>
      <c r="T1216" s="26"/>
      <c r="U1216" s="26"/>
      <c r="W1216" s="26"/>
      <c r="X1216" s="26"/>
      <c r="Y1216" s="26"/>
      <c r="Z1216" s="26"/>
      <c r="AA1216" s="26"/>
      <c r="AB1216" s="26"/>
    </row>
    <row r="1217" spans="2:28" x14ac:dyDescent="0.25">
      <c r="B1217" s="26"/>
      <c r="C1217" s="26"/>
      <c r="D1217" s="26"/>
      <c r="E1217" s="26"/>
      <c r="F1217" s="26"/>
      <c r="G1217" s="26"/>
      <c r="I1217" s="26"/>
      <c r="J1217" s="26"/>
      <c r="K1217" s="26"/>
      <c r="L1217" s="26"/>
      <c r="M1217" s="26"/>
      <c r="N1217" s="26"/>
      <c r="P1217" s="26"/>
      <c r="Q1217" s="26"/>
      <c r="R1217" s="26"/>
      <c r="S1217" s="26"/>
      <c r="T1217" s="26"/>
      <c r="U1217" s="26"/>
      <c r="W1217" s="26"/>
      <c r="X1217" s="26"/>
      <c r="Y1217" s="26"/>
      <c r="Z1217" s="26"/>
      <c r="AA1217" s="26"/>
      <c r="AB1217" s="26"/>
    </row>
    <row r="1218" spans="2:28" x14ac:dyDescent="0.25">
      <c r="B1218" s="26"/>
      <c r="C1218" s="26"/>
      <c r="D1218" s="26"/>
      <c r="E1218" s="26"/>
      <c r="F1218" s="26"/>
      <c r="G1218" s="26"/>
      <c r="I1218" s="26"/>
      <c r="J1218" s="26"/>
      <c r="K1218" s="26"/>
      <c r="L1218" s="26"/>
      <c r="M1218" s="26"/>
      <c r="N1218" s="26"/>
      <c r="P1218" s="26"/>
      <c r="Q1218" s="26"/>
      <c r="R1218" s="26"/>
      <c r="S1218" s="26"/>
      <c r="T1218" s="26"/>
      <c r="U1218" s="26"/>
      <c r="W1218" s="26"/>
      <c r="X1218" s="26"/>
      <c r="Y1218" s="26"/>
      <c r="Z1218" s="26"/>
      <c r="AA1218" s="26"/>
      <c r="AB1218" s="26"/>
    </row>
    <row r="1219" spans="2:28" x14ac:dyDescent="0.25">
      <c r="B1219" s="26"/>
      <c r="C1219" s="26"/>
      <c r="D1219" s="26"/>
      <c r="E1219" s="26"/>
      <c r="F1219" s="26"/>
      <c r="G1219" s="26"/>
      <c r="I1219" s="26"/>
      <c r="J1219" s="26"/>
      <c r="K1219" s="26"/>
      <c r="L1219" s="26"/>
      <c r="M1219" s="26"/>
      <c r="N1219" s="26"/>
      <c r="P1219" s="26"/>
      <c r="Q1219" s="26"/>
      <c r="R1219" s="26"/>
      <c r="S1219" s="26"/>
      <c r="T1219" s="26"/>
      <c r="U1219" s="26"/>
      <c r="W1219" s="26"/>
      <c r="X1219" s="26"/>
      <c r="Y1219" s="26"/>
      <c r="Z1219" s="26"/>
      <c r="AA1219" s="26"/>
      <c r="AB1219" s="26"/>
    </row>
    <row r="1220" spans="2:28" x14ac:dyDescent="0.25">
      <c r="B1220" s="26"/>
      <c r="C1220" s="26"/>
      <c r="D1220" s="26"/>
      <c r="E1220" s="26"/>
      <c r="F1220" s="26"/>
      <c r="G1220" s="26"/>
      <c r="I1220" s="26"/>
      <c r="J1220" s="26"/>
      <c r="K1220" s="26"/>
      <c r="L1220" s="26"/>
      <c r="M1220" s="26"/>
      <c r="N1220" s="26"/>
      <c r="P1220" s="26"/>
      <c r="Q1220" s="26"/>
      <c r="R1220" s="26"/>
      <c r="S1220" s="26"/>
      <c r="T1220" s="26"/>
      <c r="U1220" s="26"/>
      <c r="W1220" s="26"/>
      <c r="X1220" s="26"/>
      <c r="Y1220" s="26"/>
      <c r="Z1220" s="26"/>
      <c r="AA1220" s="26"/>
      <c r="AB1220" s="26"/>
    </row>
    <row r="1221" spans="2:28" x14ac:dyDescent="0.25">
      <c r="B1221" s="26"/>
      <c r="C1221" s="26"/>
      <c r="D1221" s="26"/>
      <c r="E1221" s="26"/>
      <c r="F1221" s="26"/>
      <c r="G1221" s="26"/>
      <c r="I1221" s="26"/>
      <c r="J1221" s="26"/>
      <c r="K1221" s="26"/>
      <c r="L1221" s="26"/>
      <c r="M1221" s="26"/>
      <c r="N1221" s="26"/>
      <c r="P1221" s="26"/>
      <c r="Q1221" s="26"/>
      <c r="R1221" s="26"/>
      <c r="S1221" s="26"/>
      <c r="T1221" s="26"/>
      <c r="U1221" s="26"/>
      <c r="W1221" s="26"/>
      <c r="X1221" s="26"/>
      <c r="Y1221" s="26"/>
      <c r="Z1221" s="26"/>
      <c r="AA1221" s="26"/>
      <c r="AB1221" s="26"/>
    </row>
    <row r="1222" spans="2:28" x14ac:dyDescent="0.25">
      <c r="B1222" s="26"/>
      <c r="C1222" s="26"/>
      <c r="D1222" s="26"/>
      <c r="E1222" s="26"/>
      <c r="F1222" s="26"/>
      <c r="G1222" s="26"/>
      <c r="I1222" s="26"/>
      <c r="J1222" s="26"/>
      <c r="K1222" s="26"/>
      <c r="L1222" s="26"/>
      <c r="M1222" s="26"/>
      <c r="N1222" s="26"/>
      <c r="P1222" s="26"/>
      <c r="Q1222" s="26"/>
      <c r="R1222" s="26"/>
      <c r="S1222" s="26"/>
      <c r="T1222" s="26"/>
      <c r="U1222" s="26"/>
      <c r="W1222" s="26"/>
      <c r="X1222" s="26"/>
      <c r="Y1222" s="26"/>
      <c r="Z1222" s="26"/>
      <c r="AA1222" s="26"/>
      <c r="AB1222" s="26"/>
    </row>
    <row r="1223" spans="2:28" x14ac:dyDescent="0.25">
      <c r="B1223" s="26"/>
      <c r="C1223" s="26"/>
      <c r="D1223" s="26"/>
      <c r="E1223" s="26"/>
      <c r="F1223" s="26"/>
      <c r="G1223" s="26"/>
      <c r="I1223" s="26"/>
      <c r="J1223" s="26"/>
      <c r="K1223" s="26"/>
      <c r="L1223" s="26"/>
      <c r="M1223" s="26"/>
      <c r="N1223" s="26"/>
      <c r="P1223" s="26"/>
      <c r="Q1223" s="26"/>
      <c r="R1223" s="26"/>
      <c r="S1223" s="26"/>
      <c r="T1223" s="26"/>
      <c r="U1223" s="26"/>
      <c r="W1223" s="26"/>
      <c r="X1223" s="26"/>
      <c r="Y1223" s="26"/>
      <c r="Z1223" s="26"/>
      <c r="AA1223" s="26"/>
      <c r="AB1223" s="26"/>
    </row>
    <row r="1224" spans="2:28" x14ac:dyDescent="0.25">
      <c r="B1224" s="26"/>
      <c r="C1224" s="26"/>
      <c r="D1224" s="26"/>
      <c r="E1224" s="26"/>
      <c r="F1224" s="26"/>
      <c r="G1224" s="26"/>
      <c r="I1224" s="26"/>
      <c r="J1224" s="26"/>
      <c r="K1224" s="26"/>
      <c r="L1224" s="26"/>
      <c r="M1224" s="26"/>
      <c r="N1224" s="26"/>
      <c r="P1224" s="26"/>
      <c r="Q1224" s="26"/>
      <c r="R1224" s="26"/>
      <c r="S1224" s="26"/>
      <c r="T1224" s="26"/>
      <c r="U1224" s="26"/>
      <c r="W1224" s="26"/>
      <c r="X1224" s="26"/>
      <c r="Y1224" s="26"/>
      <c r="Z1224" s="26"/>
      <c r="AA1224" s="26"/>
      <c r="AB1224" s="26"/>
    </row>
    <row r="1225" spans="2:28" x14ac:dyDescent="0.25">
      <c r="B1225" s="26"/>
      <c r="C1225" s="26"/>
      <c r="D1225" s="26"/>
      <c r="E1225" s="26"/>
      <c r="F1225" s="26"/>
      <c r="G1225" s="26"/>
      <c r="I1225" s="26"/>
      <c r="J1225" s="26"/>
      <c r="K1225" s="26"/>
      <c r="L1225" s="26"/>
      <c r="M1225" s="26"/>
      <c r="N1225" s="26"/>
      <c r="P1225" s="26"/>
      <c r="Q1225" s="26"/>
      <c r="R1225" s="26"/>
      <c r="S1225" s="26"/>
      <c r="T1225" s="26"/>
      <c r="U1225" s="26"/>
      <c r="W1225" s="26"/>
      <c r="X1225" s="26"/>
      <c r="Y1225" s="26"/>
      <c r="Z1225" s="26"/>
      <c r="AA1225" s="26"/>
      <c r="AB1225" s="26"/>
    </row>
    <row r="1226" spans="2:28" x14ac:dyDescent="0.25">
      <c r="B1226" s="26"/>
      <c r="C1226" s="26"/>
      <c r="D1226" s="26"/>
      <c r="E1226" s="26"/>
      <c r="F1226" s="26"/>
      <c r="G1226" s="26"/>
      <c r="I1226" s="26"/>
      <c r="J1226" s="26"/>
      <c r="K1226" s="26"/>
      <c r="L1226" s="26"/>
      <c r="M1226" s="26"/>
      <c r="N1226" s="26"/>
      <c r="P1226" s="26"/>
      <c r="Q1226" s="26"/>
      <c r="R1226" s="26"/>
      <c r="S1226" s="26"/>
      <c r="T1226" s="26"/>
      <c r="U1226" s="26"/>
      <c r="W1226" s="26"/>
      <c r="X1226" s="26"/>
      <c r="Y1226" s="26"/>
      <c r="Z1226" s="26"/>
      <c r="AA1226" s="26"/>
      <c r="AB1226" s="26"/>
    </row>
    <row r="1227" spans="2:28" x14ac:dyDescent="0.25">
      <c r="B1227" s="26"/>
      <c r="C1227" s="26"/>
      <c r="D1227" s="26"/>
      <c r="E1227" s="26"/>
      <c r="F1227" s="26"/>
      <c r="G1227" s="26"/>
      <c r="I1227" s="26"/>
      <c r="J1227" s="26"/>
      <c r="K1227" s="26"/>
      <c r="L1227" s="26"/>
      <c r="M1227" s="26"/>
      <c r="N1227" s="26"/>
      <c r="P1227" s="26"/>
      <c r="Q1227" s="26"/>
      <c r="R1227" s="26"/>
      <c r="S1227" s="26"/>
      <c r="T1227" s="26"/>
      <c r="U1227" s="26"/>
      <c r="W1227" s="26"/>
      <c r="X1227" s="26"/>
      <c r="Y1227" s="26"/>
      <c r="Z1227" s="26"/>
      <c r="AA1227" s="26"/>
      <c r="AB1227" s="26"/>
    </row>
    <row r="1228" spans="2:28" x14ac:dyDescent="0.25">
      <c r="B1228" s="26"/>
      <c r="C1228" s="26"/>
      <c r="D1228" s="26"/>
      <c r="E1228" s="26"/>
      <c r="F1228" s="26"/>
      <c r="G1228" s="26"/>
      <c r="I1228" s="26"/>
      <c r="J1228" s="26"/>
      <c r="K1228" s="26"/>
      <c r="L1228" s="26"/>
      <c r="M1228" s="26"/>
      <c r="N1228" s="26"/>
      <c r="P1228" s="26"/>
      <c r="Q1228" s="26"/>
      <c r="R1228" s="26"/>
      <c r="S1228" s="26"/>
      <c r="T1228" s="26"/>
      <c r="U1228" s="26"/>
      <c r="W1228" s="26"/>
      <c r="X1228" s="26"/>
      <c r="Y1228" s="26"/>
      <c r="Z1228" s="26"/>
      <c r="AA1228" s="26"/>
      <c r="AB1228" s="26"/>
    </row>
    <row r="1229" spans="2:28" x14ac:dyDescent="0.25">
      <c r="B1229" s="26"/>
      <c r="C1229" s="26"/>
      <c r="D1229" s="26"/>
      <c r="E1229" s="26"/>
      <c r="F1229" s="26"/>
      <c r="G1229" s="26"/>
      <c r="I1229" s="26"/>
      <c r="J1229" s="26"/>
      <c r="K1229" s="26"/>
      <c r="L1229" s="26"/>
      <c r="M1229" s="26"/>
      <c r="N1229" s="26"/>
      <c r="P1229" s="26"/>
      <c r="Q1229" s="26"/>
      <c r="R1229" s="26"/>
      <c r="S1229" s="26"/>
      <c r="T1229" s="26"/>
      <c r="U1229" s="26"/>
      <c r="W1229" s="26"/>
      <c r="X1229" s="26"/>
      <c r="Y1229" s="26"/>
      <c r="Z1229" s="26"/>
      <c r="AA1229" s="26"/>
      <c r="AB1229" s="26"/>
    </row>
    <row r="1230" spans="2:28" x14ac:dyDescent="0.25">
      <c r="B1230" s="26"/>
      <c r="C1230" s="26"/>
      <c r="D1230" s="26"/>
      <c r="E1230" s="26"/>
      <c r="F1230" s="26"/>
      <c r="G1230" s="26"/>
      <c r="I1230" s="26"/>
      <c r="J1230" s="26"/>
      <c r="K1230" s="26"/>
      <c r="L1230" s="26"/>
      <c r="M1230" s="26"/>
      <c r="N1230" s="26"/>
      <c r="P1230" s="26"/>
      <c r="Q1230" s="26"/>
      <c r="R1230" s="26"/>
      <c r="S1230" s="26"/>
      <c r="T1230" s="26"/>
      <c r="U1230" s="26"/>
      <c r="W1230" s="26"/>
      <c r="X1230" s="26"/>
      <c r="Y1230" s="26"/>
      <c r="Z1230" s="26"/>
      <c r="AA1230" s="26"/>
      <c r="AB1230" s="26"/>
    </row>
    <row r="1231" spans="2:28" x14ac:dyDescent="0.25">
      <c r="B1231" s="26"/>
      <c r="C1231" s="26"/>
      <c r="D1231" s="26"/>
      <c r="E1231" s="26"/>
      <c r="F1231" s="26"/>
      <c r="G1231" s="26"/>
      <c r="I1231" s="26"/>
      <c r="J1231" s="26"/>
      <c r="K1231" s="26"/>
      <c r="L1231" s="26"/>
      <c r="M1231" s="26"/>
      <c r="N1231" s="26"/>
      <c r="P1231" s="26"/>
      <c r="Q1231" s="26"/>
      <c r="R1231" s="26"/>
      <c r="S1231" s="26"/>
      <c r="T1231" s="26"/>
      <c r="U1231" s="26"/>
      <c r="W1231" s="26"/>
      <c r="X1231" s="26"/>
      <c r="Y1231" s="26"/>
      <c r="Z1231" s="26"/>
      <c r="AA1231" s="26"/>
      <c r="AB1231" s="26"/>
    </row>
    <row r="1232" spans="2:28" x14ac:dyDescent="0.25">
      <c r="B1232" s="26"/>
      <c r="C1232" s="26"/>
      <c r="D1232" s="26"/>
      <c r="E1232" s="26"/>
      <c r="F1232" s="26"/>
      <c r="G1232" s="26"/>
      <c r="I1232" s="26"/>
      <c r="J1232" s="26"/>
      <c r="K1232" s="26"/>
      <c r="L1232" s="26"/>
      <c r="M1232" s="26"/>
      <c r="N1232" s="26"/>
      <c r="P1232" s="26"/>
      <c r="Q1232" s="26"/>
      <c r="R1232" s="26"/>
      <c r="S1232" s="26"/>
      <c r="T1232" s="26"/>
      <c r="U1232" s="26"/>
      <c r="W1232" s="26"/>
      <c r="X1232" s="26"/>
      <c r="Y1232" s="26"/>
      <c r="Z1232" s="26"/>
      <c r="AA1232" s="26"/>
      <c r="AB1232" s="26"/>
    </row>
    <row r="1233" spans="2:28" x14ac:dyDescent="0.25">
      <c r="B1233" s="26"/>
      <c r="C1233" s="26"/>
      <c r="D1233" s="26"/>
      <c r="E1233" s="26"/>
      <c r="F1233" s="26"/>
      <c r="G1233" s="26"/>
      <c r="I1233" s="26"/>
      <c r="J1233" s="26"/>
      <c r="K1233" s="26"/>
      <c r="L1233" s="26"/>
      <c r="M1233" s="26"/>
      <c r="N1233" s="26"/>
      <c r="P1233" s="26"/>
      <c r="Q1233" s="26"/>
      <c r="R1233" s="26"/>
      <c r="S1233" s="26"/>
      <c r="T1233" s="26"/>
      <c r="U1233" s="26"/>
      <c r="W1233" s="26"/>
      <c r="X1233" s="26"/>
      <c r="Y1233" s="26"/>
      <c r="Z1233" s="26"/>
      <c r="AA1233" s="26"/>
      <c r="AB1233" s="26"/>
    </row>
    <row r="1234" spans="2:28" x14ac:dyDescent="0.25">
      <c r="B1234" s="26"/>
      <c r="C1234" s="26"/>
      <c r="D1234" s="26"/>
      <c r="E1234" s="26"/>
      <c r="F1234" s="26"/>
      <c r="G1234" s="26"/>
      <c r="I1234" s="26"/>
      <c r="J1234" s="26"/>
      <c r="K1234" s="26"/>
      <c r="L1234" s="26"/>
      <c r="M1234" s="26"/>
      <c r="N1234" s="26"/>
      <c r="P1234" s="26"/>
      <c r="Q1234" s="26"/>
      <c r="R1234" s="26"/>
      <c r="S1234" s="26"/>
      <c r="T1234" s="26"/>
      <c r="U1234" s="26"/>
      <c r="W1234" s="26"/>
      <c r="X1234" s="26"/>
      <c r="Y1234" s="26"/>
      <c r="Z1234" s="26"/>
      <c r="AA1234" s="26"/>
      <c r="AB1234" s="26"/>
    </row>
    <row r="1235" spans="2:28" x14ac:dyDescent="0.25">
      <c r="B1235" s="26"/>
      <c r="C1235" s="26"/>
      <c r="D1235" s="26"/>
      <c r="E1235" s="26"/>
      <c r="F1235" s="26"/>
      <c r="G1235" s="26"/>
      <c r="I1235" s="26"/>
      <c r="J1235" s="26"/>
      <c r="K1235" s="26"/>
      <c r="L1235" s="26"/>
      <c r="M1235" s="26"/>
      <c r="N1235" s="26"/>
      <c r="P1235" s="26"/>
      <c r="Q1235" s="26"/>
      <c r="R1235" s="26"/>
      <c r="S1235" s="26"/>
      <c r="T1235" s="26"/>
      <c r="U1235" s="26"/>
      <c r="W1235" s="26"/>
      <c r="X1235" s="26"/>
      <c r="Y1235" s="26"/>
      <c r="Z1235" s="26"/>
      <c r="AA1235" s="26"/>
      <c r="AB1235" s="26"/>
    </row>
    <row r="1236" spans="2:28" x14ac:dyDescent="0.25">
      <c r="B1236" s="26"/>
      <c r="C1236" s="26"/>
      <c r="D1236" s="26"/>
      <c r="E1236" s="26"/>
      <c r="F1236" s="26"/>
      <c r="G1236" s="26"/>
      <c r="I1236" s="26"/>
      <c r="J1236" s="26"/>
      <c r="K1236" s="26"/>
      <c r="L1236" s="26"/>
      <c r="M1236" s="26"/>
      <c r="N1236" s="26"/>
      <c r="P1236" s="26"/>
      <c r="Q1236" s="26"/>
      <c r="R1236" s="26"/>
      <c r="S1236" s="26"/>
      <c r="T1236" s="26"/>
      <c r="U1236" s="26"/>
      <c r="W1236" s="26"/>
      <c r="X1236" s="26"/>
      <c r="Y1236" s="26"/>
      <c r="Z1236" s="26"/>
      <c r="AA1236" s="26"/>
      <c r="AB1236" s="26"/>
    </row>
    <row r="1237" spans="2:28" x14ac:dyDescent="0.25">
      <c r="B1237" s="26"/>
      <c r="C1237" s="26"/>
      <c r="D1237" s="26"/>
      <c r="E1237" s="26"/>
      <c r="F1237" s="26"/>
      <c r="G1237" s="26"/>
      <c r="I1237" s="26"/>
      <c r="J1237" s="26"/>
      <c r="K1237" s="26"/>
      <c r="L1237" s="26"/>
      <c r="M1237" s="26"/>
      <c r="N1237" s="26"/>
      <c r="P1237" s="26"/>
      <c r="Q1237" s="26"/>
      <c r="R1237" s="26"/>
      <c r="S1237" s="26"/>
      <c r="T1237" s="26"/>
      <c r="U1237" s="26"/>
      <c r="W1237" s="26"/>
      <c r="X1237" s="26"/>
      <c r="Y1237" s="26"/>
      <c r="Z1237" s="26"/>
      <c r="AA1237" s="26"/>
      <c r="AB1237" s="26"/>
    </row>
    <row r="1238" spans="2:28" x14ac:dyDescent="0.25">
      <c r="B1238" s="26"/>
      <c r="C1238" s="26"/>
      <c r="D1238" s="26"/>
      <c r="E1238" s="26"/>
      <c r="F1238" s="26"/>
      <c r="G1238" s="26"/>
      <c r="I1238" s="26"/>
      <c r="J1238" s="26"/>
      <c r="K1238" s="26"/>
      <c r="L1238" s="26"/>
      <c r="M1238" s="26"/>
      <c r="N1238" s="26"/>
      <c r="P1238" s="26"/>
      <c r="Q1238" s="26"/>
      <c r="R1238" s="26"/>
      <c r="S1238" s="26"/>
      <c r="T1238" s="26"/>
      <c r="U1238" s="26"/>
      <c r="W1238" s="26"/>
      <c r="X1238" s="26"/>
      <c r="Y1238" s="26"/>
      <c r="Z1238" s="26"/>
      <c r="AA1238" s="26"/>
      <c r="AB1238" s="26"/>
    </row>
    <row r="1239" spans="2:28" x14ac:dyDescent="0.25">
      <c r="B1239" s="26"/>
      <c r="C1239" s="26"/>
      <c r="D1239" s="26"/>
      <c r="E1239" s="26"/>
      <c r="F1239" s="26"/>
      <c r="G1239" s="26"/>
      <c r="I1239" s="26"/>
      <c r="J1239" s="26"/>
      <c r="K1239" s="26"/>
      <c r="L1239" s="26"/>
      <c r="M1239" s="26"/>
      <c r="N1239" s="26"/>
      <c r="P1239" s="26"/>
      <c r="Q1239" s="26"/>
      <c r="R1239" s="26"/>
      <c r="S1239" s="26"/>
      <c r="T1239" s="26"/>
      <c r="U1239" s="26"/>
      <c r="W1239" s="26"/>
      <c r="X1239" s="26"/>
      <c r="Y1239" s="26"/>
      <c r="Z1239" s="26"/>
      <c r="AA1239" s="26"/>
      <c r="AB1239" s="26"/>
    </row>
    <row r="1240" spans="2:28" x14ac:dyDescent="0.25">
      <c r="B1240" s="26"/>
      <c r="C1240" s="26"/>
      <c r="D1240" s="26"/>
      <c r="E1240" s="26"/>
      <c r="F1240" s="26"/>
      <c r="G1240" s="26"/>
      <c r="I1240" s="26"/>
      <c r="J1240" s="26"/>
      <c r="K1240" s="26"/>
      <c r="L1240" s="26"/>
      <c r="M1240" s="26"/>
      <c r="N1240" s="26"/>
      <c r="P1240" s="26"/>
      <c r="Q1240" s="26"/>
      <c r="R1240" s="26"/>
      <c r="S1240" s="26"/>
      <c r="T1240" s="26"/>
      <c r="U1240" s="26"/>
      <c r="W1240" s="26"/>
      <c r="X1240" s="26"/>
      <c r="Y1240" s="26"/>
      <c r="Z1240" s="26"/>
      <c r="AA1240" s="26"/>
      <c r="AB1240" s="26"/>
    </row>
    <row r="1241" spans="2:28" x14ac:dyDescent="0.25">
      <c r="B1241" s="26"/>
      <c r="C1241" s="26"/>
      <c r="D1241" s="26"/>
      <c r="E1241" s="26"/>
      <c r="F1241" s="26"/>
      <c r="G1241" s="26"/>
      <c r="I1241" s="26"/>
      <c r="J1241" s="26"/>
      <c r="K1241" s="26"/>
      <c r="L1241" s="26"/>
      <c r="M1241" s="26"/>
      <c r="N1241" s="26"/>
      <c r="P1241" s="26"/>
      <c r="Q1241" s="26"/>
      <c r="R1241" s="26"/>
      <c r="S1241" s="26"/>
      <c r="T1241" s="26"/>
      <c r="U1241" s="26"/>
      <c r="W1241" s="26"/>
      <c r="X1241" s="26"/>
      <c r="Y1241" s="26"/>
      <c r="Z1241" s="26"/>
      <c r="AA1241" s="26"/>
      <c r="AB1241" s="26"/>
    </row>
    <row r="1242" spans="2:28" x14ac:dyDescent="0.25">
      <c r="B1242" s="26"/>
      <c r="C1242" s="26"/>
      <c r="D1242" s="26"/>
      <c r="E1242" s="26"/>
      <c r="F1242" s="26"/>
      <c r="G1242" s="26"/>
      <c r="I1242" s="26"/>
      <c r="J1242" s="26"/>
      <c r="K1242" s="26"/>
      <c r="L1242" s="26"/>
      <c r="M1242" s="26"/>
      <c r="N1242" s="26"/>
      <c r="P1242" s="26"/>
      <c r="Q1242" s="26"/>
      <c r="R1242" s="26"/>
      <c r="S1242" s="26"/>
      <c r="T1242" s="26"/>
      <c r="U1242" s="26"/>
      <c r="W1242" s="26"/>
      <c r="X1242" s="26"/>
      <c r="Y1242" s="26"/>
      <c r="Z1242" s="26"/>
      <c r="AA1242" s="26"/>
      <c r="AB1242" s="26"/>
    </row>
    <row r="1243" spans="2:28" x14ac:dyDescent="0.25">
      <c r="B1243" s="26"/>
      <c r="C1243" s="26"/>
      <c r="D1243" s="26"/>
      <c r="E1243" s="26"/>
      <c r="F1243" s="26"/>
      <c r="G1243" s="26"/>
      <c r="I1243" s="26"/>
      <c r="J1243" s="26"/>
      <c r="K1243" s="26"/>
      <c r="L1243" s="26"/>
      <c r="M1243" s="26"/>
      <c r="N1243" s="26"/>
      <c r="P1243" s="26"/>
      <c r="Q1243" s="26"/>
      <c r="R1243" s="26"/>
      <c r="S1243" s="26"/>
      <c r="T1243" s="26"/>
      <c r="U1243" s="26"/>
      <c r="W1243" s="26"/>
      <c r="X1243" s="26"/>
      <c r="Y1243" s="26"/>
      <c r="Z1243" s="26"/>
      <c r="AA1243" s="26"/>
      <c r="AB1243" s="26"/>
    </row>
    <row r="1244" spans="2:28" x14ac:dyDescent="0.25">
      <c r="B1244" s="26"/>
      <c r="C1244" s="26"/>
      <c r="D1244" s="26"/>
      <c r="E1244" s="26"/>
      <c r="F1244" s="26"/>
      <c r="G1244" s="26"/>
      <c r="I1244" s="26"/>
      <c r="J1244" s="26"/>
      <c r="K1244" s="26"/>
      <c r="L1244" s="26"/>
      <c r="M1244" s="26"/>
      <c r="N1244" s="26"/>
      <c r="P1244" s="26"/>
      <c r="Q1244" s="26"/>
      <c r="R1244" s="26"/>
      <c r="S1244" s="26"/>
      <c r="T1244" s="26"/>
      <c r="U1244" s="26"/>
      <c r="W1244" s="26"/>
      <c r="X1244" s="26"/>
      <c r="Y1244" s="26"/>
      <c r="Z1244" s="26"/>
      <c r="AA1244" s="26"/>
      <c r="AB1244" s="26"/>
    </row>
    <row r="1245" spans="2:28" x14ac:dyDescent="0.25">
      <c r="B1245" s="26"/>
      <c r="C1245" s="26"/>
      <c r="D1245" s="26"/>
      <c r="E1245" s="26"/>
      <c r="F1245" s="26"/>
      <c r="G1245" s="26"/>
      <c r="I1245" s="26"/>
      <c r="J1245" s="26"/>
      <c r="K1245" s="26"/>
      <c r="L1245" s="26"/>
      <c r="M1245" s="26"/>
      <c r="N1245" s="26"/>
      <c r="P1245" s="26"/>
      <c r="Q1245" s="26"/>
      <c r="R1245" s="26"/>
      <c r="S1245" s="26"/>
      <c r="T1245" s="26"/>
      <c r="U1245" s="26"/>
      <c r="W1245" s="26"/>
      <c r="X1245" s="26"/>
      <c r="Y1245" s="26"/>
      <c r="Z1245" s="26"/>
      <c r="AA1245" s="26"/>
      <c r="AB1245" s="26"/>
    </row>
    <row r="1246" spans="2:28" x14ac:dyDescent="0.25">
      <c r="B1246" s="26"/>
      <c r="C1246" s="26"/>
      <c r="D1246" s="26"/>
      <c r="E1246" s="26"/>
      <c r="F1246" s="26"/>
      <c r="G1246" s="26"/>
      <c r="I1246" s="26"/>
      <c r="J1246" s="26"/>
      <c r="K1246" s="26"/>
      <c r="L1246" s="26"/>
      <c r="M1246" s="26"/>
      <c r="N1246" s="26"/>
      <c r="P1246" s="26"/>
      <c r="Q1246" s="26"/>
      <c r="R1246" s="26"/>
      <c r="S1246" s="26"/>
      <c r="T1246" s="26"/>
      <c r="U1246" s="26"/>
      <c r="W1246" s="26"/>
      <c r="X1246" s="26"/>
      <c r="Y1246" s="26"/>
      <c r="Z1246" s="26"/>
      <c r="AA1246" s="26"/>
      <c r="AB1246" s="26"/>
    </row>
    <row r="1247" spans="2:28" x14ac:dyDescent="0.25">
      <c r="B1247" s="26"/>
      <c r="C1247" s="26"/>
      <c r="D1247" s="26"/>
      <c r="E1247" s="26"/>
      <c r="F1247" s="26"/>
      <c r="G1247" s="26"/>
      <c r="I1247" s="26"/>
      <c r="J1247" s="26"/>
      <c r="K1247" s="26"/>
      <c r="L1247" s="26"/>
      <c r="M1247" s="26"/>
      <c r="N1247" s="26"/>
      <c r="P1247" s="26"/>
      <c r="Q1247" s="26"/>
      <c r="R1247" s="26"/>
      <c r="S1247" s="26"/>
      <c r="T1247" s="26"/>
      <c r="U1247" s="26"/>
      <c r="W1247" s="26"/>
      <c r="X1247" s="26"/>
      <c r="Y1247" s="26"/>
      <c r="Z1247" s="26"/>
      <c r="AA1247" s="26"/>
      <c r="AB1247" s="26"/>
    </row>
    <row r="1248" spans="2:28" x14ac:dyDescent="0.25">
      <c r="B1248" s="26"/>
      <c r="C1248" s="26"/>
      <c r="D1248" s="26"/>
      <c r="E1248" s="26"/>
      <c r="F1248" s="26"/>
      <c r="G1248" s="26"/>
      <c r="I1248" s="26"/>
      <c r="J1248" s="26"/>
      <c r="K1248" s="26"/>
      <c r="L1248" s="26"/>
      <c r="M1248" s="26"/>
      <c r="N1248" s="26"/>
      <c r="P1248" s="26"/>
      <c r="Q1248" s="26"/>
      <c r="R1248" s="26"/>
      <c r="S1248" s="26"/>
      <c r="T1248" s="26"/>
      <c r="U1248" s="26"/>
      <c r="W1248" s="26"/>
      <c r="X1248" s="26"/>
      <c r="Y1248" s="26"/>
      <c r="Z1248" s="26"/>
      <c r="AA1248" s="26"/>
      <c r="AB1248" s="26"/>
    </row>
    <row r="1249" spans="2:28" x14ac:dyDescent="0.25">
      <c r="B1249" s="26"/>
      <c r="C1249" s="26"/>
      <c r="D1249" s="26"/>
      <c r="E1249" s="26"/>
      <c r="F1249" s="26"/>
      <c r="G1249" s="26"/>
      <c r="I1249" s="26"/>
      <c r="J1249" s="26"/>
      <c r="K1249" s="26"/>
      <c r="L1249" s="26"/>
      <c r="M1249" s="26"/>
      <c r="N1249" s="26"/>
      <c r="P1249" s="26"/>
      <c r="Q1249" s="26"/>
      <c r="R1249" s="26"/>
      <c r="S1249" s="26"/>
      <c r="T1249" s="26"/>
      <c r="U1249" s="26"/>
      <c r="W1249" s="26"/>
      <c r="X1249" s="26"/>
      <c r="Y1249" s="26"/>
      <c r="Z1249" s="26"/>
      <c r="AA1249" s="26"/>
      <c r="AB1249" s="26"/>
    </row>
    <row r="1250" spans="2:28" x14ac:dyDescent="0.25">
      <c r="B1250" s="26"/>
      <c r="C1250" s="26"/>
      <c r="D1250" s="26"/>
      <c r="E1250" s="26"/>
      <c r="F1250" s="26"/>
      <c r="G1250" s="26"/>
      <c r="I1250" s="26"/>
      <c r="J1250" s="26"/>
      <c r="K1250" s="26"/>
      <c r="L1250" s="26"/>
      <c r="M1250" s="26"/>
      <c r="N1250" s="26"/>
      <c r="P1250" s="26"/>
      <c r="Q1250" s="26"/>
      <c r="R1250" s="26"/>
      <c r="S1250" s="26"/>
      <c r="T1250" s="26"/>
      <c r="U1250" s="26"/>
      <c r="W1250" s="26"/>
      <c r="X1250" s="26"/>
      <c r="Y1250" s="26"/>
      <c r="Z1250" s="26"/>
      <c r="AA1250" s="26"/>
      <c r="AB1250" s="26"/>
    </row>
    <row r="1251" spans="2:28" x14ac:dyDescent="0.25">
      <c r="B1251" s="26"/>
      <c r="C1251" s="26"/>
      <c r="D1251" s="26"/>
      <c r="E1251" s="26"/>
      <c r="F1251" s="26"/>
      <c r="G1251" s="26"/>
      <c r="I1251" s="26"/>
      <c r="J1251" s="26"/>
      <c r="K1251" s="26"/>
      <c r="L1251" s="26"/>
      <c r="M1251" s="26"/>
      <c r="N1251" s="26"/>
      <c r="P1251" s="26"/>
      <c r="Q1251" s="26"/>
      <c r="R1251" s="26"/>
      <c r="S1251" s="26"/>
      <c r="T1251" s="26"/>
      <c r="U1251" s="26"/>
      <c r="W1251" s="26"/>
      <c r="X1251" s="26"/>
      <c r="Y1251" s="26"/>
      <c r="Z1251" s="26"/>
      <c r="AA1251" s="26"/>
      <c r="AB1251" s="26"/>
    </row>
    <row r="1252" spans="2:28" x14ac:dyDescent="0.25">
      <c r="B1252" s="26"/>
      <c r="C1252" s="26"/>
      <c r="D1252" s="26"/>
      <c r="E1252" s="26"/>
      <c r="F1252" s="26"/>
      <c r="G1252" s="26"/>
      <c r="I1252" s="26"/>
      <c r="J1252" s="26"/>
      <c r="K1252" s="26"/>
      <c r="L1252" s="26"/>
      <c r="M1252" s="26"/>
      <c r="N1252" s="26"/>
      <c r="P1252" s="26"/>
      <c r="Q1252" s="26"/>
      <c r="R1252" s="26"/>
      <c r="S1252" s="26"/>
      <c r="T1252" s="26"/>
      <c r="U1252" s="26"/>
      <c r="W1252" s="26"/>
      <c r="X1252" s="26"/>
      <c r="Y1252" s="26"/>
      <c r="Z1252" s="26"/>
      <c r="AA1252" s="26"/>
      <c r="AB1252" s="26"/>
    </row>
    <row r="1253" spans="2:28" x14ac:dyDescent="0.25">
      <c r="B1253" s="26"/>
      <c r="C1253" s="26"/>
      <c r="D1253" s="26"/>
      <c r="E1253" s="26"/>
      <c r="F1253" s="26"/>
      <c r="G1253" s="26"/>
      <c r="I1253" s="26"/>
      <c r="J1253" s="26"/>
      <c r="K1253" s="26"/>
      <c r="L1253" s="26"/>
      <c r="M1253" s="26"/>
      <c r="N1253" s="26"/>
      <c r="P1253" s="26"/>
      <c r="Q1253" s="26"/>
      <c r="R1253" s="26"/>
      <c r="S1253" s="26"/>
      <c r="T1253" s="26"/>
      <c r="U1253" s="26"/>
      <c r="W1253" s="26"/>
      <c r="X1253" s="26"/>
      <c r="Y1253" s="26"/>
      <c r="Z1253" s="26"/>
      <c r="AA1253" s="26"/>
      <c r="AB1253" s="26"/>
    </row>
    <row r="1254" spans="2:28" x14ac:dyDescent="0.25">
      <c r="B1254" s="26"/>
      <c r="C1254" s="26"/>
      <c r="D1254" s="26"/>
      <c r="E1254" s="26"/>
      <c r="F1254" s="26"/>
      <c r="G1254" s="26"/>
      <c r="I1254" s="26"/>
      <c r="J1254" s="26"/>
      <c r="K1254" s="26"/>
      <c r="L1254" s="26"/>
      <c r="M1254" s="26"/>
      <c r="N1254" s="26"/>
      <c r="P1254" s="26"/>
      <c r="Q1254" s="26"/>
      <c r="R1254" s="26"/>
      <c r="S1254" s="26"/>
      <c r="T1254" s="26"/>
      <c r="U1254" s="26"/>
      <c r="W1254" s="26"/>
      <c r="X1254" s="26"/>
      <c r="Y1254" s="26"/>
      <c r="Z1254" s="26"/>
      <c r="AA1254" s="26"/>
      <c r="AB1254" s="26"/>
    </row>
    <row r="1255" spans="2:28" x14ac:dyDescent="0.25">
      <c r="B1255" s="26"/>
      <c r="C1255" s="26"/>
      <c r="D1255" s="26"/>
      <c r="E1255" s="26"/>
      <c r="F1255" s="26"/>
      <c r="G1255" s="26"/>
      <c r="I1255" s="26"/>
      <c r="J1255" s="26"/>
      <c r="K1255" s="26"/>
      <c r="L1255" s="26"/>
      <c r="M1255" s="26"/>
      <c r="N1255" s="26"/>
      <c r="P1255" s="26"/>
      <c r="Q1255" s="26"/>
      <c r="R1255" s="26"/>
      <c r="S1255" s="26"/>
      <c r="T1255" s="26"/>
      <c r="U1255" s="26"/>
      <c r="W1255" s="26"/>
      <c r="X1255" s="26"/>
      <c r="Y1255" s="26"/>
      <c r="Z1255" s="26"/>
      <c r="AA1255" s="26"/>
      <c r="AB1255" s="26"/>
    </row>
    <row r="1256" spans="2:28" x14ac:dyDescent="0.25">
      <c r="B1256" s="26"/>
      <c r="C1256" s="26"/>
      <c r="D1256" s="26"/>
      <c r="E1256" s="26"/>
      <c r="F1256" s="26"/>
      <c r="G1256" s="26"/>
      <c r="I1256" s="26"/>
      <c r="J1256" s="26"/>
      <c r="K1256" s="26"/>
      <c r="L1256" s="26"/>
      <c r="M1256" s="26"/>
      <c r="N1256" s="26"/>
      <c r="P1256" s="26"/>
      <c r="Q1256" s="26"/>
      <c r="R1256" s="26"/>
      <c r="S1256" s="26"/>
      <c r="T1256" s="26"/>
      <c r="U1256" s="26"/>
      <c r="W1256" s="26"/>
      <c r="X1256" s="26"/>
      <c r="Y1256" s="26"/>
      <c r="Z1256" s="26"/>
      <c r="AA1256" s="26"/>
      <c r="AB1256" s="26"/>
    </row>
    <row r="1257" spans="2:28" x14ac:dyDescent="0.25">
      <c r="B1257" s="26"/>
      <c r="C1257" s="26"/>
      <c r="D1257" s="26"/>
      <c r="E1257" s="26"/>
      <c r="F1257" s="26"/>
      <c r="G1257" s="26"/>
      <c r="I1257" s="26"/>
      <c r="J1257" s="26"/>
      <c r="K1257" s="26"/>
      <c r="L1257" s="26"/>
      <c r="M1257" s="26"/>
      <c r="N1257" s="26"/>
      <c r="P1257" s="26"/>
      <c r="Q1257" s="26"/>
      <c r="R1257" s="26"/>
      <c r="S1257" s="26"/>
      <c r="T1257" s="26"/>
      <c r="U1257" s="26"/>
      <c r="W1257" s="26"/>
      <c r="X1257" s="26"/>
      <c r="Y1257" s="26"/>
      <c r="Z1257" s="26"/>
      <c r="AA1257" s="26"/>
      <c r="AB1257" s="26"/>
    </row>
    <row r="1258" spans="2:28" x14ac:dyDescent="0.25">
      <c r="B1258" s="26"/>
      <c r="C1258" s="26"/>
      <c r="D1258" s="26"/>
      <c r="E1258" s="26"/>
      <c r="F1258" s="26"/>
      <c r="G1258" s="26"/>
      <c r="I1258" s="26"/>
      <c r="J1258" s="26"/>
      <c r="K1258" s="26"/>
      <c r="L1258" s="26"/>
      <c r="M1258" s="26"/>
      <c r="N1258" s="26"/>
      <c r="P1258" s="26"/>
      <c r="Q1258" s="26"/>
      <c r="R1258" s="26"/>
      <c r="S1258" s="26"/>
      <c r="T1258" s="26"/>
      <c r="U1258" s="26"/>
      <c r="W1258" s="26"/>
      <c r="X1258" s="26"/>
      <c r="Y1258" s="26"/>
      <c r="Z1258" s="26"/>
      <c r="AA1258" s="26"/>
      <c r="AB1258" s="26"/>
    </row>
    <row r="1259" spans="2:28" x14ac:dyDescent="0.25">
      <c r="B1259" s="26"/>
      <c r="C1259" s="26"/>
      <c r="D1259" s="26"/>
      <c r="E1259" s="26"/>
      <c r="F1259" s="26"/>
      <c r="G1259" s="26"/>
      <c r="I1259" s="26"/>
      <c r="J1259" s="26"/>
      <c r="K1259" s="26"/>
      <c r="L1259" s="26"/>
      <c r="M1259" s="26"/>
      <c r="N1259" s="26"/>
      <c r="P1259" s="26"/>
      <c r="Q1259" s="26"/>
      <c r="R1259" s="26"/>
      <c r="S1259" s="26"/>
      <c r="T1259" s="26"/>
      <c r="U1259" s="26"/>
      <c r="W1259" s="26"/>
      <c r="X1259" s="26"/>
      <c r="Y1259" s="26"/>
      <c r="Z1259" s="26"/>
      <c r="AA1259" s="26"/>
      <c r="AB1259" s="26"/>
    </row>
    <row r="1260" spans="2:28" x14ac:dyDescent="0.25">
      <c r="B1260" s="26"/>
      <c r="C1260" s="26"/>
      <c r="D1260" s="26"/>
      <c r="E1260" s="26"/>
      <c r="F1260" s="26"/>
      <c r="G1260" s="26"/>
      <c r="I1260" s="26"/>
      <c r="J1260" s="26"/>
      <c r="K1260" s="26"/>
      <c r="L1260" s="26"/>
      <c r="M1260" s="26"/>
      <c r="N1260" s="26"/>
      <c r="P1260" s="26"/>
      <c r="Q1260" s="26"/>
      <c r="R1260" s="26"/>
      <c r="S1260" s="26"/>
      <c r="T1260" s="26"/>
      <c r="U1260" s="26"/>
      <c r="W1260" s="26"/>
      <c r="X1260" s="26"/>
      <c r="Y1260" s="26"/>
      <c r="Z1260" s="26"/>
      <c r="AA1260" s="26"/>
      <c r="AB1260" s="26"/>
    </row>
    <row r="1261" spans="2:28" x14ac:dyDescent="0.25">
      <c r="B1261" s="26"/>
      <c r="C1261" s="26"/>
      <c r="D1261" s="26"/>
      <c r="E1261" s="26"/>
      <c r="F1261" s="26"/>
      <c r="G1261" s="26"/>
      <c r="I1261" s="26"/>
      <c r="J1261" s="26"/>
      <c r="K1261" s="26"/>
      <c r="L1261" s="26"/>
      <c r="M1261" s="26"/>
      <c r="N1261" s="26"/>
      <c r="P1261" s="26"/>
      <c r="Q1261" s="26"/>
      <c r="R1261" s="26"/>
      <c r="S1261" s="26"/>
      <c r="T1261" s="26"/>
      <c r="U1261" s="26"/>
      <c r="W1261" s="26"/>
      <c r="X1261" s="26"/>
      <c r="Y1261" s="26"/>
      <c r="Z1261" s="26"/>
      <c r="AA1261" s="26"/>
      <c r="AB1261" s="26"/>
    </row>
    <row r="1262" spans="2:28" x14ac:dyDescent="0.25">
      <c r="B1262" s="26"/>
      <c r="C1262" s="26"/>
      <c r="D1262" s="26"/>
      <c r="E1262" s="26"/>
      <c r="F1262" s="26"/>
      <c r="G1262" s="26"/>
      <c r="I1262" s="26"/>
      <c r="J1262" s="26"/>
      <c r="K1262" s="26"/>
      <c r="L1262" s="26"/>
      <c r="M1262" s="26"/>
      <c r="N1262" s="26"/>
      <c r="P1262" s="26"/>
      <c r="Q1262" s="26"/>
      <c r="R1262" s="26"/>
      <c r="S1262" s="26"/>
      <c r="T1262" s="26"/>
      <c r="U1262" s="26"/>
      <c r="W1262" s="26"/>
      <c r="X1262" s="26"/>
      <c r="Y1262" s="26"/>
      <c r="Z1262" s="26"/>
      <c r="AA1262" s="26"/>
      <c r="AB1262" s="26"/>
    </row>
    <row r="1263" spans="2:28" x14ac:dyDescent="0.25">
      <c r="B1263" s="26"/>
      <c r="C1263" s="26"/>
      <c r="D1263" s="26"/>
      <c r="E1263" s="26"/>
      <c r="F1263" s="26"/>
      <c r="G1263" s="26"/>
      <c r="I1263" s="26"/>
      <c r="J1263" s="26"/>
      <c r="K1263" s="26"/>
      <c r="L1263" s="26"/>
      <c r="M1263" s="26"/>
      <c r="N1263" s="26"/>
      <c r="P1263" s="26"/>
      <c r="Q1263" s="26"/>
      <c r="R1263" s="26"/>
      <c r="S1263" s="26"/>
      <c r="T1263" s="26"/>
      <c r="U1263" s="26"/>
      <c r="W1263" s="26"/>
      <c r="X1263" s="26"/>
      <c r="Y1263" s="26"/>
      <c r="Z1263" s="26"/>
      <c r="AA1263" s="26"/>
      <c r="AB1263" s="26"/>
    </row>
    <row r="1264" spans="2:28" x14ac:dyDescent="0.25">
      <c r="B1264" s="26"/>
      <c r="C1264" s="26"/>
      <c r="D1264" s="26"/>
      <c r="E1264" s="26"/>
      <c r="F1264" s="26"/>
      <c r="G1264" s="26"/>
      <c r="I1264" s="26"/>
      <c r="J1264" s="26"/>
      <c r="K1264" s="26"/>
      <c r="L1264" s="26"/>
      <c r="M1264" s="26"/>
      <c r="N1264" s="26"/>
      <c r="P1264" s="26"/>
      <c r="Q1264" s="26"/>
      <c r="R1264" s="26"/>
      <c r="S1264" s="26"/>
      <c r="T1264" s="26"/>
      <c r="U1264" s="26"/>
      <c r="W1264" s="26"/>
      <c r="X1264" s="26"/>
      <c r="Y1264" s="26"/>
      <c r="Z1264" s="26"/>
      <c r="AA1264" s="26"/>
      <c r="AB1264" s="26"/>
    </row>
    <row r="1265" spans="2:28" x14ac:dyDescent="0.25">
      <c r="B1265" s="26"/>
      <c r="C1265" s="26"/>
      <c r="D1265" s="26"/>
      <c r="E1265" s="26"/>
      <c r="F1265" s="26"/>
      <c r="G1265" s="26"/>
      <c r="I1265" s="26"/>
      <c r="J1265" s="26"/>
      <c r="K1265" s="26"/>
      <c r="L1265" s="26"/>
      <c r="M1265" s="26"/>
      <c r="N1265" s="26"/>
      <c r="P1265" s="26"/>
      <c r="Q1265" s="26"/>
      <c r="R1265" s="26"/>
      <c r="S1265" s="26"/>
      <c r="T1265" s="26"/>
      <c r="U1265" s="26"/>
      <c r="W1265" s="26"/>
      <c r="X1265" s="26"/>
      <c r="Y1265" s="26"/>
      <c r="Z1265" s="26"/>
      <c r="AA1265" s="26"/>
      <c r="AB1265" s="26"/>
    </row>
    <row r="1266" spans="2:28" x14ac:dyDescent="0.25">
      <c r="B1266" s="26"/>
      <c r="C1266" s="26"/>
      <c r="D1266" s="26"/>
      <c r="E1266" s="26"/>
      <c r="F1266" s="26"/>
      <c r="G1266" s="26"/>
      <c r="I1266" s="26"/>
      <c r="J1266" s="26"/>
      <c r="K1266" s="26"/>
      <c r="L1266" s="26"/>
      <c r="M1266" s="26"/>
      <c r="N1266" s="26"/>
      <c r="P1266" s="26"/>
      <c r="Q1266" s="26"/>
      <c r="R1266" s="26"/>
      <c r="S1266" s="26"/>
      <c r="T1266" s="26"/>
      <c r="U1266" s="26"/>
      <c r="W1266" s="26"/>
      <c r="X1266" s="26"/>
      <c r="Y1266" s="26"/>
      <c r="Z1266" s="26"/>
      <c r="AA1266" s="26"/>
      <c r="AB1266" s="26"/>
    </row>
    <row r="1267" spans="2:28" x14ac:dyDescent="0.25">
      <c r="B1267" s="26"/>
      <c r="C1267" s="26"/>
      <c r="D1267" s="26"/>
      <c r="E1267" s="26"/>
      <c r="F1267" s="26"/>
      <c r="G1267" s="26"/>
      <c r="I1267" s="26"/>
      <c r="J1267" s="26"/>
      <c r="K1267" s="26"/>
      <c r="L1267" s="26"/>
      <c r="M1267" s="26"/>
      <c r="N1267" s="26"/>
      <c r="P1267" s="26"/>
      <c r="Q1267" s="26"/>
      <c r="R1267" s="26"/>
      <c r="S1267" s="26"/>
      <c r="T1267" s="26"/>
      <c r="U1267" s="26"/>
      <c r="W1267" s="26"/>
      <c r="X1267" s="26"/>
      <c r="Y1267" s="26"/>
      <c r="Z1267" s="26"/>
      <c r="AA1267" s="26"/>
      <c r="AB1267" s="26"/>
    </row>
    <row r="1268" spans="2:28" x14ac:dyDescent="0.25">
      <c r="B1268" s="26"/>
      <c r="C1268" s="26"/>
      <c r="D1268" s="26"/>
      <c r="E1268" s="26"/>
      <c r="F1268" s="26"/>
      <c r="G1268" s="26"/>
      <c r="I1268" s="26"/>
      <c r="J1268" s="26"/>
      <c r="K1268" s="26"/>
      <c r="L1268" s="26"/>
      <c r="M1268" s="26"/>
      <c r="N1268" s="26"/>
      <c r="P1268" s="26"/>
      <c r="Q1268" s="26"/>
      <c r="R1268" s="26"/>
      <c r="S1268" s="26"/>
      <c r="T1268" s="26"/>
      <c r="U1268" s="26"/>
      <c r="W1268" s="26"/>
      <c r="X1268" s="26"/>
      <c r="Y1268" s="26"/>
      <c r="Z1268" s="26"/>
      <c r="AA1268" s="26"/>
      <c r="AB1268" s="26"/>
    </row>
    <row r="1269" spans="2:28" x14ac:dyDescent="0.25">
      <c r="B1269" s="26"/>
      <c r="C1269" s="26"/>
      <c r="D1269" s="26"/>
      <c r="E1269" s="26"/>
      <c r="F1269" s="26"/>
      <c r="G1269" s="26"/>
      <c r="I1269" s="26"/>
      <c r="J1269" s="26"/>
      <c r="K1269" s="26"/>
      <c r="L1269" s="26"/>
      <c r="M1269" s="26"/>
      <c r="N1269" s="26"/>
      <c r="P1269" s="26"/>
      <c r="Q1269" s="26"/>
      <c r="R1269" s="26"/>
      <c r="S1269" s="26"/>
      <c r="T1269" s="26"/>
      <c r="U1269" s="26"/>
      <c r="W1269" s="26"/>
      <c r="X1269" s="26"/>
      <c r="Y1269" s="26"/>
      <c r="Z1269" s="26"/>
      <c r="AA1269" s="26"/>
      <c r="AB1269" s="26"/>
    </row>
    <row r="1270" spans="2:28" x14ac:dyDescent="0.25">
      <c r="B1270" s="26"/>
      <c r="C1270" s="26"/>
      <c r="D1270" s="26"/>
      <c r="E1270" s="26"/>
      <c r="F1270" s="26"/>
      <c r="G1270" s="26"/>
      <c r="I1270" s="26"/>
      <c r="J1270" s="26"/>
      <c r="K1270" s="26"/>
      <c r="L1270" s="26"/>
      <c r="M1270" s="26"/>
      <c r="N1270" s="26"/>
      <c r="P1270" s="26"/>
      <c r="Q1270" s="26"/>
      <c r="R1270" s="26"/>
      <c r="S1270" s="26"/>
      <c r="T1270" s="26"/>
      <c r="U1270" s="26"/>
      <c r="W1270" s="26"/>
      <c r="X1270" s="26"/>
      <c r="Y1270" s="26"/>
      <c r="Z1270" s="26"/>
      <c r="AA1270" s="26"/>
      <c r="AB1270" s="26"/>
    </row>
    <row r="1271" spans="2:28" x14ac:dyDescent="0.25">
      <c r="B1271" s="26"/>
      <c r="C1271" s="26"/>
      <c r="D1271" s="26"/>
      <c r="E1271" s="26"/>
      <c r="F1271" s="26"/>
      <c r="G1271" s="26"/>
      <c r="I1271" s="26"/>
      <c r="J1271" s="26"/>
      <c r="K1271" s="26"/>
      <c r="L1271" s="26"/>
      <c r="M1271" s="26"/>
      <c r="N1271" s="26"/>
      <c r="P1271" s="26"/>
      <c r="Q1271" s="26"/>
      <c r="R1271" s="26"/>
      <c r="S1271" s="26"/>
      <c r="T1271" s="26"/>
      <c r="U1271" s="26"/>
      <c r="W1271" s="26"/>
      <c r="X1271" s="26"/>
      <c r="Y1271" s="26"/>
      <c r="Z1271" s="26"/>
      <c r="AA1271" s="26"/>
      <c r="AB1271" s="26"/>
    </row>
    <row r="1272" spans="2:28" x14ac:dyDescent="0.25">
      <c r="B1272" s="26"/>
      <c r="C1272" s="26"/>
      <c r="D1272" s="26"/>
      <c r="E1272" s="26"/>
      <c r="F1272" s="26"/>
      <c r="G1272" s="26"/>
      <c r="I1272" s="26"/>
      <c r="J1272" s="26"/>
      <c r="K1272" s="26"/>
      <c r="L1272" s="26"/>
      <c r="M1272" s="26"/>
      <c r="N1272" s="26"/>
      <c r="P1272" s="26"/>
      <c r="Q1272" s="26"/>
      <c r="R1272" s="26"/>
      <c r="S1272" s="26"/>
      <c r="T1272" s="26"/>
      <c r="U1272" s="26"/>
      <c r="W1272" s="26"/>
      <c r="X1272" s="26"/>
      <c r="Y1272" s="26"/>
      <c r="Z1272" s="26"/>
      <c r="AA1272" s="26"/>
      <c r="AB1272" s="26"/>
    </row>
    <row r="1273" spans="2:28" x14ac:dyDescent="0.25">
      <c r="B1273" s="26"/>
      <c r="C1273" s="26"/>
      <c r="D1273" s="26"/>
      <c r="E1273" s="26"/>
      <c r="F1273" s="26"/>
      <c r="G1273" s="26"/>
      <c r="I1273" s="26"/>
      <c r="J1273" s="26"/>
      <c r="K1273" s="26"/>
      <c r="L1273" s="26"/>
      <c r="M1273" s="26"/>
      <c r="N1273" s="26"/>
      <c r="P1273" s="26"/>
      <c r="Q1273" s="26"/>
      <c r="R1273" s="26"/>
      <c r="S1273" s="26"/>
      <c r="T1273" s="26"/>
      <c r="U1273" s="26"/>
      <c r="W1273" s="26"/>
      <c r="X1273" s="26"/>
      <c r="Y1273" s="26"/>
      <c r="Z1273" s="26"/>
      <c r="AA1273" s="26"/>
      <c r="AB1273" s="26"/>
    </row>
    <row r="1274" spans="2:28" x14ac:dyDescent="0.25">
      <c r="B1274" s="26"/>
      <c r="C1274" s="26"/>
      <c r="D1274" s="26"/>
      <c r="E1274" s="26"/>
      <c r="F1274" s="26"/>
      <c r="G1274" s="26"/>
      <c r="I1274" s="26"/>
      <c r="J1274" s="26"/>
      <c r="K1274" s="26"/>
      <c r="L1274" s="26"/>
      <c r="M1274" s="26"/>
      <c r="N1274" s="26"/>
      <c r="P1274" s="26"/>
      <c r="Q1274" s="26"/>
      <c r="R1274" s="26"/>
      <c r="S1274" s="26"/>
      <c r="T1274" s="26"/>
      <c r="U1274" s="26"/>
      <c r="W1274" s="26"/>
      <c r="X1274" s="26"/>
      <c r="Y1274" s="26"/>
      <c r="Z1274" s="26"/>
      <c r="AA1274" s="26"/>
      <c r="AB1274" s="26"/>
    </row>
    <row r="1275" spans="2:28" x14ac:dyDescent="0.25">
      <c r="B1275" s="26"/>
      <c r="C1275" s="26"/>
      <c r="D1275" s="26"/>
      <c r="E1275" s="26"/>
      <c r="F1275" s="26"/>
      <c r="G1275" s="26"/>
      <c r="I1275" s="26"/>
      <c r="J1275" s="26"/>
      <c r="K1275" s="26"/>
      <c r="L1275" s="26"/>
      <c r="M1275" s="26"/>
      <c r="N1275" s="26"/>
      <c r="P1275" s="26"/>
      <c r="Q1275" s="26"/>
      <c r="R1275" s="26"/>
      <c r="S1275" s="26"/>
      <c r="T1275" s="26"/>
      <c r="U1275" s="26"/>
      <c r="W1275" s="26"/>
      <c r="X1275" s="26"/>
      <c r="Y1275" s="26"/>
      <c r="Z1275" s="26"/>
      <c r="AA1275" s="26"/>
      <c r="AB1275" s="26"/>
    </row>
    <row r="1276" spans="2:28" x14ac:dyDescent="0.25">
      <c r="B1276" s="26"/>
      <c r="C1276" s="26"/>
      <c r="D1276" s="26"/>
      <c r="E1276" s="26"/>
      <c r="F1276" s="26"/>
      <c r="G1276" s="26"/>
      <c r="I1276" s="26"/>
      <c r="J1276" s="26"/>
      <c r="K1276" s="26"/>
      <c r="L1276" s="26"/>
      <c r="M1276" s="26"/>
      <c r="N1276" s="26"/>
      <c r="P1276" s="26"/>
      <c r="Q1276" s="26"/>
      <c r="R1276" s="26"/>
      <c r="S1276" s="26"/>
      <c r="T1276" s="26"/>
      <c r="U1276" s="26"/>
      <c r="W1276" s="26"/>
      <c r="X1276" s="26"/>
      <c r="Y1276" s="26"/>
      <c r="Z1276" s="26"/>
      <c r="AA1276" s="26"/>
      <c r="AB1276" s="26"/>
    </row>
    <row r="1277" spans="2:28" x14ac:dyDescent="0.25">
      <c r="B1277" s="26"/>
      <c r="C1277" s="26"/>
      <c r="D1277" s="26"/>
      <c r="E1277" s="26"/>
      <c r="F1277" s="26"/>
      <c r="G1277" s="26"/>
      <c r="I1277" s="26"/>
      <c r="J1277" s="26"/>
      <c r="K1277" s="26"/>
      <c r="L1277" s="26"/>
      <c r="M1277" s="26"/>
      <c r="N1277" s="26"/>
      <c r="P1277" s="26"/>
      <c r="Q1277" s="26"/>
      <c r="R1277" s="26"/>
      <c r="S1277" s="26"/>
      <c r="T1277" s="26"/>
      <c r="U1277" s="26"/>
      <c r="W1277" s="26"/>
      <c r="X1277" s="26"/>
      <c r="Y1277" s="26"/>
      <c r="Z1277" s="26"/>
      <c r="AA1277" s="26"/>
      <c r="AB1277" s="26"/>
    </row>
    <row r="1278" spans="2:28" x14ac:dyDescent="0.25">
      <c r="B1278" s="26"/>
      <c r="C1278" s="26"/>
      <c r="D1278" s="26"/>
      <c r="E1278" s="26"/>
      <c r="F1278" s="26"/>
      <c r="G1278" s="26"/>
      <c r="I1278" s="26"/>
      <c r="J1278" s="26"/>
      <c r="K1278" s="26"/>
      <c r="L1278" s="26"/>
      <c r="M1278" s="26"/>
      <c r="N1278" s="26"/>
      <c r="P1278" s="26"/>
      <c r="Q1278" s="26"/>
      <c r="R1278" s="26"/>
      <c r="S1278" s="26"/>
      <c r="T1278" s="26"/>
      <c r="U1278" s="26"/>
      <c r="W1278" s="26"/>
      <c r="X1278" s="26"/>
      <c r="Y1278" s="26"/>
      <c r="Z1278" s="26"/>
      <c r="AA1278" s="26"/>
      <c r="AB1278" s="26"/>
    </row>
    <row r="1279" spans="2:28" x14ac:dyDescent="0.25">
      <c r="B1279" s="26"/>
      <c r="C1279" s="26"/>
      <c r="D1279" s="26"/>
      <c r="E1279" s="26"/>
      <c r="F1279" s="26"/>
      <c r="G1279" s="26"/>
      <c r="I1279" s="26"/>
      <c r="J1279" s="26"/>
      <c r="K1279" s="26"/>
      <c r="L1279" s="26"/>
      <c r="M1279" s="26"/>
      <c r="N1279" s="26"/>
      <c r="P1279" s="26"/>
      <c r="Q1279" s="26"/>
      <c r="R1279" s="26"/>
      <c r="S1279" s="26"/>
      <c r="T1279" s="26"/>
      <c r="U1279" s="26"/>
      <c r="W1279" s="26"/>
      <c r="X1279" s="26"/>
      <c r="Y1279" s="26"/>
      <c r="Z1279" s="26"/>
      <c r="AA1279" s="26"/>
      <c r="AB1279" s="26"/>
    </row>
    <row r="1280" spans="2:28" x14ac:dyDescent="0.25">
      <c r="B1280" s="26"/>
      <c r="C1280" s="26"/>
      <c r="D1280" s="26"/>
      <c r="E1280" s="26"/>
      <c r="F1280" s="26"/>
      <c r="G1280" s="26"/>
      <c r="I1280" s="26"/>
      <c r="J1280" s="26"/>
      <c r="K1280" s="26"/>
      <c r="L1280" s="26"/>
      <c r="M1280" s="26"/>
      <c r="N1280" s="26"/>
      <c r="P1280" s="26"/>
      <c r="Q1280" s="26"/>
      <c r="R1280" s="26"/>
      <c r="S1280" s="26"/>
      <c r="T1280" s="26"/>
      <c r="U1280" s="26"/>
      <c r="W1280" s="26"/>
      <c r="X1280" s="26"/>
      <c r="Y1280" s="26"/>
      <c r="Z1280" s="26"/>
      <c r="AA1280" s="26"/>
      <c r="AB1280" s="26"/>
    </row>
    <row r="1281" spans="2:28" x14ac:dyDescent="0.25">
      <c r="B1281" s="26"/>
      <c r="C1281" s="26"/>
      <c r="D1281" s="26"/>
      <c r="E1281" s="26"/>
      <c r="F1281" s="26"/>
      <c r="G1281" s="26"/>
      <c r="I1281" s="26"/>
      <c r="J1281" s="26"/>
      <c r="K1281" s="26"/>
      <c r="L1281" s="26"/>
      <c r="M1281" s="26"/>
      <c r="N1281" s="26"/>
      <c r="P1281" s="26"/>
      <c r="Q1281" s="26"/>
      <c r="R1281" s="26"/>
      <c r="S1281" s="26"/>
      <c r="T1281" s="26"/>
      <c r="U1281" s="26"/>
      <c r="W1281" s="26"/>
      <c r="X1281" s="26"/>
      <c r="Y1281" s="26"/>
      <c r="Z1281" s="26"/>
      <c r="AA1281" s="26"/>
      <c r="AB1281" s="26"/>
    </row>
    <row r="1282" spans="2:28" x14ac:dyDescent="0.25">
      <c r="B1282" s="26"/>
      <c r="C1282" s="26"/>
      <c r="D1282" s="26"/>
      <c r="E1282" s="26"/>
      <c r="F1282" s="26"/>
      <c r="G1282" s="26"/>
      <c r="I1282" s="26"/>
      <c r="J1282" s="26"/>
      <c r="K1282" s="26"/>
      <c r="L1282" s="26"/>
      <c r="M1282" s="26"/>
      <c r="N1282" s="26"/>
      <c r="P1282" s="26"/>
      <c r="Q1282" s="26"/>
      <c r="R1282" s="26"/>
      <c r="S1282" s="26"/>
      <c r="T1282" s="26"/>
      <c r="U1282" s="26"/>
      <c r="W1282" s="26"/>
      <c r="X1282" s="26"/>
      <c r="Y1282" s="26"/>
      <c r="Z1282" s="26"/>
      <c r="AA1282" s="26"/>
      <c r="AB1282" s="26"/>
    </row>
    <row r="1283" spans="2:28" x14ac:dyDescent="0.25">
      <c r="B1283" s="26"/>
      <c r="C1283" s="26"/>
      <c r="D1283" s="26"/>
      <c r="E1283" s="26"/>
      <c r="F1283" s="26"/>
      <c r="G1283" s="26"/>
      <c r="I1283" s="26"/>
      <c r="J1283" s="26"/>
      <c r="K1283" s="26"/>
      <c r="L1283" s="26"/>
      <c r="M1283" s="26"/>
      <c r="N1283" s="26"/>
      <c r="P1283" s="26"/>
      <c r="Q1283" s="26"/>
      <c r="R1283" s="26"/>
      <c r="S1283" s="26"/>
      <c r="T1283" s="26"/>
      <c r="U1283" s="26"/>
      <c r="W1283" s="26"/>
      <c r="X1283" s="26"/>
      <c r="Y1283" s="26"/>
      <c r="Z1283" s="26"/>
      <c r="AA1283" s="26"/>
      <c r="AB1283" s="26"/>
    </row>
    <row r="1284" spans="2:28" x14ac:dyDescent="0.25">
      <c r="B1284" s="26"/>
      <c r="C1284" s="26"/>
      <c r="D1284" s="26"/>
      <c r="E1284" s="26"/>
      <c r="F1284" s="26"/>
      <c r="G1284" s="26"/>
      <c r="I1284" s="26"/>
      <c r="J1284" s="26"/>
      <c r="K1284" s="26"/>
      <c r="L1284" s="26"/>
      <c r="M1284" s="26"/>
      <c r="N1284" s="26"/>
      <c r="P1284" s="26"/>
      <c r="Q1284" s="26"/>
      <c r="R1284" s="26"/>
      <c r="S1284" s="26"/>
      <c r="T1284" s="26"/>
      <c r="U1284" s="26"/>
      <c r="W1284" s="26"/>
      <c r="X1284" s="26"/>
      <c r="Y1284" s="26"/>
      <c r="Z1284" s="26"/>
      <c r="AA1284" s="26"/>
      <c r="AB1284" s="26"/>
    </row>
    <row r="1285" spans="2:28" x14ac:dyDescent="0.25">
      <c r="B1285" s="26"/>
      <c r="C1285" s="26"/>
      <c r="D1285" s="26"/>
      <c r="E1285" s="26"/>
      <c r="F1285" s="26"/>
      <c r="G1285" s="26"/>
      <c r="I1285" s="26"/>
      <c r="J1285" s="26"/>
      <c r="K1285" s="26"/>
      <c r="L1285" s="26"/>
      <c r="M1285" s="26"/>
      <c r="N1285" s="26"/>
      <c r="P1285" s="26"/>
      <c r="Q1285" s="26"/>
      <c r="R1285" s="26"/>
      <c r="S1285" s="26"/>
      <c r="T1285" s="26"/>
      <c r="U1285" s="26"/>
      <c r="W1285" s="26"/>
      <c r="X1285" s="26"/>
      <c r="Y1285" s="26"/>
      <c r="Z1285" s="26"/>
      <c r="AA1285" s="26"/>
      <c r="AB1285" s="26"/>
    </row>
    <row r="1286" spans="2:28" x14ac:dyDescent="0.25">
      <c r="B1286" s="26"/>
      <c r="C1286" s="26"/>
      <c r="D1286" s="26"/>
      <c r="E1286" s="26"/>
      <c r="F1286" s="26"/>
      <c r="G1286" s="26"/>
      <c r="I1286" s="26"/>
      <c r="J1286" s="26"/>
      <c r="K1286" s="26"/>
      <c r="L1286" s="26"/>
      <c r="M1286" s="26"/>
      <c r="N1286" s="26"/>
      <c r="P1286" s="26"/>
      <c r="Q1286" s="26"/>
      <c r="R1286" s="26"/>
      <c r="S1286" s="26"/>
      <c r="T1286" s="26"/>
      <c r="U1286" s="26"/>
      <c r="W1286" s="26"/>
      <c r="X1286" s="26"/>
      <c r="Y1286" s="26"/>
      <c r="Z1286" s="26"/>
      <c r="AA1286" s="26"/>
      <c r="AB1286" s="26"/>
    </row>
    <row r="1287" spans="2:28" x14ac:dyDescent="0.25">
      <c r="B1287" s="26"/>
      <c r="C1287" s="26"/>
      <c r="D1287" s="26"/>
      <c r="E1287" s="26"/>
      <c r="F1287" s="26"/>
      <c r="G1287" s="26"/>
      <c r="I1287" s="26"/>
      <c r="J1287" s="26"/>
      <c r="K1287" s="26"/>
      <c r="L1287" s="26"/>
      <c r="M1287" s="26"/>
      <c r="N1287" s="26"/>
      <c r="P1287" s="26"/>
      <c r="Q1287" s="26"/>
      <c r="R1287" s="26"/>
      <c r="S1287" s="26"/>
      <c r="T1287" s="26"/>
      <c r="U1287" s="26"/>
      <c r="W1287" s="26"/>
      <c r="X1287" s="26"/>
      <c r="Y1287" s="26"/>
      <c r="Z1287" s="26"/>
      <c r="AA1287" s="26"/>
      <c r="AB1287" s="26"/>
    </row>
    <row r="1288" spans="2:28" x14ac:dyDescent="0.25">
      <c r="B1288" s="26"/>
      <c r="C1288" s="26"/>
      <c r="D1288" s="26"/>
      <c r="E1288" s="26"/>
      <c r="F1288" s="26"/>
      <c r="G1288" s="26"/>
      <c r="I1288" s="26"/>
      <c r="J1288" s="26"/>
      <c r="K1288" s="26"/>
      <c r="L1288" s="26"/>
      <c r="M1288" s="26"/>
      <c r="N1288" s="26"/>
      <c r="P1288" s="26"/>
      <c r="Q1288" s="26"/>
      <c r="R1288" s="26"/>
      <c r="S1288" s="26"/>
      <c r="T1288" s="26"/>
      <c r="U1288" s="26"/>
      <c r="W1288" s="26"/>
      <c r="X1288" s="26"/>
      <c r="Y1288" s="26"/>
      <c r="Z1288" s="26"/>
      <c r="AA1288" s="26"/>
      <c r="AB1288" s="26"/>
    </row>
    <row r="1289" spans="2:28" x14ac:dyDescent="0.25">
      <c r="B1289" s="26"/>
      <c r="C1289" s="26"/>
      <c r="D1289" s="26"/>
      <c r="E1289" s="26"/>
      <c r="F1289" s="26"/>
      <c r="G1289" s="26"/>
      <c r="I1289" s="26"/>
      <c r="J1289" s="26"/>
      <c r="K1289" s="26"/>
      <c r="L1289" s="26"/>
      <c r="M1289" s="26"/>
      <c r="N1289" s="26"/>
      <c r="P1289" s="26"/>
      <c r="Q1289" s="26"/>
      <c r="R1289" s="26"/>
      <c r="S1289" s="26"/>
      <c r="T1289" s="26"/>
      <c r="U1289" s="26"/>
      <c r="W1289" s="26"/>
      <c r="X1289" s="26"/>
      <c r="Y1289" s="26"/>
      <c r="Z1289" s="26"/>
      <c r="AA1289" s="26"/>
      <c r="AB1289" s="26"/>
    </row>
    <row r="1290" spans="2:28" x14ac:dyDescent="0.25">
      <c r="B1290" s="26"/>
      <c r="C1290" s="26"/>
      <c r="D1290" s="26"/>
      <c r="E1290" s="26"/>
      <c r="F1290" s="26"/>
      <c r="G1290" s="26"/>
      <c r="I1290" s="26"/>
      <c r="J1290" s="26"/>
      <c r="K1290" s="26"/>
      <c r="L1290" s="26"/>
      <c r="M1290" s="26"/>
      <c r="N1290" s="26"/>
      <c r="P1290" s="26"/>
      <c r="Q1290" s="26"/>
      <c r="R1290" s="26"/>
      <c r="S1290" s="26"/>
      <c r="T1290" s="26"/>
      <c r="U1290" s="26"/>
      <c r="W1290" s="26"/>
      <c r="X1290" s="26"/>
      <c r="Y1290" s="26"/>
      <c r="Z1290" s="26"/>
      <c r="AA1290" s="26"/>
      <c r="AB1290" s="26"/>
    </row>
    <row r="1291" spans="2:28" x14ac:dyDescent="0.25">
      <c r="B1291" s="26"/>
      <c r="C1291" s="26"/>
      <c r="D1291" s="26"/>
      <c r="E1291" s="26"/>
      <c r="F1291" s="26"/>
      <c r="G1291" s="26"/>
      <c r="I1291" s="26"/>
      <c r="J1291" s="26"/>
      <c r="K1291" s="26"/>
      <c r="L1291" s="26"/>
      <c r="M1291" s="26"/>
      <c r="N1291" s="26"/>
      <c r="P1291" s="26"/>
      <c r="Q1291" s="26"/>
      <c r="R1291" s="26"/>
      <c r="S1291" s="26"/>
      <c r="T1291" s="26"/>
      <c r="U1291" s="26"/>
      <c r="W1291" s="26"/>
      <c r="X1291" s="26"/>
      <c r="Y1291" s="26"/>
      <c r="Z1291" s="26"/>
      <c r="AA1291" s="26"/>
      <c r="AB1291" s="26"/>
    </row>
    <row r="1292" spans="2:28" x14ac:dyDescent="0.25">
      <c r="B1292" s="26"/>
      <c r="C1292" s="26"/>
      <c r="D1292" s="26"/>
      <c r="E1292" s="26"/>
      <c r="F1292" s="26"/>
      <c r="G1292" s="26"/>
      <c r="I1292" s="26"/>
      <c r="J1292" s="26"/>
      <c r="K1292" s="26"/>
      <c r="L1292" s="26"/>
      <c r="M1292" s="26"/>
      <c r="N1292" s="26"/>
      <c r="P1292" s="26"/>
      <c r="Q1292" s="26"/>
      <c r="R1292" s="26"/>
      <c r="S1292" s="26"/>
      <c r="T1292" s="26"/>
      <c r="U1292" s="26"/>
      <c r="W1292" s="26"/>
      <c r="X1292" s="26"/>
      <c r="Y1292" s="26"/>
      <c r="Z1292" s="26"/>
      <c r="AA1292" s="26"/>
      <c r="AB1292" s="26"/>
    </row>
    <row r="1293" spans="2:28" x14ac:dyDescent="0.25">
      <c r="B1293" s="26"/>
      <c r="C1293" s="26"/>
      <c r="D1293" s="26"/>
      <c r="E1293" s="26"/>
      <c r="F1293" s="26"/>
      <c r="G1293" s="26"/>
      <c r="I1293" s="26"/>
      <c r="J1293" s="26"/>
      <c r="K1293" s="26"/>
      <c r="L1293" s="26"/>
      <c r="M1293" s="26"/>
      <c r="N1293" s="26"/>
      <c r="P1293" s="26"/>
      <c r="Q1293" s="26"/>
      <c r="R1293" s="26"/>
      <c r="S1293" s="26"/>
      <c r="T1293" s="26"/>
      <c r="U1293" s="26"/>
      <c r="W1293" s="26"/>
      <c r="X1293" s="26"/>
      <c r="Y1293" s="26"/>
      <c r="Z1293" s="26"/>
      <c r="AA1293" s="26"/>
      <c r="AB1293" s="26"/>
    </row>
    <row r="1294" spans="2:28" x14ac:dyDescent="0.25">
      <c r="B1294" s="26"/>
      <c r="C1294" s="26"/>
      <c r="D1294" s="26"/>
      <c r="E1294" s="26"/>
      <c r="F1294" s="26"/>
      <c r="G1294" s="26"/>
      <c r="I1294" s="26"/>
      <c r="J1294" s="26"/>
      <c r="K1294" s="26"/>
      <c r="L1294" s="26"/>
      <c r="M1294" s="26"/>
      <c r="N1294" s="26"/>
      <c r="P1294" s="26"/>
      <c r="Q1294" s="26"/>
      <c r="R1294" s="26"/>
      <c r="S1294" s="26"/>
      <c r="T1294" s="26"/>
      <c r="U1294" s="26"/>
      <c r="W1294" s="26"/>
      <c r="X1294" s="26"/>
      <c r="Y1294" s="26"/>
      <c r="Z1294" s="26"/>
      <c r="AA1294" s="26"/>
      <c r="AB1294" s="26"/>
    </row>
    <row r="1295" spans="2:28" x14ac:dyDescent="0.25">
      <c r="B1295" s="26"/>
      <c r="C1295" s="26"/>
      <c r="D1295" s="26"/>
      <c r="E1295" s="26"/>
      <c r="F1295" s="26"/>
      <c r="G1295" s="26"/>
      <c r="I1295" s="26"/>
      <c r="J1295" s="26"/>
      <c r="K1295" s="26"/>
      <c r="L1295" s="26"/>
      <c r="M1295" s="26"/>
      <c r="N1295" s="26"/>
      <c r="P1295" s="26"/>
      <c r="Q1295" s="26"/>
      <c r="R1295" s="26"/>
      <c r="S1295" s="26"/>
      <c r="T1295" s="26"/>
      <c r="U1295" s="26"/>
      <c r="W1295" s="26"/>
      <c r="X1295" s="26"/>
      <c r="Y1295" s="26"/>
      <c r="Z1295" s="26"/>
      <c r="AA1295" s="26"/>
      <c r="AB1295" s="26"/>
    </row>
    <row r="1296" spans="2:28" x14ac:dyDescent="0.25">
      <c r="B1296" s="26"/>
      <c r="C1296" s="26"/>
      <c r="D1296" s="26"/>
      <c r="E1296" s="26"/>
      <c r="F1296" s="26"/>
      <c r="G1296" s="26"/>
      <c r="I1296" s="26"/>
      <c r="J1296" s="26"/>
      <c r="K1296" s="26"/>
      <c r="L1296" s="26"/>
      <c r="M1296" s="26"/>
      <c r="N1296" s="26"/>
      <c r="P1296" s="26"/>
      <c r="Q1296" s="26"/>
      <c r="R1296" s="26"/>
      <c r="S1296" s="26"/>
      <c r="T1296" s="26"/>
      <c r="U1296" s="26"/>
      <c r="W1296" s="26"/>
      <c r="X1296" s="26"/>
      <c r="Y1296" s="26"/>
      <c r="Z1296" s="26"/>
      <c r="AA1296" s="26"/>
      <c r="AB1296" s="26"/>
    </row>
    <row r="1297" spans="2:28" x14ac:dyDescent="0.25">
      <c r="B1297" s="26"/>
      <c r="C1297" s="26"/>
      <c r="D1297" s="26"/>
      <c r="E1297" s="26"/>
      <c r="F1297" s="26"/>
      <c r="G1297" s="26"/>
      <c r="I1297" s="26"/>
      <c r="J1297" s="26"/>
      <c r="K1297" s="26"/>
      <c r="L1297" s="26"/>
      <c r="M1297" s="26"/>
      <c r="N1297" s="26"/>
      <c r="P1297" s="26"/>
      <c r="Q1297" s="26"/>
      <c r="R1297" s="26"/>
      <c r="S1297" s="26"/>
      <c r="T1297" s="26"/>
      <c r="U1297" s="26"/>
      <c r="W1297" s="26"/>
      <c r="X1297" s="26"/>
      <c r="Y1297" s="26"/>
      <c r="Z1297" s="26"/>
      <c r="AA1297" s="26"/>
      <c r="AB1297" s="26"/>
    </row>
    <row r="1298" spans="2:28" x14ac:dyDescent="0.25">
      <c r="B1298" s="26"/>
      <c r="C1298" s="26"/>
      <c r="D1298" s="26"/>
      <c r="E1298" s="26"/>
      <c r="F1298" s="26"/>
      <c r="G1298" s="26"/>
      <c r="I1298" s="26"/>
      <c r="J1298" s="26"/>
      <c r="K1298" s="26"/>
      <c r="L1298" s="26"/>
      <c r="M1298" s="26"/>
      <c r="N1298" s="26"/>
      <c r="P1298" s="26"/>
      <c r="Q1298" s="26"/>
      <c r="R1298" s="26"/>
      <c r="S1298" s="26"/>
      <c r="T1298" s="26"/>
      <c r="U1298" s="26"/>
      <c r="W1298" s="26"/>
      <c r="X1298" s="26"/>
      <c r="Y1298" s="26"/>
      <c r="Z1298" s="26"/>
      <c r="AA1298" s="26"/>
      <c r="AB1298" s="26"/>
    </row>
    <row r="1299" spans="2:28" x14ac:dyDescent="0.25">
      <c r="B1299" s="26"/>
      <c r="C1299" s="26"/>
      <c r="D1299" s="26"/>
      <c r="E1299" s="26"/>
      <c r="F1299" s="26"/>
      <c r="G1299" s="26"/>
      <c r="I1299" s="26"/>
      <c r="J1299" s="26"/>
      <c r="K1299" s="26"/>
      <c r="L1299" s="26"/>
      <c r="M1299" s="26"/>
      <c r="N1299" s="26"/>
      <c r="P1299" s="26"/>
      <c r="Q1299" s="26"/>
      <c r="R1299" s="26"/>
      <c r="S1299" s="26"/>
      <c r="T1299" s="26"/>
      <c r="U1299" s="26"/>
      <c r="W1299" s="26"/>
      <c r="X1299" s="26"/>
      <c r="Y1299" s="26"/>
      <c r="Z1299" s="26"/>
      <c r="AA1299" s="26"/>
      <c r="AB1299" s="26"/>
    </row>
    <row r="1300" spans="2:28" x14ac:dyDescent="0.25">
      <c r="B1300" s="26"/>
      <c r="C1300" s="26"/>
      <c r="D1300" s="26"/>
      <c r="E1300" s="26"/>
      <c r="F1300" s="26"/>
      <c r="G1300" s="26"/>
      <c r="I1300" s="26"/>
      <c r="J1300" s="26"/>
      <c r="K1300" s="26"/>
      <c r="L1300" s="26"/>
      <c r="M1300" s="26"/>
      <c r="N1300" s="26"/>
      <c r="P1300" s="26"/>
      <c r="Q1300" s="26"/>
      <c r="R1300" s="26"/>
      <c r="S1300" s="26"/>
      <c r="T1300" s="26"/>
      <c r="U1300" s="26"/>
      <c r="W1300" s="26"/>
      <c r="X1300" s="26"/>
      <c r="Y1300" s="26"/>
      <c r="Z1300" s="26"/>
      <c r="AA1300" s="26"/>
      <c r="AB1300" s="26"/>
    </row>
    <row r="1301" spans="2:28" x14ac:dyDescent="0.25">
      <c r="B1301" s="26"/>
      <c r="C1301" s="26"/>
      <c r="D1301" s="26"/>
      <c r="E1301" s="26"/>
      <c r="F1301" s="26"/>
      <c r="G1301" s="26"/>
      <c r="I1301" s="26"/>
      <c r="J1301" s="26"/>
      <c r="K1301" s="26"/>
      <c r="L1301" s="26"/>
      <c r="M1301" s="26"/>
      <c r="N1301" s="26"/>
      <c r="P1301" s="26"/>
      <c r="Q1301" s="26"/>
      <c r="R1301" s="26"/>
      <c r="S1301" s="26"/>
      <c r="T1301" s="26"/>
      <c r="U1301" s="26"/>
      <c r="W1301" s="26"/>
      <c r="X1301" s="26"/>
      <c r="Y1301" s="26"/>
      <c r="Z1301" s="26"/>
      <c r="AA1301" s="26"/>
      <c r="AB1301" s="26"/>
    </row>
    <row r="1302" spans="2:28" x14ac:dyDescent="0.25">
      <c r="B1302" s="26"/>
      <c r="C1302" s="26"/>
      <c r="D1302" s="26"/>
      <c r="E1302" s="26"/>
      <c r="F1302" s="26"/>
      <c r="G1302" s="26"/>
      <c r="I1302" s="26"/>
      <c r="J1302" s="26"/>
      <c r="K1302" s="26"/>
      <c r="L1302" s="26"/>
      <c r="M1302" s="26"/>
      <c r="N1302" s="26"/>
      <c r="P1302" s="26"/>
      <c r="Q1302" s="26"/>
      <c r="R1302" s="26"/>
      <c r="S1302" s="26"/>
      <c r="T1302" s="26"/>
      <c r="U1302" s="26"/>
      <c r="W1302" s="26"/>
      <c r="X1302" s="26"/>
      <c r="Y1302" s="26"/>
      <c r="Z1302" s="26"/>
      <c r="AA1302" s="26"/>
      <c r="AB1302" s="26"/>
    </row>
    <row r="1303" spans="2:28" x14ac:dyDescent="0.25">
      <c r="B1303" s="26"/>
      <c r="C1303" s="26"/>
      <c r="D1303" s="26"/>
      <c r="E1303" s="26"/>
      <c r="F1303" s="26"/>
      <c r="G1303" s="26"/>
      <c r="I1303" s="26"/>
      <c r="J1303" s="26"/>
      <c r="K1303" s="26"/>
      <c r="L1303" s="26"/>
      <c r="M1303" s="26"/>
      <c r="N1303" s="26"/>
      <c r="P1303" s="26"/>
      <c r="Q1303" s="26"/>
      <c r="R1303" s="26"/>
      <c r="S1303" s="26"/>
      <c r="T1303" s="26"/>
      <c r="U1303" s="26"/>
      <c r="W1303" s="26"/>
      <c r="X1303" s="26"/>
      <c r="Y1303" s="26"/>
      <c r="Z1303" s="26"/>
      <c r="AA1303" s="26"/>
      <c r="AB1303" s="26"/>
    </row>
    <row r="1304" spans="2:28" x14ac:dyDescent="0.25">
      <c r="B1304" s="26"/>
      <c r="C1304" s="26"/>
      <c r="D1304" s="26"/>
      <c r="E1304" s="26"/>
      <c r="F1304" s="26"/>
      <c r="G1304" s="26"/>
      <c r="I1304" s="26"/>
      <c r="J1304" s="26"/>
      <c r="K1304" s="26"/>
      <c r="L1304" s="26"/>
      <c r="M1304" s="26"/>
      <c r="N1304" s="26"/>
      <c r="P1304" s="26"/>
      <c r="Q1304" s="26"/>
      <c r="R1304" s="26"/>
      <c r="S1304" s="26"/>
      <c r="T1304" s="26"/>
      <c r="U1304" s="26"/>
      <c r="W1304" s="26"/>
      <c r="X1304" s="26"/>
      <c r="Y1304" s="26"/>
      <c r="Z1304" s="26"/>
      <c r="AA1304" s="26"/>
      <c r="AB1304" s="26"/>
    </row>
    <row r="1305" spans="2:28" x14ac:dyDescent="0.25">
      <c r="B1305" s="26"/>
      <c r="C1305" s="26"/>
      <c r="D1305" s="26"/>
      <c r="E1305" s="26"/>
      <c r="F1305" s="26"/>
      <c r="G1305" s="26"/>
      <c r="I1305" s="26"/>
      <c r="J1305" s="26"/>
      <c r="K1305" s="26"/>
      <c r="L1305" s="26"/>
      <c r="M1305" s="26"/>
      <c r="N1305" s="26"/>
      <c r="P1305" s="26"/>
      <c r="Q1305" s="26"/>
      <c r="R1305" s="26"/>
      <c r="S1305" s="26"/>
      <c r="T1305" s="26"/>
      <c r="U1305" s="26"/>
      <c r="W1305" s="26"/>
      <c r="X1305" s="26"/>
      <c r="Y1305" s="26"/>
      <c r="Z1305" s="26"/>
      <c r="AA1305" s="26"/>
      <c r="AB1305" s="26"/>
    </row>
    <row r="1306" spans="2:28" x14ac:dyDescent="0.25">
      <c r="B1306" s="26"/>
      <c r="C1306" s="26"/>
      <c r="D1306" s="26"/>
      <c r="E1306" s="26"/>
      <c r="F1306" s="26"/>
      <c r="G1306" s="26"/>
      <c r="I1306" s="26"/>
      <c r="J1306" s="26"/>
      <c r="K1306" s="26"/>
      <c r="L1306" s="26"/>
      <c r="M1306" s="26"/>
      <c r="N1306" s="26"/>
      <c r="P1306" s="26"/>
      <c r="Q1306" s="26"/>
      <c r="R1306" s="26"/>
      <c r="S1306" s="26"/>
      <c r="T1306" s="26"/>
      <c r="U1306" s="26"/>
      <c r="W1306" s="26"/>
      <c r="X1306" s="26"/>
      <c r="Y1306" s="26"/>
      <c r="Z1306" s="26"/>
      <c r="AA1306" s="26"/>
      <c r="AB1306" s="26"/>
    </row>
    <row r="1307" spans="2:28" x14ac:dyDescent="0.25">
      <c r="B1307" s="26"/>
      <c r="C1307" s="26"/>
      <c r="D1307" s="26"/>
      <c r="E1307" s="26"/>
      <c r="F1307" s="26"/>
      <c r="G1307" s="26"/>
      <c r="I1307" s="26"/>
      <c r="J1307" s="26"/>
      <c r="K1307" s="26"/>
      <c r="L1307" s="26"/>
      <c r="M1307" s="26"/>
      <c r="N1307" s="26"/>
      <c r="P1307" s="26"/>
      <c r="Q1307" s="26"/>
      <c r="R1307" s="26"/>
      <c r="S1307" s="26"/>
      <c r="T1307" s="26"/>
      <c r="U1307" s="26"/>
      <c r="W1307" s="26"/>
      <c r="X1307" s="26"/>
      <c r="Y1307" s="26"/>
      <c r="Z1307" s="26"/>
      <c r="AA1307" s="26"/>
      <c r="AB1307" s="26"/>
    </row>
    <row r="1308" spans="2:28" x14ac:dyDescent="0.25">
      <c r="B1308" s="26"/>
      <c r="C1308" s="26"/>
      <c r="D1308" s="26"/>
      <c r="E1308" s="26"/>
      <c r="F1308" s="26"/>
      <c r="G1308" s="26"/>
      <c r="I1308" s="26"/>
      <c r="J1308" s="26"/>
      <c r="K1308" s="26"/>
      <c r="L1308" s="26"/>
      <c r="M1308" s="26"/>
      <c r="N1308" s="26"/>
      <c r="P1308" s="26"/>
      <c r="Q1308" s="26"/>
      <c r="R1308" s="26"/>
      <c r="S1308" s="26"/>
      <c r="T1308" s="26"/>
      <c r="U1308" s="26"/>
      <c r="W1308" s="26"/>
      <c r="X1308" s="26"/>
      <c r="Y1308" s="26"/>
      <c r="Z1308" s="26"/>
      <c r="AA1308" s="26"/>
      <c r="AB1308" s="26"/>
    </row>
    <row r="1309" spans="2:28" x14ac:dyDescent="0.25">
      <c r="B1309" s="26"/>
      <c r="C1309" s="26"/>
      <c r="D1309" s="26"/>
      <c r="E1309" s="26"/>
      <c r="F1309" s="26"/>
      <c r="G1309" s="26"/>
      <c r="I1309" s="26"/>
      <c r="J1309" s="26"/>
      <c r="K1309" s="26"/>
      <c r="L1309" s="26"/>
      <c r="M1309" s="26"/>
      <c r="N1309" s="26"/>
      <c r="P1309" s="26"/>
      <c r="Q1309" s="26"/>
      <c r="R1309" s="26"/>
      <c r="S1309" s="26"/>
      <c r="T1309" s="26"/>
      <c r="U1309" s="26"/>
      <c r="W1309" s="26"/>
      <c r="X1309" s="26"/>
      <c r="Y1309" s="26"/>
      <c r="Z1309" s="26"/>
      <c r="AA1309" s="26"/>
      <c r="AB1309" s="26"/>
    </row>
    <row r="1310" spans="2:28" x14ac:dyDescent="0.25">
      <c r="B1310" s="26"/>
      <c r="C1310" s="26"/>
      <c r="D1310" s="26"/>
      <c r="E1310" s="26"/>
      <c r="F1310" s="26"/>
      <c r="G1310" s="26"/>
      <c r="I1310" s="26"/>
      <c r="J1310" s="26"/>
      <c r="K1310" s="26"/>
      <c r="L1310" s="26"/>
      <c r="M1310" s="26"/>
      <c r="N1310" s="26"/>
      <c r="P1310" s="26"/>
      <c r="Q1310" s="26"/>
      <c r="R1310" s="26"/>
      <c r="S1310" s="26"/>
      <c r="T1310" s="26"/>
      <c r="U1310" s="26"/>
      <c r="W1310" s="26"/>
      <c r="X1310" s="26"/>
      <c r="Y1310" s="26"/>
      <c r="Z1310" s="26"/>
      <c r="AA1310" s="26"/>
      <c r="AB1310" s="26"/>
    </row>
    <row r="1311" spans="2:28" x14ac:dyDescent="0.25">
      <c r="B1311" s="26"/>
      <c r="C1311" s="26"/>
      <c r="D1311" s="26"/>
      <c r="E1311" s="26"/>
      <c r="F1311" s="26"/>
      <c r="G1311" s="26"/>
      <c r="I1311" s="26"/>
      <c r="J1311" s="26"/>
      <c r="K1311" s="26"/>
      <c r="L1311" s="26"/>
      <c r="M1311" s="26"/>
      <c r="N1311" s="26"/>
      <c r="P1311" s="26"/>
      <c r="Q1311" s="26"/>
      <c r="R1311" s="26"/>
      <c r="S1311" s="26"/>
      <c r="T1311" s="26"/>
      <c r="U1311" s="26"/>
      <c r="W1311" s="26"/>
      <c r="X1311" s="26"/>
      <c r="Y1311" s="26"/>
      <c r="Z1311" s="26"/>
      <c r="AA1311" s="26"/>
      <c r="AB1311" s="26"/>
    </row>
    <row r="1312" spans="2:28" x14ac:dyDescent="0.25">
      <c r="B1312" s="26"/>
      <c r="C1312" s="26"/>
      <c r="D1312" s="26"/>
      <c r="E1312" s="26"/>
      <c r="F1312" s="26"/>
      <c r="G1312" s="26"/>
      <c r="I1312" s="26"/>
      <c r="J1312" s="26"/>
      <c r="K1312" s="26"/>
      <c r="L1312" s="26"/>
      <c r="M1312" s="26"/>
      <c r="N1312" s="26"/>
      <c r="P1312" s="26"/>
      <c r="Q1312" s="26"/>
      <c r="R1312" s="26"/>
      <c r="S1312" s="26"/>
      <c r="T1312" s="26"/>
      <c r="U1312" s="26"/>
      <c r="W1312" s="26"/>
      <c r="X1312" s="26"/>
      <c r="Y1312" s="26"/>
      <c r="Z1312" s="26"/>
      <c r="AA1312" s="26"/>
      <c r="AB1312" s="26"/>
    </row>
    <row r="1313" spans="2:28" x14ac:dyDescent="0.25">
      <c r="B1313" s="26"/>
      <c r="C1313" s="26"/>
      <c r="D1313" s="26"/>
      <c r="E1313" s="26"/>
      <c r="F1313" s="26"/>
      <c r="G1313" s="26"/>
      <c r="I1313" s="26"/>
      <c r="J1313" s="26"/>
      <c r="K1313" s="26"/>
      <c r="L1313" s="26"/>
      <c r="M1313" s="26"/>
      <c r="N1313" s="26"/>
      <c r="P1313" s="26"/>
      <c r="Q1313" s="26"/>
      <c r="R1313" s="26"/>
      <c r="S1313" s="26"/>
      <c r="T1313" s="26"/>
      <c r="U1313" s="26"/>
      <c r="W1313" s="26"/>
      <c r="X1313" s="26"/>
      <c r="Y1313" s="26"/>
      <c r="Z1313" s="26"/>
      <c r="AA1313" s="26"/>
      <c r="AB1313" s="26"/>
    </row>
    <row r="1314" spans="2:28" x14ac:dyDescent="0.25">
      <c r="B1314" s="26"/>
      <c r="C1314" s="26"/>
      <c r="D1314" s="26"/>
      <c r="E1314" s="26"/>
      <c r="F1314" s="26"/>
      <c r="G1314" s="26"/>
      <c r="I1314" s="26"/>
      <c r="J1314" s="26"/>
      <c r="K1314" s="26"/>
      <c r="L1314" s="26"/>
      <c r="M1314" s="26"/>
      <c r="N1314" s="26"/>
      <c r="P1314" s="26"/>
      <c r="Q1314" s="26"/>
      <c r="R1314" s="26"/>
      <c r="S1314" s="26"/>
      <c r="T1314" s="26"/>
      <c r="U1314" s="26"/>
      <c r="W1314" s="26"/>
      <c r="X1314" s="26"/>
      <c r="Y1314" s="26"/>
      <c r="Z1314" s="26"/>
      <c r="AA1314" s="26"/>
      <c r="AB1314" s="26"/>
    </row>
    <row r="1315" spans="2:28" x14ac:dyDescent="0.25">
      <c r="B1315" s="26"/>
      <c r="C1315" s="26"/>
      <c r="D1315" s="26"/>
      <c r="E1315" s="26"/>
      <c r="F1315" s="26"/>
      <c r="G1315" s="26"/>
      <c r="I1315" s="26"/>
      <c r="J1315" s="26"/>
      <c r="K1315" s="26"/>
      <c r="L1315" s="26"/>
      <c r="M1315" s="26"/>
      <c r="N1315" s="26"/>
      <c r="P1315" s="26"/>
      <c r="Q1315" s="26"/>
      <c r="R1315" s="26"/>
      <c r="S1315" s="26"/>
      <c r="T1315" s="26"/>
      <c r="U1315" s="26"/>
      <c r="W1315" s="26"/>
      <c r="X1315" s="26"/>
      <c r="Y1315" s="26"/>
      <c r="Z1315" s="26"/>
      <c r="AA1315" s="26"/>
      <c r="AB1315" s="26"/>
    </row>
    <row r="1316" spans="2:28" x14ac:dyDescent="0.25">
      <c r="B1316" s="26"/>
      <c r="C1316" s="26"/>
      <c r="D1316" s="26"/>
      <c r="E1316" s="26"/>
      <c r="F1316" s="26"/>
      <c r="G1316" s="26"/>
      <c r="I1316" s="26"/>
      <c r="J1316" s="26"/>
      <c r="K1316" s="26"/>
      <c r="L1316" s="26"/>
      <c r="M1316" s="26"/>
      <c r="N1316" s="26"/>
      <c r="P1316" s="26"/>
      <c r="Q1316" s="26"/>
      <c r="R1316" s="26"/>
      <c r="S1316" s="26"/>
      <c r="T1316" s="26"/>
      <c r="U1316" s="26"/>
      <c r="W1316" s="26"/>
      <c r="X1316" s="26"/>
      <c r="Y1316" s="26"/>
      <c r="Z1316" s="26"/>
      <c r="AA1316" s="26"/>
      <c r="AB1316" s="26"/>
    </row>
    <row r="1317" spans="2:28" x14ac:dyDescent="0.25">
      <c r="B1317" s="26"/>
      <c r="C1317" s="26"/>
      <c r="D1317" s="26"/>
      <c r="E1317" s="26"/>
      <c r="F1317" s="26"/>
      <c r="G1317" s="26"/>
      <c r="I1317" s="26"/>
      <c r="J1317" s="26"/>
      <c r="K1317" s="26"/>
      <c r="L1317" s="26"/>
      <c r="M1317" s="26"/>
      <c r="N1317" s="26"/>
      <c r="P1317" s="26"/>
      <c r="Q1317" s="26"/>
      <c r="R1317" s="26"/>
      <c r="S1317" s="26"/>
      <c r="T1317" s="26"/>
      <c r="U1317" s="26"/>
      <c r="W1317" s="26"/>
      <c r="X1317" s="26"/>
      <c r="Y1317" s="26"/>
      <c r="Z1317" s="26"/>
      <c r="AA1317" s="26"/>
      <c r="AB1317" s="26"/>
    </row>
    <row r="1318" spans="2:28" x14ac:dyDescent="0.25">
      <c r="B1318" s="26"/>
      <c r="C1318" s="26"/>
      <c r="D1318" s="26"/>
      <c r="E1318" s="26"/>
      <c r="F1318" s="26"/>
      <c r="G1318" s="26"/>
      <c r="I1318" s="26"/>
      <c r="J1318" s="26"/>
      <c r="K1318" s="26"/>
      <c r="L1318" s="26"/>
      <c r="M1318" s="26"/>
      <c r="N1318" s="26"/>
      <c r="P1318" s="26"/>
      <c r="Q1318" s="26"/>
      <c r="R1318" s="26"/>
      <c r="S1318" s="26"/>
      <c r="T1318" s="26"/>
      <c r="U1318" s="26"/>
      <c r="W1318" s="26"/>
      <c r="X1318" s="26"/>
      <c r="Y1318" s="26"/>
      <c r="Z1318" s="26"/>
      <c r="AA1318" s="26"/>
      <c r="AB1318" s="26"/>
    </row>
    <row r="1319" spans="2:28" x14ac:dyDescent="0.25">
      <c r="B1319" s="26"/>
      <c r="C1319" s="26"/>
      <c r="D1319" s="26"/>
      <c r="E1319" s="26"/>
      <c r="F1319" s="26"/>
      <c r="G1319" s="26"/>
      <c r="I1319" s="26"/>
      <c r="J1319" s="26"/>
      <c r="K1319" s="26"/>
      <c r="L1319" s="26"/>
      <c r="M1319" s="26"/>
      <c r="N1319" s="26"/>
      <c r="P1319" s="26"/>
      <c r="Q1319" s="26"/>
      <c r="R1319" s="26"/>
      <c r="S1319" s="26"/>
      <c r="T1319" s="26"/>
      <c r="U1319" s="26"/>
      <c r="W1319" s="26"/>
      <c r="X1319" s="26"/>
      <c r="Y1319" s="26"/>
      <c r="Z1319" s="26"/>
      <c r="AA1319" s="26"/>
      <c r="AB1319" s="26"/>
    </row>
    <row r="1320" spans="2:28" x14ac:dyDescent="0.25">
      <c r="B1320" s="26"/>
      <c r="C1320" s="26"/>
      <c r="D1320" s="26"/>
      <c r="E1320" s="26"/>
      <c r="F1320" s="26"/>
      <c r="G1320" s="26"/>
      <c r="I1320" s="26"/>
      <c r="J1320" s="26"/>
      <c r="K1320" s="26"/>
      <c r="L1320" s="26"/>
      <c r="M1320" s="26"/>
      <c r="N1320" s="26"/>
      <c r="P1320" s="26"/>
      <c r="Q1320" s="26"/>
      <c r="R1320" s="26"/>
      <c r="S1320" s="26"/>
      <c r="T1320" s="26"/>
      <c r="U1320" s="26"/>
      <c r="W1320" s="26"/>
      <c r="X1320" s="26"/>
      <c r="Y1320" s="26"/>
      <c r="Z1320" s="26"/>
      <c r="AA1320" s="26"/>
      <c r="AB1320" s="26"/>
    </row>
    <row r="1321" spans="2:28" x14ac:dyDescent="0.25">
      <c r="B1321" s="26"/>
      <c r="C1321" s="26"/>
      <c r="D1321" s="26"/>
      <c r="E1321" s="26"/>
      <c r="F1321" s="26"/>
      <c r="G1321" s="26"/>
      <c r="I1321" s="26"/>
      <c r="J1321" s="26"/>
      <c r="K1321" s="26"/>
      <c r="L1321" s="26"/>
      <c r="M1321" s="26"/>
      <c r="N1321" s="26"/>
      <c r="P1321" s="26"/>
      <c r="Q1321" s="26"/>
      <c r="R1321" s="26"/>
      <c r="S1321" s="26"/>
      <c r="T1321" s="26"/>
      <c r="U1321" s="26"/>
      <c r="W1321" s="26"/>
      <c r="X1321" s="26"/>
      <c r="Y1321" s="26"/>
      <c r="Z1321" s="26"/>
      <c r="AA1321" s="26"/>
      <c r="AB1321" s="26"/>
    </row>
    <row r="1322" spans="2:28" x14ac:dyDescent="0.25">
      <c r="B1322" s="26"/>
      <c r="C1322" s="26"/>
      <c r="D1322" s="26"/>
      <c r="E1322" s="26"/>
      <c r="F1322" s="26"/>
      <c r="G1322" s="26"/>
      <c r="I1322" s="26"/>
      <c r="J1322" s="26"/>
      <c r="K1322" s="26"/>
      <c r="L1322" s="26"/>
      <c r="M1322" s="26"/>
      <c r="N1322" s="26"/>
      <c r="P1322" s="26"/>
      <c r="Q1322" s="26"/>
      <c r="R1322" s="26"/>
      <c r="S1322" s="26"/>
      <c r="T1322" s="26"/>
      <c r="U1322" s="26"/>
      <c r="W1322" s="26"/>
      <c r="X1322" s="26"/>
      <c r="Y1322" s="26"/>
      <c r="Z1322" s="26"/>
      <c r="AA1322" s="26"/>
      <c r="AB1322" s="26"/>
    </row>
    <row r="1323" spans="2:28" x14ac:dyDescent="0.25">
      <c r="B1323" s="26"/>
      <c r="C1323" s="26"/>
      <c r="D1323" s="26"/>
      <c r="E1323" s="26"/>
      <c r="F1323" s="26"/>
      <c r="G1323" s="26"/>
      <c r="I1323" s="26"/>
      <c r="J1323" s="26"/>
      <c r="K1323" s="26"/>
      <c r="L1323" s="26"/>
      <c r="M1323" s="26"/>
      <c r="N1323" s="26"/>
      <c r="P1323" s="26"/>
      <c r="Q1323" s="26"/>
      <c r="R1323" s="26"/>
      <c r="S1323" s="26"/>
      <c r="T1323" s="26"/>
      <c r="U1323" s="26"/>
      <c r="W1323" s="26"/>
      <c r="X1323" s="26"/>
      <c r="Y1323" s="26"/>
      <c r="Z1323" s="26"/>
      <c r="AA1323" s="26"/>
      <c r="AB1323" s="26"/>
    </row>
    <row r="1324" spans="2:28" x14ac:dyDescent="0.25">
      <c r="B1324" s="26"/>
      <c r="C1324" s="26"/>
      <c r="D1324" s="26"/>
      <c r="E1324" s="26"/>
      <c r="F1324" s="26"/>
      <c r="G1324" s="26"/>
      <c r="I1324" s="26"/>
      <c r="J1324" s="26"/>
      <c r="K1324" s="26"/>
      <c r="L1324" s="26"/>
      <c r="M1324" s="26"/>
      <c r="N1324" s="26"/>
      <c r="P1324" s="26"/>
      <c r="Q1324" s="26"/>
      <c r="R1324" s="26"/>
      <c r="S1324" s="26"/>
      <c r="T1324" s="26"/>
      <c r="U1324" s="26"/>
      <c r="W1324" s="26"/>
      <c r="X1324" s="26"/>
      <c r="Y1324" s="26"/>
      <c r="Z1324" s="26"/>
      <c r="AA1324" s="26"/>
      <c r="AB1324" s="26"/>
    </row>
    <row r="1325" spans="2:28" x14ac:dyDescent="0.25">
      <c r="B1325" s="26"/>
      <c r="C1325" s="26"/>
      <c r="D1325" s="26"/>
      <c r="E1325" s="26"/>
      <c r="F1325" s="26"/>
      <c r="G1325" s="26"/>
      <c r="I1325" s="26"/>
      <c r="J1325" s="26"/>
      <c r="K1325" s="26"/>
      <c r="L1325" s="26"/>
      <c r="M1325" s="26"/>
      <c r="N1325" s="26"/>
      <c r="P1325" s="26"/>
      <c r="Q1325" s="26"/>
      <c r="R1325" s="26"/>
      <c r="S1325" s="26"/>
      <c r="T1325" s="26"/>
      <c r="U1325" s="26"/>
      <c r="W1325" s="26"/>
      <c r="X1325" s="26"/>
      <c r="Y1325" s="26"/>
      <c r="Z1325" s="26"/>
      <c r="AA1325" s="26"/>
      <c r="AB1325" s="26"/>
    </row>
    <row r="1326" spans="2:28" x14ac:dyDescent="0.25">
      <c r="B1326" s="26"/>
      <c r="C1326" s="26"/>
      <c r="D1326" s="26"/>
      <c r="E1326" s="26"/>
      <c r="F1326" s="26"/>
      <c r="G1326" s="26"/>
      <c r="I1326" s="26"/>
      <c r="J1326" s="26"/>
      <c r="K1326" s="26"/>
      <c r="L1326" s="26"/>
      <c r="M1326" s="26"/>
      <c r="N1326" s="26"/>
      <c r="P1326" s="26"/>
      <c r="Q1326" s="26"/>
      <c r="R1326" s="26"/>
      <c r="S1326" s="26"/>
      <c r="T1326" s="26"/>
      <c r="U1326" s="26"/>
      <c r="W1326" s="26"/>
      <c r="X1326" s="26"/>
      <c r="Y1326" s="26"/>
      <c r="Z1326" s="26"/>
      <c r="AA1326" s="26"/>
      <c r="AB1326" s="26"/>
    </row>
    <row r="1327" spans="2:28" x14ac:dyDescent="0.25">
      <c r="B1327" s="26"/>
      <c r="C1327" s="26"/>
      <c r="D1327" s="26"/>
      <c r="E1327" s="26"/>
      <c r="F1327" s="26"/>
      <c r="G1327" s="26"/>
      <c r="I1327" s="26"/>
      <c r="J1327" s="26"/>
      <c r="K1327" s="26"/>
      <c r="L1327" s="26"/>
      <c r="M1327" s="26"/>
      <c r="N1327" s="26"/>
      <c r="P1327" s="26"/>
      <c r="Q1327" s="26"/>
      <c r="R1327" s="26"/>
      <c r="S1327" s="26"/>
      <c r="T1327" s="26"/>
      <c r="U1327" s="26"/>
      <c r="W1327" s="26"/>
      <c r="X1327" s="26"/>
      <c r="Y1327" s="26"/>
      <c r="Z1327" s="26"/>
      <c r="AA1327" s="26"/>
      <c r="AB1327" s="26"/>
    </row>
    <row r="1328" spans="2:28" x14ac:dyDescent="0.25">
      <c r="B1328" s="26"/>
      <c r="C1328" s="26"/>
      <c r="D1328" s="26"/>
      <c r="E1328" s="26"/>
      <c r="F1328" s="26"/>
      <c r="G1328" s="26"/>
      <c r="I1328" s="26"/>
      <c r="J1328" s="26"/>
      <c r="K1328" s="26"/>
      <c r="L1328" s="26"/>
      <c r="M1328" s="26"/>
      <c r="N1328" s="26"/>
      <c r="P1328" s="26"/>
      <c r="Q1328" s="26"/>
      <c r="R1328" s="26"/>
      <c r="S1328" s="26"/>
      <c r="T1328" s="26"/>
      <c r="U1328" s="26"/>
      <c r="W1328" s="26"/>
      <c r="X1328" s="26"/>
      <c r="Y1328" s="26"/>
      <c r="Z1328" s="26"/>
      <c r="AA1328" s="26"/>
      <c r="AB1328" s="26"/>
    </row>
    <row r="1329" spans="2:28" x14ac:dyDescent="0.25">
      <c r="B1329" s="26"/>
      <c r="C1329" s="26"/>
      <c r="D1329" s="26"/>
      <c r="E1329" s="26"/>
      <c r="F1329" s="26"/>
      <c r="G1329" s="26"/>
      <c r="I1329" s="26"/>
      <c r="J1329" s="26"/>
      <c r="K1329" s="26"/>
      <c r="L1329" s="26"/>
      <c r="M1329" s="26"/>
      <c r="N1329" s="26"/>
      <c r="P1329" s="26"/>
      <c r="Q1329" s="26"/>
      <c r="R1329" s="26"/>
      <c r="S1329" s="26"/>
      <c r="T1329" s="26"/>
      <c r="U1329" s="26"/>
      <c r="W1329" s="26"/>
      <c r="X1329" s="26"/>
      <c r="Y1329" s="26"/>
      <c r="Z1329" s="26"/>
      <c r="AA1329" s="26"/>
      <c r="AB1329" s="26"/>
    </row>
    <row r="1330" spans="2:28" x14ac:dyDescent="0.25">
      <c r="B1330" s="26"/>
      <c r="C1330" s="26"/>
      <c r="D1330" s="26"/>
      <c r="E1330" s="26"/>
      <c r="F1330" s="26"/>
      <c r="G1330" s="26"/>
      <c r="I1330" s="26"/>
      <c r="J1330" s="26"/>
      <c r="K1330" s="26"/>
      <c r="L1330" s="26"/>
      <c r="M1330" s="26"/>
      <c r="N1330" s="26"/>
      <c r="P1330" s="26"/>
      <c r="Q1330" s="26"/>
      <c r="R1330" s="26"/>
      <c r="S1330" s="26"/>
      <c r="T1330" s="26"/>
      <c r="U1330" s="26"/>
      <c r="W1330" s="26"/>
      <c r="X1330" s="26"/>
      <c r="Y1330" s="26"/>
      <c r="Z1330" s="26"/>
      <c r="AA1330" s="26"/>
      <c r="AB1330" s="26"/>
    </row>
    <row r="1331" spans="2:28" x14ac:dyDescent="0.25">
      <c r="B1331" s="26"/>
      <c r="C1331" s="26"/>
      <c r="D1331" s="26"/>
      <c r="E1331" s="26"/>
      <c r="F1331" s="26"/>
      <c r="G1331" s="26"/>
      <c r="I1331" s="26"/>
      <c r="J1331" s="26"/>
      <c r="K1331" s="26"/>
      <c r="L1331" s="26"/>
      <c r="M1331" s="26"/>
      <c r="N1331" s="26"/>
      <c r="P1331" s="26"/>
      <c r="Q1331" s="26"/>
      <c r="R1331" s="26"/>
      <c r="S1331" s="26"/>
      <c r="T1331" s="26"/>
      <c r="U1331" s="26"/>
      <c r="W1331" s="26"/>
      <c r="X1331" s="26"/>
      <c r="Y1331" s="26"/>
      <c r="Z1331" s="26"/>
      <c r="AA1331" s="26"/>
      <c r="AB1331" s="26"/>
    </row>
    <row r="1332" spans="2:28" x14ac:dyDescent="0.25">
      <c r="B1332" s="26"/>
      <c r="C1332" s="26"/>
      <c r="D1332" s="26"/>
      <c r="E1332" s="26"/>
      <c r="F1332" s="26"/>
      <c r="G1332" s="26"/>
      <c r="I1332" s="26"/>
      <c r="J1332" s="26"/>
      <c r="K1332" s="26"/>
      <c r="L1332" s="26"/>
      <c r="M1332" s="26"/>
      <c r="N1332" s="26"/>
      <c r="P1332" s="26"/>
      <c r="Q1332" s="26"/>
      <c r="R1332" s="26"/>
      <c r="S1332" s="26"/>
      <c r="T1332" s="26"/>
      <c r="U1332" s="26"/>
      <c r="W1332" s="26"/>
      <c r="X1332" s="26"/>
      <c r="Y1332" s="26"/>
      <c r="Z1332" s="26"/>
      <c r="AA1332" s="26"/>
      <c r="AB1332" s="26"/>
    </row>
    <row r="1333" spans="2:28" x14ac:dyDescent="0.25">
      <c r="B1333" s="26"/>
      <c r="C1333" s="26"/>
      <c r="D1333" s="26"/>
      <c r="E1333" s="26"/>
      <c r="F1333" s="26"/>
      <c r="G1333" s="26"/>
      <c r="I1333" s="26"/>
      <c r="J1333" s="26"/>
      <c r="K1333" s="26"/>
      <c r="L1333" s="26"/>
      <c r="M1333" s="26"/>
      <c r="N1333" s="26"/>
      <c r="P1333" s="26"/>
      <c r="Q1333" s="26"/>
      <c r="R1333" s="26"/>
      <c r="S1333" s="26"/>
      <c r="T1333" s="26"/>
      <c r="U1333" s="26"/>
      <c r="W1333" s="26"/>
      <c r="X1333" s="26"/>
      <c r="Y1333" s="26"/>
      <c r="Z1333" s="26"/>
      <c r="AA1333" s="26"/>
      <c r="AB1333" s="26"/>
    </row>
    <row r="1334" spans="2:28" x14ac:dyDescent="0.25">
      <c r="B1334" s="26"/>
      <c r="C1334" s="26"/>
      <c r="D1334" s="26"/>
      <c r="E1334" s="26"/>
      <c r="F1334" s="26"/>
      <c r="G1334" s="26"/>
      <c r="I1334" s="26"/>
      <c r="J1334" s="26"/>
      <c r="K1334" s="26"/>
      <c r="L1334" s="26"/>
      <c r="M1334" s="26"/>
      <c r="N1334" s="26"/>
      <c r="P1334" s="26"/>
      <c r="Q1334" s="26"/>
      <c r="R1334" s="26"/>
      <c r="S1334" s="26"/>
      <c r="T1334" s="26"/>
      <c r="U1334" s="26"/>
      <c r="W1334" s="26"/>
      <c r="X1334" s="26"/>
      <c r="Y1334" s="26"/>
      <c r="Z1334" s="26"/>
      <c r="AA1334" s="26"/>
      <c r="AB1334" s="26"/>
    </row>
    <row r="1335" spans="2:28" x14ac:dyDescent="0.25">
      <c r="B1335" s="26"/>
      <c r="C1335" s="26"/>
      <c r="D1335" s="26"/>
      <c r="E1335" s="26"/>
      <c r="F1335" s="26"/>
      <c r="G1335" s="26"/>
      <c r="I1335" s="26"/>
      <c r="J1335" s="26"/>
      <c r="K1335" s="26"/>
      <c r="L1335" s="26"/>
      <c r="M1335" s="26"/>
      <c r="N1335" s="26"/>
      <c r="P1335" s="26"/>
      <c r="Q1335" s="26"/>
      <c r="R1335" s="26"/>
      <c r="S1335" s="26"/>
      <c r="T1335" s="26"/>
      <c r="U1335" s="26"/>
      <c r="W1335" s="26"/>
      <c r="X1335" s="26"/>
      <c r="Y1335" s="26"/>
      <c r="Z1335" s="26"/>
      <c r="AA1335" s="26"/>
      <c r="AB1335" s="26"/>
    </row>
    <row r="1336" spans="2:28" x14ac:dyDescent="0.25">
      <c r="B1336" s="26"/>
      <c r="C1336" s="26"/>
      <c r="D1336" s="26"/>
      <c r="E1336" s="26"/>
      <c r="F1336" s="26"/>
      <c r="G1336" s="26"/>
      <c r="I1336" s="26"/>
      <c r="J1336" s="26"/>
      <c r="K1336" s="26"/>
      <c r="L1336" s="26"/>
      <c r="M1336" s="26"/>
      <c r="N1336" s="26"/>
      <c r="P1336" s="26"/>
      <c r="Q1336" s="26"/>
      <c r="R1336" s="26"/>
      <c r="S1336" s="26"/>
      <c r="T1336" s="26"/>
      <c r="U1336" s="26"/>
      <c r="W1336" s="26"/>
      <c r="X1336" s="26"/>
      <c r="Y1336" s="26"/>
      <c r="Z1336" s="26"/>
      <c r="AA1336" s="26"/>
      <c r="AB1336" s="26"/>
    </row>
    <row r="1337" spans="2:28" x14ac:dyDescent="0.25">
      <c r="B1337" s="26"/>
      <c r="C1337" s="26"/>
      <c r="D1337" s="26"/>
      <c r="E1337" s="26"/>
      <c r="F1337" s="26"/>
      <c r="G1337" s="26"/>
      <c r="I1337" s="26"/>
      <c r="J1337" s="26"/>
      <c r="K1337" s="26"/>
      <c r="L1337" s="26"/>
      <c r="M1337" s="26"/>
      <c r="N1337" s="26"/>
      <c r="P1337" s="26"/>
      <c r="Q1337" s="26"/>
      <c r="R1337" s="26"/>
      <c r="S1337" s="26"/>
      <c r="T1337" s="26"/>
      <c r="U1337" s="26"/>
      <c r="W1337" s="26"/>
      <c r="X1337" s="26"/>
      <c r="Y1337" s="26"/>
      <c r="Z1337" s="26"/>
      <c r="AA1337" s="26"/>
      <c r="AB1337" s="26"/>
    </row>
    <row r="1338" spans="2:28" x14ac:dyDescent="0.25">
      <c r="B1338" s="26"/>
      <c r="C1338" s="26"/>
      <c r="D1338" s="26"/>
      <c r="E1338" s="26"/>
      <c r="F1338" s="26"/>
      <c r="G1338" s="26"/>
      <c r="I1338" s="26"/>
      <c r="J1338" s="26"/>
      <c r="K1338" s="26"/>
      <c r="L1338" s="26"/>
      <c r="M1338" s="26"/>
      <c r="N1338" s="26"/>
      <c r="P1338" s="26"/>
      <c r="Q1338" s="26"/>
      <c r="R1338" s="26"/>
      <c r="S1338" s="26"/>
      <c r="T1338" s="26"/>
      <c r="U1338" s="26"/>
      <c r="W1338" s="26"/>
      <c r="X1338" s="26"/>
      <c r="Y1338" s="26"/>
      <c r="Z1338" s="26"/>
      <c r="AA1338" s="26"/>
      <c r="AB1338" s="26"/>
    </row>
    <row r="1339" spans="2:28" x14ac:dyDescent="0.25">
      <c r="B1339" s="26"/>
      <c r="C1339" s="26"/>
      <c r="D1339" s="26"/>
      <c r="E1339" s="26"/>
      <c r="F1339" s="26"/>
      <c r="G1339" s="26"/>
      <c r="I1339" s="26"/>
      <c r="J1339" s="26"/>
      <c r="K1339" s="26"/>
      <c r="L1339" s="26"/>
      <c r="M1339" s="26"/>
      <c r="N1339" s="26"/>
      <c r="P1339" s="26"/>
      <c r="Q1339" s="26"/>
      <c r="R1339" s="26"/>
      <c r="S1339" s="26"/>
      <c r="T1339" s="26"/>
      <c r="U1339" s="26"/>
      <c r="W1339" s="26"/>
      <c r="X1339" s="26"/>
      <c r="Y1339" s="26"/>
      <c r="Z1339" s="26"/>
      <c r="AA1339" s="26"/>
      <c r="AB1339" s="26"/>
    </row>
    <row r="1340" spans="2:28" x14ac:dyDescent="0.25">
      <c r="B1340" s="26"/>
      <c r="C1340" s="26"/>
      <c r="D1340" s="26"/>
      <c r="E1340" s="26"/>
      <c r="F1340" s="26"/>
      <c r="G1340" s="26"/>
      <c r="I1340" s="26"/>
      <c r="J1340" s="26"/>
      <c r="K1340" s="26"/>
      <c r="L1340" s="26"/>
      <c r="M1340" s="26"/>
      <c r="N1340" s="26"/>
      <c r="P1340" s="26"/>
      <c r="Q1340" s="26"/>
      <c r="R1340" s="26"/>
      <c r="S1340" s="26"/>
      <c r="T1340" s="26"/>
      <c r="U1340" s="26"/>
      <c r="W1340" s="26"/>
      <c r="X1340" s="26"/>
      <c r="Y1340" s="26"/>
      <c r="Z1340" s="26"/>
      <c r="AA1340" s="26"/>
      <c r="AB1340" s="26"/>
    </row>
    <row r="1341" spans="2:28" x14ac:dyDescent="0.25">
      <c r="B1341" s="26"/>
      <c r="C1341" s="26"/>
      <c r="D1341" s="26"/>
      <c r="E1341" s="26"/>
      <c r="F1341" s="26"/>
      <c r="G1341" s="26"/>
      <c r="I1341" s="26"/>
      <c r="J1341" s="26"/>
      <c r="K1341" s="26"/>
      <c r="L1341" s="26"/>
      <c r="M1341" s="26"/>
      <c r="N1341" s="26"/>
      <c r="P1341" s="26"/>
      <c r="Q1341" s="26"/>
      <c r="R1341" s="26"/>
      <c r="S1341" s="26"/>
      <c r="T1341" s="26"/>
      <c r="U1341" s="26"/>
      <c r="W1341" s="26"/>
      <c r="X1341" s="26"/>
      <c r="Y1341" s="26"/>
      <c r="Z1341" s="26"/>
      <c r="AA1341" s="26"/>
      <c r="AB1341" s="26"/>
    </row>
    <row r="1342" spans="2:28" x14ac:dyDescent="0.25">
      <c r="B1342" s="26"/>
      <c r="C1342" s="26"/>
      <c r="D1342" s="26"/>
      <c r="E1342" s="26"/>
      <c r="F1342" s="26"/>
      <c r="G1342" s="26"/>
      <c r="I1342" s="26"/>
      <c r="J1342" s="26"/>
      <c r="K1342" s="26"/>
      <c r="L1342" s="26"/>
      <c r="M1342" s="26"/>
      <c r="N1342" s="26"/>
      <c r="P1342" s="26"/>
      <c r="Q1342" s="26"/>
      <c r="R1342" s="26"/>
      <c r="S1342" s="26"/>
      <c r="T1342" s="26"/>
      <c r="U1342" s="26"/>
      <c r="W1342" s="26"/>
      <c r="X1342" s="26"/>
      <c r="Y1342" s="26"/>
      <c r="Z1342" s="26"/>
      <c r="AA1342" s="26"/>
      <c r="AB1342" s="26"/>
    </row>
    <row r="1343" spans="2:28" x14ac:dyDescent="0.25">
      <c r="B1343" s="26"/>
      <c r="C1343" s="26"/>
      <c r="D1343" s="26"/>
      <c r="E1343" s="26"/>
      <c r="F1343" s="26"/>
      <c r="G1343" s="26"/>
      <c r="I1343" s="26"/>
      <c r="J1343" s="26"/>
      <c r="K1343" s="26"/>
      <c r="L1343" s="26"/>
      <c r="M1343" s="26"/>
      <c r="N1343" s="26"/>
      <c r="P1343" s="26"/>
      <c r="Q1343" s="26"/>
      <c r="R1343" s="26"/>
      <c r="S1343" s="26"/>
      <c r="T1343" s="26"/>
      <c r="U1343" s="26"/>
      <c r="W1343" s="26"/>
      <c r="X1343" s="26"/>
      <c r="Y1343" s="26"/>
      <c r="Z1343" s="26"/>
      <c r="AA1343" s="26"/>
      <c r="AB1343" s="26"/>
    </row>
    <row r="1344" spans="2:28" x14ac:dyDescent="0.25">
      <c r="B1344" s="26"/>
      <c r="C1344" s="26"/>
      <c r="D1344" s="26"/>
      <c r="E1344" s="26"/>
      <c r="F1344" s="26"/>
      <c r="G1344" s="26"/>
      <c r="I1344" s="26"/>
      <c r="J1344" s="26"/>
      <c r="K1344" s="26"/>
      <c r="L1344" s="26"/>
      <c r="M1344" s="26"/>
      <c r="N1344" s="26"/>
      <c r="P1344" s="26"/>
      <c r="Q1344" s="26"/>
      <c r="R1344" s="26"/>
      <c r="S1344" s="26"/>
      <c r="T1344" s="26"/>
      <c r="U1344" s="26"/>
      <c r="W1344" s="26"/>
      <c r="X1344" s="26"/>
      <c r="Y1344" s="26"/>
      <c r="Z1344" s="26"/>
      <c r="AA1344" s="26"/>
      <c r="AB1344" s="26"/>
    </row>
    <row r="1345" spans="2:28" x14ac:dyDescent="0.25">
      <c r="B1345" s="26"/>
      <c r="C1345" s="26"/>
      <c r="D1345" s="26"/>
      <c r="E1345" s="26"/>
      <c r="F1345" s="26"/>
      <c r="G1345" s="26"/>
      <c r="I1345" s="26"/>
      <c r="J1345" s="26"/>
      <c r="K1345" s="26"/>
      <c r="L1345" s="26"/>
      <c r="M1345" s="26"/>
      <c r="N1345" s="26"/>
      <c r="P1345" s="26"/>
      <c r="Q1345" s="26"/>
      <c r="R1345" s="26"/>
      <c r="S1345" s="26"/>
      <c r="T1345" s="26"/>
      <c r="U1345" s="26"/>
      <c r="W1345" s="26"/>
      <c r="X1345" s="26"/>
      <c r="Y1345" s="26"/>
      <c r="Z1345" s="26"/>
      <c r="AA1345" s="26"/>
      <c r="AB1345" s="26"/>
    </row>
    <row r="1346" spans="2:28" x14ac:dyDescent="0.25">
      <c r="B1346" s="26"/>
      <c r="C1346" s="26"/>
      <c r="D1346" s="26"/>
      <c r="E1346" s="26"/>
      <c r="F1346" s="26"/>
      <c r="G1346" s="26"/>
      <c r="I1346" s="26"/>
      <c r="J1346" s="26"/>
      <c r="K1346" s="26"/>
      <c r="L1346" s="26"/>
      <c r="M1346" s="26"/>
      <c r="N1346" s="26"/>
      <c r="P1346" s="26"/>
      <c r="Q1346" s="26"/>
      <c r="R1346" s="26"/>
      <c r="S1346" s="26"/>
      <c r="T1346" s="26"/>
      <c r="U1346" s="26"/>
      <c r="W1346" s="26"/>
      <c r="X1346" s="26"/>
      <c r="Y1346" s="26"/>
      <c r="Z1346" s="26"/>
      <c r="AA1346" s="26"/>
      <c r="AB1346" s="26"/>
    </row>
    <row r="1347" spans="2:28" x14ac:dyDescent="0.25">
      <c r="B1347" s="26"/>
      <c r="C1347" s="26"/>
      <c r="D1347" s="26"/>
      <c r="E1347" s="26"/>
      <c r="F1347" s="26"/>
      <c r="G1347" s="26"/>
      <c r="I1347" s="26"/>
      <c r="J1347" s="26"/>
      <c r="K1347" s="26"/>
      <c r="L1347" s="26"/>
      <c r="M1347" s="26"/>
      <c r="N1347" s="26"/>
      <c r="P1347" s="26"/>
      <c r="Q1347" s="26"/>
      <c r="R1347" s="26"/>
      <c r="S1347" s="26"/>
      <c r="T1347" s="26"/>
      <c r="U1347" s="26"/>
      <c r="W1347" s="26"/>
      <c r="X1347" s="26"/>
      <c r="Y1347" s="26"/>
      <c r="Z1347" s="26"/>
      <c r="AA1347" s="26"/>
      <c r="AB1347" s="26"/>
    </row>
    <row r="1348" spans="2:28" x14ac:dyDescent="0.25">
      <c r="B1348" s="26"/>
      <c r="C1348" s="26"/>
      <c r="D1348" s="26"/>
      <c r="E1348" s="26"/>
      <c r="F1348" s="26"/>
      <c r="G1348" s="26"/>
      <c r="I1348" s="26"/>
      <c r="J1348" s="26"/>
      <c r="K1348" s="26"/>
      <c r="L1348" s="26"/>
      <c r="M1348" s="26"/>
      <c r="N1348" s="26"/>
      <c r="P1348" s="26"/>
      <c r="Q1348" s="26"/>
      <c r="R1348" s="26"/>
      <c r="S1348" s="26"/>
      <c r="T1348" s="26"/>
      <c r="U1348" s="26"/>
      <c r="W1348" s="26"/>
      <c r="X1348" s="26"/>
      <c r="Y1348" s="26"/>
      <c r="Z1348" s="26"/>
      <c r="AA1348" s="26"/>
      <c r="AB1348" s="26"/>
    </row>
    <row r="1349" spans="2:28" x14ac:dyDescent="0.25">
      <c r="B1349" s="26"/>
      <c r="C1349" s="26"/>
      <c r="D1349" s="26"/>
      <c r="E1349" s="26"/>
      <c r="F1349" s="26"/>
      <c r="G1349" s="26"/>
      <c r="I1349" s="26"/>
      <c r="J1349" s="26"/>
      <c r="K1349" s="26"/>
      <c r="L1349" s="26"/>
      <c r="M1349" s="26"/>
      <c r="N1349" s="26"/>
      <c r="P1349" s="26"/>
      <c r="Q1349" s="26"/>
      <c r="R1349" s="26"/>
      <c r="S1349" s="26"/>
      <c r="T1349" s="26"/>
      <c r="U1349" s="26"/>
      <c r="W1349" s="26"/>
      <c r="X1349" s="26"/>
      <c r="Y1349" s="26"/>
      <c r="Z1349" s="26"/>
      <c r="AA1349" s="26"/>
      <c r="AB1349" s="26"/>
    </row>
    <row r="1350" spans="2:28" x14ac:dyDescent="0.25">
      <c r="B1350" s="26"/>
      <c r="C1350" s="26"/>
      <c r="D1350" s="26"/>
      <c r="E1350" s="26"/>
      <c r="F1350" s="26"/>
      <c r="G1350" s="26"/>
      <c r="I1350" s="26"/>
      <c r="J1350" s="26"/>
      <c r="K1350" s="26"/>
      <c r="L1350" s="26"/>
      <c r="M1350" s="26"/>
      <c r="N1350" s="26"/>
      <c r="P1350" s="26"/>
      <c r="Q1350" s="26"/>
      <c r="R1350" s="26"/>
      <c r="S1350" s="26"/>
      <c r="T1350" s="26"/>
      <c r="U1350" s="26"/>
      <c r="W1350" s="26"/>
      <c r="X1350" s="26"/>
      <c r="Y1350" s="26"/>
      <c r="Z1350" s="26"/>
      <c r="AA1350" s="26"/>
      <c r="AB1350" s="26"/>
    </row>
    <row r="1351" spans="2:28" x14ac:dyDescent="0.25">
      <c r="B1351" s="26"/>
      <c r="C1351" s="26"/>
      <c r="D1351" s="26"/>
      <c r="E1351" s="26"/>
      <c r="F1351" s="26"/>
      <c r="G1351" s="26"/>
      <c r="I1351" s="26"/>
      <c r="J1351" s="26"/>
      <c r="K1351" s="26"/>
      <c r="L1351" s="26"/>
      <c r="M1351" s="26"/>
      <c r="N1351" s="26"/>
      <c r="P1351" s="26"/>
      <c r="Q1351" s="26"/>
      <c r="R1351" s="26"/>
      <c r="S1351" s="26"/>
      <c r="T1351" s="26"/>
      <c r="U1351" s="26"/>
      <c r="W1351" s="26"/>
      <c r="X1351" s="26"/>
      <c r="Y1351" s="26"/>
      <c r="Z1351" s="26"/>
      <c r="AA1351" s="26"/>
      <c r="AB1351" s="26"/>
    </row>
    <row r="1352" spans="2:28" x14ac:dyDescent="0.25">
      <c r="B1352" s="26"/>
      <c r="C1352" s="26"/>
      <c r="D1352" s="26"/>
      <c r="E1352" s="26"/>
      <c r="F1352" s="26"/>
      <c r="G1352" s="26"/>
      <c r="I1352" s="26"/>
      <c r="J1352" s="26"/>
      <c r="K1352" s="26"/>
      <c r="L1352" s="26"/>
      <c r="M1352" s="26"/>
      <c r="N1352" s="26"/>
      <c r="P1352" s="26"/>
      <c r="Q1352" s="26"/>
      <c r="R1352" s="26"/>
      <c r="S1352" s="26"/>
      <c r="T1352" s="26"/>
      <c r="U1352" s="26"/>
      <c r="W1352" s="26"/>
      <c r="X1352" s="26"/>
      <c r="Y1352" s="26"/>
      <c r="Z1352" s="26"/>
      <c r="AA1352" s="26"/>
      <c r="AB1352" s="26"/>
    </row>
    <row r="1353" spans="2:28" x14ac:dyDescent="0.25">
      <c r="B1353" s="26"/>
      <c r="C1353" s="26"/>
      <c r="D1353" s="26"/>
      <c r="E1353" s="26"/>
      <c r="F1353" s="26"/>
      <c r="G1353" s="26"/>
      <c r="I1353" s="26"/>
      <c r="J1353" s="26"/>
      <c r="K1353" s="26"/>
      <c r="L1353" s="26"/>
      <c r="M1353" s="26"/>
      <c r="N1353" s="26"/>
      <c r="P1353" s="26"/>
      <c r="Q1353" s="26"/>
      <c r="R1353" s="26"/>
      <c r="S1353" s="26"/>
      <c r="T1353" s="26"/>
      <c r="U1353" s="26"/>
      <c r="W1353" s="26"/>
      <c r="X1353" s="26"/>
      <c r="Y1353" s="26"/>
      <c r="Z1353" s="26"/>
      <c r="AA1353" s="26"/>
      <c r="AB1353" s="26"/>
    </row>
    <row r="1354" spans="2:28" x14ac:dyDescent="0.25">
      <c r="B1354" s="26"/>
      <c r="C1354" s="26"/>
      <c r="D1354" s="26"/>
      <c r="E1354" s="26"/>
      <c r="F1354" s="26"/>
      <c r="G1354" s="26"/>
      <c r="I1354" s="26"/>
      <c r="J1354" s="26"/>
      <c r="K1354" s="26"/>
      <c r="L1354" s="26"/>
      <c r="M1354" s="26"/>
      <c r="N1354" s="26"/>
      <c r="P1354" s="26"/>
      <c r="Q1354" s="26"/>
      <c r="R1354" s="26"/>
      <c r="S1354" s="26"/>
      <c r="T1354" s="26"/>
      <c r="U1354" s="26"/>
      <c r="W1354" s="26"/>
      <c r="X1354" s="26"/>
      <c r="Y1354" s="26"/>
      <c r="Z1354" s="26"/>
      <c r="AA1354" s="26"/>
      <c r="AB1354" s="26"/>
    </row>
    <row r="1355" spans="2:28" x14ac:dyDescent="0.25">
      <c r="B1355" s="26"/>
      <c r="C1355" s="26"/>
      <c r="D1355" s="26"/>
      <c r="E1355" s="26"/>
      <c r="F1355" s="26"/>
      <c r="G1355" s="26"/>
      <c r="I1355" s="26"/>
      <c r="J1355" s="26"/>
      <c r="K1355" s="26"/>
      <c r="L1355" s="26"/>
      <c r="M1355" s="26"/>
      <c r="N1355" s="26"/>
      <c r="P1355" s="26"/>
      <c r="Q1355" s="26"/>
      <c r="R1355" s="26"/>
      <c r="S1355" s="26"/>
      <c r="T1355" s="26"/>
      <c r="U1355" s="26"/>
      <c r="W1355" s="26"/>
      <c r="X1355" s="26"/>
      <c r="Y1355" s="26"/>
      <c r="Z1355" s="26"/>
      <c r="AA1355" s="26"/>
      <c r="AB1355" s="26"/>
    </row>
    <row r="1356" spans="2:28" x14ac:dyDescent="0.25">
      <c r="B1356" s="26"/>
      <c r="C1356" s="26"/>
      <c r="D1356" s="26"/>
      <c r="E1356" s="26"/>
      <c r="F1356" s="26"/>
      <c r="G1356" s="26"/>
      <c r="I1356" s="26"/>
      <c r="J1356" s="26"/>
      <c r="K1356" s="26"/>
      <c r="L1356" s="26"/>
      <c r="M1356" s="26"/>
      <c r="N1356" s="26"/>
      <c r="P1356" s="26"/>
      <c r="Q1356" s="26"/>
      <c r="R1356" s="26"/>
      <c r="S1356" s="26"/>
      <c r="T1356" s="26"/>
      <c r="U1356" s="26"/>
      <c r="W1356" s="26"/>
      <c r="X1356" s="26"/>
      <c r="Y1356" s="26"/>
      <c r="Z1356" s="26"/>
      <c r="AA1356" s="26"/>
      <c r="AB1356" s="26"/>
    </row>
    <row r="1357" spans="2:28" x14ac:dyDescent="0.25">
      <c r="B1357" s="26"/>
      <c r="C1357" s="26"/>
      <c r="D1357" s="26"/>
      <c r="E1357" s="26"/>
      <c r="F1357" s="26"/>
      <c r="G1357" s="26"/>
      <c r="I1357" s="26"/>
      <c r="J1357" s="26"/>
      <c r="K1357" s="26"/>
      <c r="L1357" s="26"/>
      <c r="M1357" s="26"/>
      <c r="N1357" s="26"/>
      <c r="P1357" s="26"/>
      <c r="Q1357" s="26"/>
      <c r="R1357" s="26"/>
      <c r="S1357" s="26"/>
      <c r="T1357" s="26"/>
      <c r="U1357" s="26"/>
      <c r="W1357" s="26"/>
      <c r="X1357" s="26"/>
      <c r="Y1357" s="26"/>
      <c r="Z1357" s="26"/>
      <c r="AA1357" s="26"/>
      <c r="AB1357" s="26"/>
    </row>
    <row r="1358" spans="2:28" x14ac:dyDescent="0.25">
      <c r="B1358" s="26"/>
      <c r="C1358" s="26"/>
      <c r="D1358" s="26"/>
      <c r="E1358" s="26"/>
      <c r="F1358" s="26"/>
      <c r="G1358" s="26"/>
      <c r="I1358" s="26"/>
      <c r="J1358" s="26"/>
      <c r="K1358" s="26"/>
      <c r="L1358" s="26"/>
      <c r="M1358" s="26"/>
      <c r="N1358" s="26"/>
      <c r="P1358" s="26"/>
      <c r="Q1358" s="26"/>
      <c r="R1358" s="26"/>
      <c r="S1358" s="26"/>
      <c r="T1358" s="26"/>
      <c r="U1358" s="26"/>
      <c r="W1358" s="26"/>
      <c r="X1358" s="26"/>
      <c r="Y1358" s="26"/>
      <c r="Z1358" s="26"/>
      <c r="AA1358" s="26"/>
      <c r="AB1358" s="26"/>
    </row>
    <row r="1359" spans="2:28" x14ac:dyDescent="0.25">
      <c r="B1359" s="26"/>
      <c r="C1359" s="26"/>
      <c r="D1359" s="26"/>
      <c r="E1359" s="26"/>
      <c r="F1359" s="26"/>
      <c r="G1359" s="26"/>
      <c r="I1359" s="26"/>
      <c r="J1359" s="26"/>
      <c r="K1359" s="26"/>
      <c r="L1359" s="26"/>
      <c r="M1359" s="26"/>
      <c r="N1359" s="26"/>
      <c r="P1359" s="26"/>
      <c r="Q1359" s="26"/>
      <c r="R1359" s="26"/>
      <c r="S1359" s="26"/>
      <c r="T1359" s="26"/>
      <c r="U1359" s="26"/>
      <c r="W1359" s="26"/>
      <c r="X1359" s="26"/>
      <c r="Y1359" s="26"/>
      <c r="Z1359" s="26"/>
      <c r="AA1359" s="26"/>
      <c r="AB1359" s="26"/>
    </row>
    <row r="1360" spans="2:28" x14ac:dyDescent="0.25">
      <c r="B1360" s="26"/>
      <c r="C1360" s="26"/>
      <c r="D1360" s="26"/>
      <c r="E1360" s="26"/>
      <c r="F1360" s="26"/>
      <c r="G1360" s="26"/>
      <c r="I1360" s="26"/>
      <c r="J1360" s="26"/>
      <c r="K1360" s="26"/>
      <c r="L1360" s="26"/>
      <c r="M1360" s="26"/>
      <c r="N1360" s="26"/>
      <c r="P1360" s="26"/>
      <c r="Q1360" s="26"/>
      <c r="R1360" s="26"/>
      <c r="S1360" s="26"/>
      <c r="T1360" s="26"/>
      <c r="U1360" s="26"/>
      <c r="W1360" s="26"/>
      <c r="X1360" s="26"/>
      <c r="Y1360" s="26"/>
      <c r="Z1360" s="26"/>
      <c r="AA1360" s="26"/>
      <c r="AB1360" s="26"/>
    </row>
    <row r="1361" spans="2:28" x14ac:dyDescent="0.25">
      <c r="B1361" s="26"/>
      <c r="C1361" s="26"/>
      <c r="D1361" s="26"/>
      <c r="E1361" s="26"/>
      <c r="F1361" s="26"/>
      <c r="G1361" s="26"/>
      <c r="I1361" s="26"/>
      <c r="J1361" s="26"/>
      <c r="K1361" s="26"/>
      <c r="L1361" s="26"/>
      <c r="M1361" s="26"/>
      <c r="N1361" s="26"/>
      <c r="P1361" s="26"/>
      <c r="Q1361" s="26"/>
      <c r="R1361" s="26"/>
      <c r="S1361" s="26"/>
      <c r="T1361" s="26"/>
      <c r="U1361" s="26"/>
      <c r="W1361" s="26"/>
      <c r="X1361" s="26"/>
      <c r="Y1361" s="26"/>
      <c r="Z1361" s="26"/>
      <c r="AA1361" s="26"/>
      <c r="AB1361" s="26"/>
    </row>
    <row r="1362" spans="2:28" x14ac:dyDescent="0.25">
      <c r="B1362" s="26"/>
      <c r="C1362" s="26"/>
      <c r="D1362" s="26"/>
      <c r="E1362" s="26"/>
      <c r="F1362" s="26"/>
      <c r="G1362" s="26"/>
      <c r="I1362" s="26"/>
      <c r="J1362" s="26"/>
      <c r="K1362" s="26"/>
      <c r="L1362" s="26"/>
      <c r="M1362" s="26"/>
      <c r="N1362" s="26"/>
      <c r="P1362" s="26"/>
      <c r="Q1362" s="26"/>
      <c r="R1362" s="26"/>
      <c r="S1362" s="26"/>
      <c r="T1362" s="26"/>
      <c r="U1362" s="26"/>
      <c r="W1362" s="26"/>
      <c r="X1362" s="26"/>
      <c r="Y1362" s="26"/>
      <c r="Z1362" s="26"/>
      <c r="AA1362" s="26"/>
      <c r="AB1362" s="26"/>
    </row>
    <row r="1363" spans="2:28" x14ac:dyDescent="0.25">
      <c r="B1363" s="26"/>
      <c r="C1363" s="26"/>
      <c r="D1363" s="26"/>
      <c r="E1363" s="26"/>
      <c r="F1363" s="26"/>
      <c r="G1363" s="26"/>
      <c r="I1363" s="26"/>
      <c r="J1363" s="26"/>
      <c r="K1363" s="26"/>
      <c r="L1363" s="26"/>
      <c r="M1363" s="26"/>
      <c r="N1363" s="26"/>
      <c r="P1363" s="26"/>
      <c r="Q1363" s="26"/>
      <c r="R1363" s="26"/>
      <c r="S1363" s="26"/>
      <c r="T1363" s="26"/>
      <c r="U1363" s="26"/>
      <c r="W1363" s="26"/>
      <c r="X1363" s="26"/>
      <c r="Y1363" s="26"/>
      <c r="Z1363" s="26"/>
      <c r="AA1363" s="26"/>
      <c r="AB1363" s="26"/>
    </row>
    <row r="1364" spans="2:28" x14ac:dyDescent="0.25">
      <c r="B1364" s="26"/>
      <c r="C1364" s="26"/>
      <c r="D1364" s="26"/>
      <c r="E1364" s="26"/>
      <c r="F1364" s="26"/>
      <c r="G1364" s="26"/>
      <c r="I1364" s="26"/>
      <c r="J1364" s="26"/>
      <c r="K1364" s="26"/>
      <c r="L1364" s="26"/>
      <c r="M1364" s="26"/>
      <c r="N1364" s="26"/>
      <c r="P1364" s="26"/>
      <c r="Q1364" s="26"/>
      <c r="R1364" s="26"/>
      <c r="S1364" s="26"/>
      <c r="T1364" s="26"/>
      <c r="U1364" s="26"/>
      <c r="W1364" s="26"/>
      <c r="X1364" s="26"/>
      <c r="Y1364" s="26"/>
      <c r="Z1364" s="26"/>
      <c r="AA1364" s="26"/>
      <c r="AB1364" s="26"/>
    </row>
    <row r="1365" spans="2:28" x14ac:dyDescent="0.25">
      <c r="B1365" s="26"/>
      <c r="C1365" s="26"/>
      <c r="D1365" s="26"/>
      <c r="E1365" s="26"/>
      <c r="F1365" s="26"/>
      <c r="G1365" s="26"/>
      <c r="I1365" s="26"/>
      <c r="J1365" s="26"/>
      <c r="K1365" s="26"/>
      <c r="L1365" s="26"/>
      <c r="M1365" s="26"/>
      <c r="N1365" s="26"/>
      <c r="P1365" s="26"/>
      <c r="Q1365" s="26"/>
      <c r="R1365" s="26"/>
      <c r="S1365" s="26"/>
      <c r="T1365" s="26"/>
      <c r="U1365" s="26"/>
      <c r="W1365" s="26"/>
      <c r="X1365" s="26"/>
      <c r="Y1365" s="26"/>
      <c r="Z1365" s="26"/>
      <c r="AA1365" s="26"/>
      <c r="AB1365" s="26"/>
    </row>
    <row r="1366" spans="2:28" x14ac:dyDescent="0.25">
      <c r="B1366" s="26"/>
      <c r="C1366" s="26"/>
      <c r="D1366" s="26"/>
      <c r="E1366" s="26"/>
      <c r="F1366" s="26"/>
      <c r="G1366" s="26"/>
      <c r="I1366" s="26"/>
      <c r="J1366" s="26"/>
      <c r="K1366" s="26"/>
      <c r="L1366" s="26"/>
      <c r="M1366" s="26"/>
      <c r="N1366" s="26"/>
      <c r="P1366" s="26"/>
      <c r="Q1366" s="26"/>
      <c r="R1366" s="26"/>
      <c r="S1366" s="26"/>
      <c r="T1366" s="26"/>
      <c r="U1366" s="26"/>
      <c r="W1366" s="26"/>
      <c r="X1366" s="26"/>
      <c r="Y1366" s="26"/>
      <c r="Z1366" s="26"/>
      <c r="AA1366" s="26"/>
      <c r="AB1366" s="26"/>
    </row>
    <row r="1367" spans="2:28" x14ac:dyDescent="0.25">
      <c r="B1367" s="26"/>
      <c r="C1367" s="26"/>
      <c r="D1367" s="26"/>
      <c r="E1367" s="26"/>
      <c r="F1367" s="26"/>
      <c r="G1367" s="26"/>
      <c r="I1367" s="26"/>
      <c r="J1367" s="26"/>
      <c r="K1367" s="26"/>
      <c r="L1367" s="26"/>
      <c r="M1367" s="26"/>
      <c r="N1367" s="26"/>
      <c r="P1367" s="26"/>
      <c r="Q1367" s="26"/>
      <c r="R1367" s="26"/>
      <c r="S1367" s="26"/>
      <c r="T1367" s="26"/>
      <c r="U1367" s="26"/>
      <c r="W1367" s="26"/>
      <c r="X1367" s="26"/>
      <c r="Y1367" s="26"/>
      <c r="Z1367" s="26"/>
      <c r="AA1367" s="26"/>
      <c r="AB1367" s="26"/>
    </row>
    <row r="1368" spans="2:28" x14ac:dyDescent="0.25">
      <c r="B1368" s="26"/>
      <c r="C1368" s="26"/>
      <c r="D1368" s="26"/>
      <c r="E1368" s="26"/>
      <c r="F1368" s="26"/>
      <c r="G1368" s="26"/>
      <c r="I1368" s="26"/>
      <c r="J1368" s="26"/>
      <c r="K1368" s="26"/>
      <c r="L1368" s="26"/>
      <c r="M1368" s="26"/>
      <c r="N1368" s="26"/>
      <c r="P1368" s="26"/>
      <c r="Q1368" s="26"/>
      <c r="R1368" s="26"/>
      <c r="S1368" s="26"/>
      <c r="T1368" s="26"/>
      <c r="U1368" s="26"/>
      <c r="W1368" s="26"/>
      <c r="X1368" s="26"/>
      <c r="Y1368" s="26"/>
      <c r="Z1368" s="26"/>
      <c r="AA1368" s="26"/>
      <c r="AB1368" s="26"/>
    </row>
    <row r="1369" spans="2:28" x14ac:dyDescent="0.25">
      <c r="B1369" s="26"/>
      <c r="C1369" s="26"/>
      <c r="D1369" s="26"/>
      <c r="E1369" s="26"/>
      <c r="F1369" s="26"/>
      <c r="G1369" s="26"/>
      <c r="I1369" s="26"/>
      <c r="J1369" s="26"/>
      <c r="K1369" s="26"/>
      <c r="L1369" s="26"/>
      <c r="M1369" s="26"/>
      <c r="N1369" s="26"/>
      <c r="P1369" s="26"/>
      <c r="Q1369" s="26"/>
      <c r="R1369" s="26"/>
      <c r="S1369" s="26"/>
      <c r="T1369" s="26"/>
      <c r="U1369" s="26"/>
      <c r="W1369" s="26"/>
      <c r="X1369" s="26"/>
      <c r="Y1369" s="26"/>
      <c r="Z1369" s="26"/>
      <c r="AA1369" s="26"/>
      <c r="AB1369" s="26"/>
    </row>
    <row r="1370" spans="2:28" x14ac:dyDescent="0.25">
      <c r="B1370" s="26"/>
      <c r="C1370" s="26"/>
      <c r="D1370" s="26"/>
      <c r="E1370" s="26"/>
      <c r="F1370" s="26"/>
      <c r="G1370" s="26"/>
      <c r="I1370" s="26"/>
      <c r="J1370" s="26"/>
      <c r="K1370" s="26"/>
      <c r="L1370" s="26"/>
      <c r="M1370" s="26"/>
      <c r="N1370" s="26"/>
      <c r="P1370" s="26"/>
      <c r="Q1370" s="26"/>
      <c r="R1370" s="26"/>
      <c r="S1370" s="26"/>
      <c r="T1370" s="26"/>
      <c r="U1370" s="26"/>
      <c r="W1370" s="26"/>
      <c r="X1370" s="26"/>
      <c r="Y1370" s="26"/>
      <c r="Z1370" s="26"/>
      <c r="AA1370" s="26"/>
      <c r="AB1370" s="26"/>
    </row>
    <row r="1371" spans="2:28" x14ac:dyDescent="0.25">
      <c r="B1371" s="26"/>
      <c r="C1371" s="26"/>
      <c r="D1371" s="26"/>
      <c r="E1371" s="26"/>
      <c r="F1371" s="26"/>
      <c r="G1371" s="26"/>
      <c r="I1371" s="26"/>
      <c r="J1371" s="26"/>
      <c r="K1371" s="26"/>
      <c r="L1371" s="26"/>
      <c r="M1371" s="26"/>
      <c r="N1371" s="26"/>
      <c r="P1371" s="26"/>
      <c r="Q1371" s="26"/>
      <c r="R1371" s="26"/>
      <c r="S1371" s="26"/>
      <c r="T1371" s="26"/>
      <c r="U1371" s="26"/>
      <c r="W1371" s="26"/>
      <c r="X1371" s="26"/>
      <c r="Y1371" s="26"/>
      <c r="Z1371" s="26"/>
      <c r="AA1371" s="26"/>
      <c r="AB1371" s="26"/>
    </row>
    <row r="1372" spans="2:28" x14ac:dyDescent="0.25">
      <c r="B1372" s="26"/>
      <c r="C1372" s="26"/>
      <c r="D1372" s="26"/>
      <c r="E1372" s="26"/>
      <c r="F1372" s="26"/>
      <c r="G1372" s="26"/>
      <c r="I1372" s="26"/>
      <c r="J1372" s="26"/>
      <c r="K1372" s="26"/>
      <c r="L1372" s="26"/>
      <c r="M1372" s="26"/>
      <c r="N1372" s="26"/>
      <c r="P1372" s="26"/>
      <c r="Q1372" s="26"/>
      <c r="R1372" s="26"/>
      <c r="S1372" s="26"/>
      <c r="T1372" s="26"/>
      <c r="U1372" s="26"/>
      <c r="W1372" s="26"/>
      <c r="X1372" s="26"/>
      <c r="Y1372" s="26"/>
      <c r="Z1372" s="26"/>
      <c r="AA1372" s="26"/>
      <c r="AB1372" s="26"/>
    </row>
    <row r="1373" spans="2:28" x14ac:dyDescent="0.25">
      <c r="B1373" s="26"/>
      <c r="C1373" s="26"/>
      <c r="D1373" s="26"/>
      <c r="E1373" s="26"/>
      <c r="F1373" s="26"/>
      <c r="G1373" s="26"/>
      <c r="I1373" s="26"/>
      <c r="J1373" s="26"/>
      <c r="K1373" s="26"/>
      <c r="L1373" s="26"/>
      <c r="M1373" s="26"/>
      <c r="N1373" s="26"/>
      <c r="P1373" s="26"/>
      <c r="Q1373" s="26"/>
      <c r="R1373" s="26"/>
      <c r="S1373" s="26"/>
      <c r="T1373" s="26"/>
      <c r="U1373" s="26"/>
      <c r="W1373" s="26"/>
      <c r="X1373" s="26"/>
      <c r="Y1373" s="26"/>
      <c r="Z1373" s="26"/>
      <c r="AA1373" s="26"/>
      <c r="AB1373" s="26"/>
    </row>
    <row r="1374" spans="2:28" x14ac:dyDescent="0.25">
      <c r="B1374" s="26"/>
      <c r="C1374" s="26"/>
      <c r="D1374" s="26"/>
      <c r="E1374" s="26"/>
      <c r="F1374" s="26"/>
      <c r="G1374" s="26"/>
      <c r="I1374" s="26"/>
      <c r="J1374" s="26"/>
      <c r="K1374" s="26"/>
      <c r="L1374" s="26"/>
      <c r="M1374" s="26"/>
      <c r="N1374" s="26"/>
      <c r="P1374" s="26"/>
      <c r="Q1374" s="26"/>
      <c r="R1374" s="26"/>
      <c r="S1374" s="26"/>
      <c r="T1374" s="26"/>
      <c r="U1374" s="26"/>
      <c r="W1374" s="26"/>
      <c r="X1374" s="26"/>
      <c r="Y1374" s="26"/>
      <c r="Z1374" s="26"/>
      <c r="AA1374" s="26"/>
      <c r="AB1374" s="26"/>
    </row>
    <row r="1375" spans="2:28" x14ac:dyDescent="0.25">
      <c r="B1375" s="26"/>
      <c r="C1375" s="26"/>
      <c r="D1375" s="26"/>
      <c r="E1375" s="26"/>
      <c r="F1375" s="26"/>
      <c r="G1375" s="26"/>
      <c r="I1375" s="26"/>
      <c r="J1375" s="26"/>
      <c r="K1375" s="26"/>
      <c r="L1375" s="26"/>
      <c r="M1375" s="26"/>
      <c r="N1375" s="26"/>
      <c r="P1375" s="26"/>
      <c r="Q1375" s="26"/>
      <c r="R1375" s="26"/>
      <c r="S1375" s="26"/>
      <c r="T1375" s="26"/>
      <c r="U1375" s="26"/>
      <c r="W1375" s="26"/>
      <c r="X1375" s="26"/>
      <c r="Y1375" s="26"/>
      <c r="Z1375" s="26"/>
      <c r="AA1375" s="26"/>
      <c r="AB1375" s="26"/>
    </row>
    <row r="1376" spans="2:28" x14ac:dyDescent="0.25">
      <c r="B1376" s="26"/>
      <c r="C1376" s="26"/>
      <c r="D1376" s="26"/>
      <c r="E1376" s="26"/>
      <c r="F1376" s="26"/>
      <c r="G1376" s="26"/>
      <c r="I1376" s="26"/>
      <c r="J1376" s="26"/>
      <c r="K1376" s="26"/>
      <c r="L1376" s="26"/>
      <c r="M1376" s="26"/>
      <c r="N1376" s="26"/>
      <c r="P1376" s="26"/>
      <c r="Q1376" s="26"/>
      <c r="R1376" s="26"/>
      <c r="S1376" s="26"/>
      <c r="T1376" s="26"/>
      <c r="U1376" s="26"/>
      <c r="W1376" s="26"/>
      <c r="X1376" s="26"/>
      <c r="Y1376" s="26"/>
      <c r="Z1376" s="26"/>
      <c r="AA1376" s="26"/>
      <c r="AB1376" s="26"/>
    </row>
    <row r="1377" spans="2:28" x14ac:dyDescent="0.25">
      <c r="B1377" s="26"/>
      <c r="C1377" s="26"/>
      <c r="D1377" s="26"/>
      <c r="E1377" s="26"/>
      <c r="F1377" s="26"/>
      <c r="G1377" s="26"/>
      <c r="I1377" s="26"/>
      <c r="J1377" s="26"/>
      <c r="K1377" s="26"/>
      <c r="L1377" s="26"/>
      <c r="M1377" s="26"/>
      <c r="N1377" s="26"/>
      <c r="P1377" s="26"/>
      <c r="Q1377" s="26"/>
      <c r="R1377" s="26"/>
      <c r="S1377" s="26"/>
      <c r="T1377" s="26"/>
      <c r="U1377" s="26"/>
      <c r="W1377" s="26"/>
      <c r="X1377" s="26"/>
      <c r="Y1377" s="26"/>
      <c r="Z1377" s="26"/>
      <c r="AA1377" s="26"/>
      <c r="AB1377" s="26"/>
    </row>
    <row r="1378" spans="2:28" x14ac:dyDescent="0.25">
      <c r="B1378" s="26"/>
      <c r="C1378" s="26"/>
      <c r="D1378" s="26"/>
      <c r="E1378" s="26"/>
      <c r="F1378" s="26"/>
      <c r="G1378" s="26"/>
      <c r="I1378" s="26"/>
      <c r="J1378" s="26"/>
      <c r="K1378" s="26"/>
      <c r="L1378" s="26"/>
      <c r="M1378" s="26"/>
      <c r="N1378" s="26"/>
      <c r="P1378" s="26"/>
      <c r="Q1378" s="26"/>
      <c r="R1378" s="26"/>
      <c r="S1378" s="26"/>
      <c r="T1378" s="26"/>
      <c r="U1378" s="26"/>
      <c r="W1378" s="26"/>
      <c r="X1378" s="26"/>
      <c r="Y1378" s="26"/>
      <c r="Z1378" s="26"/>
      <c r="AA1378" s="26"/>
      <c r="AB1378" s="26"/>
    </row>
    <row r="1379" spans="2:28" x14ac:dyDescent="0.25">
      <c r="B1379" s="26"/>
      <c r="C1379" s="26"/>
      <c r="D1379" s="26"/>
      <c r="E1379" s="26"/>
      <c r="F1379" s="26"/>
      <c r="G1379" s="26"/>
      <c r="I1379" s="26"/>
      <c r="J1379" s="26"/>
      <c r="K1379" s="26"/>
      <c r="L1379" s="26"/>
      <c r="M1379" s="26"/>
      <c r="N1379" s="26"/>
      <c r="P1379" s="26"/>
      <c r="Q1379" s="26"/>
      <c r="R1379" s="26"/>
      <c r="S1379" s="26"/>
      <c r="T1379" s="26"/>
      <c r="U1379" s="26"/>
      <c r="W1379" s="26"/>
      <c r="X1379" s="26"/>
      <c r="Y1379" s="26"/>
      <c r="Z1379" s="26"/>
      <c r="AA1379" s="26"/>
      <c r="AB1379" s="26"/>
    </row>
    <row r="1380" spans="2:28" x14ac:dyDescent="0.25">
      <c r="B1380" s="26"/>
      <c r="C1380" s="26"/>
      <c r="D1380" s="26"/>
      <c r="E1380" s="26"/>
      <c r="F1380" s="26"/>
      <c r="G1380" s="26"/>
      <c r="I1380" s="26"/>
      <c r="J1380" s="26"/>
      <c r="K1380" s="26"/>
      <c r="L1380" s="26"/>
      <c r="M1380" s="26"/>
      <c r="N1380" s="26"/>
      <c r="P1380" s="26"/>
      <c r="Q1380" s="26"/>
      <c r="R1380" s="26"/>
      <c r="S1380" s="26"/>
      <c r="T1380" s="26"/>
      <c r="U1380" s="26"/>
      <c r="W1380" s="26"/>
      <c r="X1380" s="26"/>
      <c r="Y1380" s="26"/>
      <c r="Z1380" s="26"/>
      <c r="AA1380" s="26"/>
      <c r="AB1380" s="26"/>
    </row>
    <row r="1381" spans="2:28" x14ac:dyDescent="0.25">
      <c r="B1381" s="26"/>
      <c r="C1381" s="26"/>
      <c r="D1381" s="26"/>
      <c r="E1381" s="26"/>
      <c r="F1381" s="26"/>
      <c r="G1381" s="26"/>
      <c r="I1381" s="26"/>
      <c r="J1381" s="26"/>
      <c r="K1381" s="26"/>
      <c r="L1381" s="26"/>
      <c r="M1381" s="26"/>
      <c r="N1381" s="26"/>
      <c r="P1381" s="26"/>
      <c r="Q1381" s="26"/>
      <c r="R1381" s="26"/>
      <c r="S1381" s="26"/>
      <c r="T1381" s="26"/>
      <c r="U1381" s="26"/>
      <c r="W1381" s="26"/>
      <c r="X1381" s="26"/>
      <c r="Y1381" s="26"/>
      <c r="Z1381" s="26"/>
      <c r="AA1381" s="26"/>
      <c r="AB1381" s="26"/>
    </row>
    <row r="1382" spans="2:28" x14ac:dyDescent="0.25">
      <c r="B1382" s="26"/>
      <c r="C1382" s="26"/>
      <c r="D1382" s="26"/>
      <c r="E1382" s="26"/>
      <c r="F1382" s="26"/>
      <c r="G1382" s="26"/>
      <c r="I1382" s="26"/>
      <c r="J1382" s="26"/>
      <c r="K1382" s="26"/>
      <c r="L1382" s="26"/>
      <c r="M1382" s="26"/>
      <c r="N1382" s="26"/>
      <c r="P1382" s="26"/>
      <c r="Q1382" s="26"/>
      <c r="R1382" s="26"/>
      <c r="S1382" s="26"/>
      <c r="T1382" s="26"/>
      <c r="U1382" s="26"/>
      <c r="W1382" s="26"/>
      <c r="X1382" s="26"/>
      <c r="Y1382" s="26"/>
      <c r="Z1382" s="26"/>
      <c r="AA1382" s="26"/>
      <c r="AB1382" s="26"/>
    </row>
    <row r="1383" spans="2:28" x14ac:dyDescent="0.25">
      <c r="B1383" s="26"/>
      <c r="C1383" s="26"/>
      <c r="D1383" s="26"/>
      <c r="E1383" s="26"/>
      <c r="F1383" s="26"/>
      <c r="G1383" s="26"/>
      <c r="I1383" s="26"/>
      <c r="J1383" s="26"/>
      <c r="K1383" s="26"/>
      <c r="L1383" s="26"/>
      <c r="M1383" s="26"/>
      <c r="N1383" s="26"/>
      <c r="P1383" s="26"/>
      <c r="Q1383" s="26"/>
      <c r="R1383" s="26"/>
      <c r="S1383" s="26"/>
      <c r="T1383" s="26"/>
      <c r="U1383" s="26"/>
      <c r="W1383" s="26"/>
      <c r="X1383" s="26"/>
      <c r="Y1383" s="26"/>
      <c r="Z1383" s="26"/>
      <c r="AA1383" s="26"/>
      <c r="AB1383" s="26"/>
    </row>
    <row r="1384" spans="2:28" x14ac:dyDescent="0.25">
      <c r="B1384" s="26"/>
      <c r="C1384" s="26"/>
      <c r="D1384" s="26"/>
      <c r="E1384" s="26"/>
      <c r="F1384" s="26"/>
      <c r="G1384" s="26"/>
      <c r="I1384" s="26"/>
      <c r="J1384" s="26"/>
      <c r="K1384" s="26"/>
      <c r="L1384" s="26"/>
      <c r="M1384" s="26"/>
      <c r="N1384" s="26"/>
      <c r="P1384" s="26"/>
      <c r="Q1384" s="26"/>
      <c r="R1384" s="26"/>
      <c r="S1384" s="26"/>
      <c r="T1384" s="26"/>
      <c r="U1384" s="26"/>
      <c r="W1384" s="26"/>
      <c r="X1384" s="26"/>
      <c r="Y1384" s="26"/>
      <c r="Z1384" s="26"/>
      <c r="AA1384" s="26"/>
      <c r="AB1384" s="26"/>
    </row>
    <row r="1385" spans="2:28" x14ac:dyDescent="0.25">
      <c r="B1385" s="26"/>
      <c r="C1385" s="26"/>
      <c r="D1385" s="26"/>
      <c r="E1385" s="26"/>
      <c r="F1385" s="26"/>
      <c r="G1385" s="26"/>
      <c r="I1385" s="26"/>
      <c r="J1385" s="26"/>
      <c r="K1385" s="26"/>
      <c r="L1385" s="26"/>
      <c r="M1385" s="26"/>
      <c r="N1385" s="26"/>
      <c r="P1385" s="26"/>
      <c r="Q1385" s="26"/>
      <c r="R1385" s="26"/>
      <c r="S1385" s="26"/>
      <c r="T1385" s="26"/>
      <c r="U1385" s="26"/>
      <c r="W1385" s="26"/>
      <c r="X1385" s="26"/>
      <c r="Y1385" s="26"/>
      <c r="Z1385" s="26"/>
      <c r="AA1385" s="26"/>
      <c r="AB1385" s="26"/>
    </row>
    <row r="1386" spans="2:28" x14ac:dyDescent="0.25">
      <c r="B1386" s="26"/>
      <c r="C1386" s="26"/>
      <c r="D1386" s="26"/>
      <c r="E1386" s="26"/>
      <c r="F1386" s="26"/>
      <c r="G1386" s="26"/>
      <c r="I1386" s="26"/>
      <c r="J1386" s="26"/>
      <c r="K1386" s="26"/>
      <c r="L1386" s="26"/>
      <c r="M1386" s="26"/>
      <c r="N1386" s="26"/>
      <c r="P1386" s="26"/>
      <c r="Q1386" s="26"/>
      <c r="R1386" s="26"/>
      <c r="S1386" s="26"/>
      <c r="T1386" s="26"/>
      <c r="U1386" s="26"/>
      <c r="W1386" s="26"/>
      <c r="X1386" s="26"/>
      <c r="Y1386" s="26"/>
      <c r="Z1386" s="26"/>
      <c r="AA1386" s="26"/>
      <c r="AB1386" s="26"/>
    </row>
    <row r="1387" spans="2:28" x14ac:dyDescent="0.25">
      <c r="B1387" s="26"/>
      <c r="C1387" s="26"/>
      <c r="D1387" s="26"/>
      <c r="E1387" s="26"/>
      <c r="F1387" s="26"/>
      <c r="G1387" s="26"/>
      <c r="I1387" s="26"/>
      <c r="J1387" s="26"/>
      <c r="K1387" s="26"/>
      <c r="L1387" s="26"/>
      <c r="M1387" s="26"/>
      <c r="N1387" s="26"/>
      <c r="P1387" s="26"/>
      <c r="Q1387" s="26"/>
      <c r="R1387" s="26"/>
      <c r="S1387" s="26"/>
      <c r="T1387" s="26"/>
      <c r="U1387" s="26"/>
      <c r="W1387" s="26"/>
      <c r="X1387" s="26"/>
      <c r="Y1387" s="26"/>
      <c r="Z1387" s="26"/>
      <c r="AA1387" s="26"/>
      <c r="AB1387" s="26"/>
    </row>
    <row r="1388" spans="2:28" x14ac:dyDescent="0.25">
      <c r="B1388" s="26"/>
      <c r="C1388" s="26"/>
      <c r="D1388" s="26"/>
      <c r="E1388" s="26"/>
      <c r="F1388" s="26"/>
      <c r="G1388" s="26"/>
      <c r="I1388" s="26"/>
      <c r="J1388" s="26"/>
      <c r="K1388" s="26"/>
      <c r="L1388" s="26"/>
      <c r="M1388" s="26"/>
      <c r="N1388" s="26"/>
      <c r="P1388" s="26"/>
      <c r="Q1388" s="26"/>
      <c r="R1388" s="26"/>
      <c r="S1388" s="26"/>
      <c r="T1388" s="26"/>
      <c r="U1388" s="26"/>
      <c r="W1388" s="26"/>
      <c r="X1388" s="26"/>
      <c r="Y1388" s="26"/>
      <c r="Z1388" s="26"/>
      <c r="AA1388" s="26"/>
      <c r="AB1388" s="26"/>
    </row>
    <row r="1389" spans="2:28" x14ac:dyDescent="0.25">
      <c r="B1389" s="26"/>
      <c r="C1389" s="26"/>
      <c r="D1389" s="26"/>
      <c r="E1389" s="26"/>
      <c r="F1389" s="26"/>
      <c r="G1389" s="26"/>
      <c r="I1389" s="26"/>
      <c r="J1389" s="26"/>
      <c r="K1389" s="26"/>
      <c r="L1389" s="26"/>
      <c r="M1389" s="26"/>
      <c r="N1389" s="26"/>
      <c r="P1389" s="26"/>
      <c r="Q1389" s="26"/>
      <c r="R1389" s="26"/>
      <c r="S1389" s="26"/>
      <c r="T1389" s="26"/>
      <c r="U1389" s="26"/>
      <c r="W1389" s="26"/>
      <c r="X1389" s="26"/>
      <c r="Y1389" s="26"/>
      <c r="Z1389" s="26"/>
      <c r="AA1389" s="26"/>
      <c r="AB1389" s="26"/>
    </row>
    <row r="1390" spans="2:28" x14ac:dyDescent="0.25">
      <c r="B1390" s="26"/>
      <c r="C1390" s="26"/>
      <c r="D1390" s="26"/>
      <c r="E1390" s="26"/>
      <c r="F1390" s="26"/>
      <c r="G1390" s="26"/>
      <c r="I1390" s="26"/>
      <c r="J1390" s="26"/>
      <c r="K1390" s="26"/>
      <c r="L1390" s="26"/>
      <c r="M1390" s="26"/>
      <c r="N1390" s="26"/>
      <c r="P1390" s="26"/>
      <c r="Q1390" s="26"/>
      <c r="R1390" s="26"/>
      <c r="S1390" s="26"/>
      <c r="T1390" s="26"/>
      <c r="U1390" s="26"/>
      <c r="W1390" s="26"/>
      <c r="X1390" s="26"/>
      <c r="Y1390" s="26"/>
      <c r="Z1390" s="26"/>
      <c r="AA1390" s="26"/>
      <c r="AB1390" s="26"/>
    </row>
    <row r="1391" spans="2:28" x14ac:dyDescent="0.25">
      <c r="B1391" s="26"/>
      <c r="C1391" s="26"/>
      <c r="D1391" s="26"/>
      <c r="E1391" s="26"/>
      <c r="F1391" s="26"/>
      <c r="G1391" s="26"/>
      <c r="I1391" s="26"/>
      <c r="J1391" s="26"/>
      <c r="K1391" s="26"/>
      <c r="L1391" s="26"/>
      <c r="M1391" s="26"/>
      <c r="N1391" s="26"/>
      <c r="P1391" s="26"/>
      <c r="Q1391" s="26"/>
      <c r="R1391" s="26"/>
      <c r="S1391" s="26"/>
      <c r="T1391" s="26"/>
      <c r="U1391" s="26"/>
      <c r="W1391" s="26"/>
      <c r="X1391" s="26"/>
      <c r="Y1391" s="26"/>
      <c r="Z1391" s="26"/>
      <c r="AA1391" s="26"/>
      <c r="AB1391" s="26"/>
    </row>
    <row r="1392" spans="2:28" x14ac:dyDescent="0.25">
      <c r="B1392" s="26"/>
      <c r="C1392" s="26"/>
      <c r="D1392" s="26"/>
      <c r="E1392" s="26"/>
      <c r="F1392" s="26"/>
      <c r="G1392" s="26"/>
      <c r="I1392" s="26"/>
      <c r="J1392" s="26"/>
      <c r="K1392" s="26"/>
      <c r="L1392" s="26"/>
      <c r="M1392" s="26"/>
      <c r="N1392" s="26"/>
      <c r="P1392" s="26"/>
      <c r="Q1392" s="26"/>
      <c r="R1392" s="26"/>
      <c r="S1392" s="26"/>
      <c r="T1392" s="26"/>
      <c r="U1392" s="26"/>
      <c r="W1392" s="26"/>
      <c r="X1392" s="26"/>
      <c r="Y1392" s="26"/>
      <c r="Z1392" s="26"/>
      <c r="AA1392" s="26"/>
      <c r="AB1392" s="26"/>
    </row>
    <row r="1393" spans="2:28" x14ac:dyDescent="0.25">
      <c r="B1393" s="26"/>
      <c r="C1393" s="26"/>
      <c r="D1393" s="26"/>
      <c r="E1393" s="26"/>
      <c r="F1393" s="26"/>
      <c r="G1393" s="26"/>
      <c r="I1393" s="26"/>
      <c r="J1393" s="26"/>
      <c r="K1393" s="26"/>
      <c r="L1393" s="26"/>
      <c r="M1393" s="26"/>
      <c r="N1393" s="26"/>
      <c r="P1393" s="26"/>
      <c r="Q1393" s="26"/>
      <c r="R1393" s="26"/>
      <c r="S1393" s="26"/>
      <c r="T1393" s="26"/>
      <c r="U1393" s="26"/>
      <c r="W1393" s="26"/>
      <c r="X1393" s="26"/>
      <c r="Y1393" s="26"/>
      <c r="Z1393" s="26"/>
      <c r="AA1393" s="26"/>
      <c r="AB1393" s="26"/>
    </row>
    <row r="1394" spans="2:28" x14ac:dyDescent="0.25">
      <c r="B1394" s="26"/>
      <c r="C1394" s="26"/>
      <c r="D1394" s="26"/>
      <c r="E1394" s="26"/>
      <c r="F1394" s="26"/>
      <c r="G1394" s="26"/>
      <c r="I1394" s="26"/>
      <c r="J1394" s="26"/>
      <c r="K1394" s="26"/>
      <c r="L1394" s="26"/>
      <c r="M1394" s="26"/>
      <c r="N1394" s="26"/>
      <c r="P1394" s="26"/>
      <c r="Q1394" s="26"/>
      <c r="R1394" s="26"/>
      <c r="S1394" s="26"/>
      <c r="T1394" s="26"/>
      <c r="U1394" s="26"/>
      <c r="W1394" s="26"/>
      <c r="X1394" s="26"/>
      <c r="Y1394" s="26"/>
      <c r="Z1394" s="26"/>
      <c r="AA1394" s="26"/>
      <c r="AB1394" s="26"/>
    </row>
    <row r="1395" spans="2:28" x14ac:dyDescent="0.25">
      <c r="B1395" s="26"/>
      <c r="C1395" s="26"/>
      <c r="D1395" s="26"/>
      <c r="E1395" s="26"/>
      <c r="F1395" s="26"/>
      <c r="G1395" s="26"/>
      <c r="I1395" s="26"/>
      <c r="J1395" s="26"/>
      <c r="K1395" s="26"/>
      <c r="L1395" s="26"/>
      <c r="M1395" s="26"/>
      <c r="N1395" s="26"/>
      <c r="P1395" s="26"/>
      <c r="Q1395" s="26"/>
      <c r="R1395" s="26"/>
      <c r="S1395" s="26"/>
      <c r="T1395" s="26"/>
      <c r="U1395" s="26"/>
      <c r="W1395" s="26"/>
      <c r="X1395" s="26"/>
      <c r="Y1395" s="26"/>
      <c r="Z1395" s="26"/>
      <c r="AA1395" s="26"/>
      <c r="AB1395" s="26"/>
    </row>
    <row r="1396" spans="2:28" x14ac:dyDescent="0.25">
      <c r="B1396" s="26"/>
      <c r="C1396" s="26"/>
      <c r="D1396" s="26"/>
      <c r="E1396" s="26"/>
      <c r="F1396" s="26"/>
      <c r="G1396" s="26"/>
      <c r="I1396" s="26"/>
      <c r="J1396" s="26"/>
      <c r="K1396" s="26"/>
      <c r="L1396" s="26"/>
      <c r="M1396" s="26"/>
      <c r="N1396" s="26"/>
      <c r="P1396" s="26"/>
      <c r="Q1396" s="26"/>
      <c r="R1396" s="26"/>
      <c r="S1396" s="26"/>
      <c r="T1396" s="26"/>
      <c r="U1396" s="26"/>
      <c r="W1396" s="26"/>
      <c r="X1396" s="26"/>
      <c r="Y1396" s="26"/>
      <c r="Z1396" s="26"/>
      <c r="AA1396" s="26"/>
      <c r="AB1396" s="26"/>
    </row>
    <row r="1397" spans="2:28" x14ac:dyDescent="0.25">
      <c r="B1397" s="26"/>
      <c r="C1397" s="26"/>
      <c r="D1397" s="26"/>
      <c r="E1397" s="26"/>
      <c r="F1397" s="26"/>
      <c r="G1397" s="26"/>
      <c r="I1397" s="26"/>
      <c r="J1397" s="26"/>
      <c r="K1397" s="26"/>
      <c r="L1397" s="26"/>
      <c r="M1397" s="26"/>
      <c r="N1397" s="26"/>
      <c r="P1397" s="26"/>
      <c r="Q1397" s="26"/>
      <c r="R1397" s="26"/>
      <c r="S1397" s="26"/>
      <c r="T1397" s="26"/>
      <c r="U1397" s="26"/>
      <c r="W1397" s="26"/>
      <c r="X1397" s="26"/>
      <c r="Y1397" s="26"/>
      <c r="Z1397" s="26"/>
      <c r="AA1397" s="26"/>
      <c r="AB1397" s="26"/>
    </row>
    <row r="1398" spans="2:28" x14ac:dyDescent="0.25">
      <c r="B1398" s="26"/>
      <c r="C1398" s="26"/>
      <c r="D1398" s="26"/>
      <c r="E1398" s="26"/>
      <c r="F1398" s="26"/>
      <c r="G1398" s="26"/>
      <c r="I1398" s="26"/>
      <c r="J1398" s="26"/>
      <c r="K1398" s="26"/>
      <c r="L1398" s="26"/>
      <c r="M1398" s="26"/>
      <c r="N1398" s="26"/>
      <c r="P1398" s="26"/>
      <c r="Q1398" s="26"/>
      <c r="R1398" s="26"/>
      <c r="S1398" s="26"/>
      <c r="T1398" s="26"/>
      <c r="U1398" s="26"/>
      <c r="W1398" s="26"/>
      <c r="X1398" s="26"/>
      <c r="Y1398" s="26"/>
      <c r="Z1398" s="26"/>
      <c r="AA1398" s="26"/>
      <c r="AB1398" s="26"/>
    </row>
    <row r="1399" spans="2:28" x14ac:dyDescent="0.25">
      <c r="B1399" s="26"/>
      <c r="C1399" s="26"/>
      <c r="D1399" s="26"/>
      <c r="E1399" s="26"/>
      <c r="F1399" s="26"/>
      <c r="G1399" s="26"/>
      <c r="I1399" s="26"/>
      <c r="J1399" s="26"/>
      <c r="K1399" s="26"/>
      <c r="L1399" s="26"/>
      <c r="M1399" s="26"/>
      <c r="N1399" s="26"/>
      <c r="P1399" s="26"/>
      <c r="Q1399" s="26"/>
      <c r="R1399" s="26"/>
      <c r="S1399" s="26"/>
      <c r="T1399" s="26"/>
      <c r="U1399" s="26"/>
      <c r="W1399" s="26"/>
      <c r="X1399" s="26"/>
      <c r="Y1399" s="26"/>
      <c r="Z1399" s="26"/>
      <c r="AA1399" s="26"/>
      <c r="AB1399" s="26"/>
    </row>
    <row r="1400" spans="2:28" x14ac:dyDescent="0.25">
      <c r="B1400" s="26"/>
      <c r="C1400" s="26"/>
      <c r="D1400" s="26"/>
      <c r="E1400" s="26"/>
      <c r="F1400" s="26"/>
      <c r="G1400" s="26"/>
      <c r="I1400" s="26"/>
      <c r="J1400" s="26"/>
      <c r="K1400" s="26"/>
      <c r="L1400" s="26"/>
      <c r="M1400" s="26"/>
      <c r="N1400" s="26"/>
      <c r="P1400" s="26"/>
      <c r="Q1400" s="26"/>
      <c r="R1400" s="26"/>
      <c r="S1400" s="26"/>
      <c r="T1400" s="26"/>
      <c r="U1400" s="26"/>
      <c r="W1400" s="26"/>
      <c r="X1400" s="26"/>
      <c r="Y1400" s="26"/>
      <c r="Z1400" s="26"/>
      <c r="AA1400" s="26"/>
      <c r="AB1400" s="26"/>
    </row>
    <row r="1401" spans="2:28" x14ac:dyDescent="0.25">
      <c r="B1401" s="26"/>
      <c r="C1401" s="26"/>
      <c r="D1401" s="26"/>
      <c r="E1401" s="26"/>
      <c r="F1401" s="26"/>
      <c r="G1401" s="26"/>
      <c r="I1401" s="26"/>
      <c r="J1401" s="26"/>
      <c r="K1401" s="26"/>
      <c r="L1401" s="26"/>
      <c r="M1401" s="26"/>
      <c r="N1401" s="26"/>
      <c r="P1401" s="26"/>
      <c r="Q1401" s="26"/>
      <c r="R1401" s="26"/>
      <c r="S1401" s="26"/>
      <c r="T1401" s="26"/>
      <c r="U1401" s="26"/>
      <c r="W1401" s="26"/>
      <c r="X1401" s="26"/>
      <c r="Y1401" s="26"/>
      <c r="Z1401" s="26"/>
      <c r="AA1401" s="26"/>
      <c r="AB1401" s="26"/>
    </row>
    <row r="1402" spans="2:28" x14ac:dyDescent="0.25">
      <c r="B1402" s="26"/>
      <c r="C1402" s="26"/>
      <c r="D1402" s="26"/>
      <c r="E1402" s="26"/>
      <c r="F1402" s="26"/>
      <c r="G1402" s="26"/>
      <c r="I1402" s="26"/>
      <c r="J1402" s="26"/>
      <c r="K1402" s="26"/>
      <c r="L1402" s="26"/>
      <c r="M1402" s="26"/>
      <c r="N1402" s="26"/>
      <c r="P1402" s="26"/>
      <c r="Q1402" s="26"/>
      <c r="R1402" s="26"/>
      <c r="S1402" s="26"/>
      <c r="T1402" s="26"/>
      <c r="U1402" s="26"/>
      <c r="W1402" s="26"/>
      <c r="X1402" s="26"/>
      <c r="Y1402" s="26"/>
      <c r="Z1402" s="26"/>
      <c r="AA1402" s="26"/>
      <c r="AB1402" s="26"/>
    </row>
    <row r="1403" spans="2:28" x14ac:dyDescent="0.25">
      <c r="B1403" s="26"/>
      <c r="C1403" s="26"/>
      <c r="D1403" s="26"/>
      <c r="E1403" s="26"/>
      <c r="F1403" s="26"/>
      <c r="G1403" s="26"/>
      <c r="I1403" s="26"/>
      <c r="J1403" s="26"/>
      <c r="K1403" s="26"/>
      <c r="L1403" s="26"/>
      <c r="M1403" s="26"/>
      <c r="N1403" s="26"/>
      <c r="P1403" s="26"/>
      <c r="Q1403" s="26"/>
      <c r="R1403" s="26"/>
      <c r="S1403" s="26"/>
      <c r="T1403" s="26"/>
      <c r="U1403" s="26"/>
      <c r="W1403" s="26"/>
      <c r="X1403" s="26"/>
      <c r="Y1403" s="26"/>
      <c r="Z1403" s="26"/>
      <c r="AA1403" s="26"/>
      <c r="AB1403" s="26"/>
    </row>
    <row r="1404" spans="2:28" x14ac:dyDescent="0.25">
      <c r="B1404" s="26"/>
      <c r="C1404" s="26"/>
      <c r="D1404" s="26"/>
      <c r="E1404" s="26"/>
      <c r="F1404" s="26"/>
      <c r="G1404" s="26"/>
      <c r="I1404" s="26"/>
      <c r="J1404" s="26"/>
      <c r="K1404" s="26"/>
      <c r="L1404" s="26"/>
      <c r="M1404" s="26"/>
      <c r="N1404" s="26"/>
      <c r="P1404" s="26"/>
      <c r="Q1404" s="26"/>
      <c r="R1404" s="26"/>
      <c r="S1404" s="26"/>
      <c r="T1404" s="26"/>
      <c r="U1404" s="26"/>
      <c r="W1404" s="26"/>
      <c r="X1404" s="26"/>
      <c r="Y1404" s="26"/>
      <c r="Z1404" s="26"/>
      <c r="AA1404" s="26"/>
      <c r="AB1404" s="26"/>
    </row>
    <row r="1405" spans="2:28" x14ac:dyDescent="0.25">
      <c r="B1405" s="26"/>
      <c r="C1405" s="26"/>
      <c r="D1405" s="26"/>
      <c r="E1405" s="26"/>
      <c r="F1405" s="26"/>
      <c r="G1405" s="26"/>
      <c r="I1405" s="26"/>
      <c r="J1405" s="26"/>
      <c r="K1405" s="26"/>
      <c r="L1405" s="26"/>
      <c r="M1405" s="26"/>
      <c r="N1405" s="26"/>
      <c r="P1405" s="26"/>
      <c r="Q1405" s="26"/>
      <c r="R1405" s="26"/>
      <c r="S1405" s="26"/>
      <c r="T1405" s="26"/>
      <c r="U1405" s="26"/>
      <c r="W1405" s="26"/>
      <c r="X1405" s="26"/>
      <c r="Y1405" s="26"/>
      <c r="Z1405" s="26"/>
      <c r="AA1405" s="26"/>
      <c r="AB1405" s="26"/>
    </row>
    <row r="1406" spans="2:28" x14ac:dyDescent="0.25">
      <c r="B1406" s="26"/>
      <c r="C1406" s="26"/>
      <c r="D1406" s="26"/>
      <c r="E1406" s="26"/>
      <c r="F1406" s="26"/>
      <c r="G1406" s="26"/>
      <c r="I1406" s="26"/>
      <c r="J1406" s="26"/>
      <c r="K1406" s="26"/>
      <c r="L1406" s="26"/>
      <c r="M1406" s="26"/>
      <c r="N1406" s="26"/>
      <c r="P1406" s="26"/>
      <c r="Q1406" s="26"/>
      <c r="R1406" s="26"/>
      <c r="S1406" s="26"/>
      <c r="T1406" s="26"/>
      <c r="U1406" s="26"/>
      <c r="W1406" s="26"/>
      <c r="X1406" s="26"/>
      <c r="Y1406" s="26"/>
      <c r="Z1406" s="26"/>
      <c r="AA1406" s="26"/>
      <c r="AB1406" s="26"/>
    </row>
    <row r="1407" spans="2:28" x14ac:dyDescent="0.25">
      <c r="B1407" s="26"/>
      <c r="C1407" s="26"/>
      <c r="D1407" s="26"/>
      <c r="E1407" s="26"/>
      <c r="F1407" s="26"/>
      <c r="G1407" s="26"/>
      <c r="I1407" s="26"/>
      <c r="J1407" s="26"/>
      <c r="K1407" s="26"/>
      <c r="L1407" s="26"/>
      <c r="M1407" s="26"/>
      <c r="N1407" s="26"/>
      <c r="P1407" s="26"/>
      <c r="Q1407" s="26"/>
      <c r="R1407" s="26"/>
      <c r="S1407" s="26"/>
      <c r="T1407" s="26"/>
      <c r="U1407" s="26"/>
      <c r="W1407" s="26"/>
      <c r="X1407" s="26"/>
      <c r="Y1407" s="26"/>
      <c r="Z1407" s="26"/>
      <c r="AA1407" s="26"/>
      <c r="AB1407" s="26"/>
    </row>
    <row r="1408" spans="2:28" x14ac:dyDescent="0.25">
      <c r="B1408" s="26"/>
      <c r="C1408" s="26"/>
      <c r="D1408" s="26"/>
      <c r="E1408" s="26"/>
      <c r="F1408" s="26"/>
      <c r="G1408" s="26"/>
      <c r="I1408" s="26"/>
      <c r="J1408" s="26"/>
      <c r="K1408" s="26"/>
      <c r="L1408" s="26"/>
      <c r="M1408" s="26"/>
      <c r="N1408" s="26"/>
      <c r="P1408" s="26"/>
      <c r="Q1408" s="26"/>
      <c r="R1408" s="26"/>
      <c r="S1408" s="26"/>
      <c r="T1408" s="26"/>
      <c r="U1408" s="26"/>
      <c r="W1408" s="26"/>
      <c r="X1408" s="26"/>
      <c r="Y1408" s="26"/>
      <c r="Z1408" s="26"/>
      <c r="AA1408" s="26"/>
      <c r="AB1408" s="26"/>
    </row>
    <row r="1409" spans="2:28" x14ac:dyDescent="0.25">
      <c r="B1409" s="26"/>
      <c r="C1409" s="26"/>
      <c r="D1409" s="26"/>
      <c r="E1409" s="26"/>
      <c r="F1409" s="26"/>
      <c r="G1409" s="26"/>
      <c r="I1409" s="26"/>
      <c r="J1409" s="26"/>
      <c r="K1409" s="26"/>
      <c r="L1409" s="26"/>
      <c r="M1409" s="26"/>
      <c r="N1409" s="26"/>
      <c r="P1409" s="26"/>
      <c r="Q1409" s="26"/>
      <c r="R1409" s="26"/>
      <c r="S1409" s="26"/>
      <c r="T1409" s="26"/>
      <c r="U1409" s="26"/>
      <c r="W1409" s="26"/>
      <c r="X1409" s="26"/>
      <c r="Y1409" s="26"/>
      <c r="Z1409" s="26"/>
      <c r="AA1409" s="26"/>
      <c r="AB1409" s="26"/>
    </row>
    <row r="1410" spans="2:28" x14ac:dyDescent="0.25">
      <c r="B1410" s="26"/>
      <c r="C1410" s="26"/>
      <c r="D1410" s="26"/>
      <c r="E1410" s="26"/>
      <c r="F1410" s="26"/>
      <c r="G1410" s="26"/>
      <c r="I1410" s="26"/>
      <c r="J1410" s="26"/>
      <c r="K1410" s="26"/>
      <c r="L1410" s="26"/>
      <c r="M1410" s="26"/>
      <c r="N1410" s="26"/>
      <c r="P1410" s="26"/>
      <c r="Q1410" s="26"/>
      <c r="R1410" s="26"/>
      <c r="S1410" s="26"/>
      <c r="T1410" s="26"/>
      <c r="U1410" s="26"/>
      <c r="W1410" s="26"/>
      <c r="X1410" s="26"/>
      <c r="Y1410" s="26"/>
      <c r="Z1410" s="26"/>
      <c r="AA1410" s="26"/>
      <c r="AB1410" s="26"/>
    </row>
    <row r="1411" spans="2:28" x14ac:dyDescent="0.25">
      <c r="B1411" s="26"/>
      <c r="C1411" s="26"/>
      <c r="D1411" s="26"/>
      <c r="E1411" s="26"/>
      <c r="F1411" s="26"/>
      <c r="G1411" s="26"/>
      <c r="I1411" s="26"/>
      <c r="J1411" s="26"/>
      <c r="K1411" s="26"/>
      <c r="L1411" s="26"/>
      <c r="M1411" s="26"/>
      <c r="N1411" s="26"/>
      <c r="P1411" s="26"/>
      <c r="Q1411" s="26"/>
      <c r="R1411" s="26"/>
      <c r="S1411" s="26"/>
      <c r="T1411" s="26"/>
      <c r="U1411" s="26"/>
      <c r="W1411" s="26"/>
      <c r="X1411" s="26"/>
      <c r="Y1411" s="26"/>
      <c r="Z1411" s="26"/>
      <c r="AA1411" s="26"/>
      <c r="AB1411" s="26"/>
    </row>
    <row r="1412" spans="2:28" x14ac:dyDescent="0.25">
      <c r="B1412" s="26"/>
      <c r="C1412" s="26"/>
      <c r="D1412" s="26"/>
      <c r="E1412" s="26"/>
      <c r="F1412" s="26"/>
      <c r="G1412" s="26"/>
      <c r="I1412" s="26"/>
      <c r="J1412" s="26"/>
      <c r="K1412" s="26"/>
      <c r="L1412" s="26"/>
      <c r="M1412" s="26"/>
      <c r="N1412" s="26"/>
      <c r="P1412" s="26"/>
      <c r="Q1412" s="26"/>
      <c r="R1412" s="26"/>
      <c r="S1412" s="26"/>
      <c r="T1412" s="26"/>
      <c r="U1412" s="26"/>
      <c r="W1412" s="26"/>
      <c r="X1412" s="26"/>
      <c r="Y1412" s="26"/>
      <c r="Z1412" s="26"/>
      <c r="AA1412" s="26"/>
      <c r="AB1412" s="26"/>
    </row>
    <row r="1413" spans="2:28" x14ac:dyDescent="0.25">
      <c r="B1413" s="26"/>
      <c r="C1413" s="26"/>
      <c r="D1413" s="26"/>
      <c r="E1413" s="26"/>
      <c r="F1413" s="26"/>
      <c r="G1413" s="26"/>
      <c r="I1413" s="26"/>
      <c r="J1413" s="26"/>
      <c r="K1413" s="26"/>
      <c r="L1413" s="26"/>
      <c r="M1413" s="26"/>
      <c r="N1413" s="26"/>
      <c r="P1413" s="26"/>
      <c r="Q1413" s="26"/>
      <c r="R1413" s="26"/>
      <c r="S1413" s="26"/>
      <c r="T1413" s="26"/>
      <c r="U1413" s="26"/>
      <c r="W1413" s="26"/>
      <c r="X1413" s="26"/>
      <c r="Y1413" s="26"/>
      <c r="Z1413" s="26"/>
      <c r="AA1413" s="26"/>
      <c r="AB1413" s="26"/>
    </row>
    <row r="1414" spans="2:28" x14ac:dyDescent="0.25">
      <c r="B1414" s="26"/>
      <c r="C1414" s="26"/>
      <c r="D1414" s="26"/>
      <c r="E1414" s="26"/>
      <c r="F1414" s="26"/>
      <c r="G1414" s="26"/>
      <c r="I1414" s="26"/>
      <c r="J1414" s="26"/>
      <c r="K1414" s="26"/>
      <c r="L1414" s="26"/>
      <c r="M1414" s="26"/>
      <c r="N1414" s="26"/>
      <c r="P1414" s="26"/>
      <c r="Q1414" s="26"/>
      <c r="R1414" s="26"/>
      <c r="S1414" s="26"/>
      <c r="T1414" s="26"/>
      <c r="U1414" s="26"/>
      <c r="W1414" s="26"/>
      <c r="X1414" s="26"/>
      <c r="Y1414" s="26"/>
      <c r="Z1414" s="26"/>
      <c r="AA1414" s="26"/>
      <c r="AB1414" s="26"/>
    </row>
    <row r="1415" spans="2:28" x14ac:dyDescent="0.25">
      <c r="B1415" s="26"/>
      <c r="C1415" s="26"/>
      <c r="D1415" s="26"/>
      <c r="E1415" s="26"/>
      <c r="F1415" s="26"/>
      <c r="G1415" s="26"/>
      <c r="I1415" s="26"/>
      <c r="J1415" s="26"/>
      <c r="K1415" s="26"/>
      <c r="L1415" s="26"/>
      <c r="M1415" s="26"/>
      <c r="N1415" s="26"/>
      <c r="P1415" s="26"/>
      <c r="Q1415" s="26"/>
      <c r="R1415" s="26"/>
      <c r="S1415" s="26"/>
      <c r="T1415" s="26"/>
      <c r="U1415" s="26"/>
      <c r="W1415" s="26"/>
      <c r="X1415" s="26"/>
      <c r="Y1415" s="26"/>
      <c r="Z1415" s="26"/>
      <c r="AA1415" s="26"/>
      <c r="AB1415" s="26"/>
    </row>
    <row r="1416" spans="2:28" x14ac:dyDescent="0.25">
      <c r="B1416" s="26"/>
      <c r="C1416" s="26"/>
      <c r="D1416" s="26"/>
      <c r="E1416" s="26"/>
      <c r="F1416" s="26"/>
      <c r="G1416" s="26"/>
      <c r="I1416" s="26"/>
      <c r="J1416" s="26"/>
      <c r="K1416" s="26"/>
      <c r="L1416" s="26"/>
      <c r="M1416" s="26"/>
      <c r="N1416" s="26"/>
      <c r="P1416" s="26"/>
      <c r="Q1416" s="26"/>
      <c r="R1416" s="26"/>
      <c r="S1416" s="26"/>
      <c r="T1416" s="26"/>
      <c r="U1416" s="26"/>
      <c r="W1416" s="26"/>
      <c r="X1416" s="26"/>
      <c r="Y1416" s="26"/>
      <c r="Z1416" s="26"/>
      <c r="AA1416" s="26"/>
      <c r="AB1416" s="26"/>
    </row>
    <row r="1417" spans="2:28" x14ac:dyDescent="0.25">
      <c r="B1417" s="26"/>
      <c r="C1417" s="26"/>
      <c r="D1417" s="26"/>
      <c r="E1417" s="26"/>
      <c r="F1417" s="26"/>
      <c r="G1417" s="26"/>
      <c r="I1417" s="26"/>
      <c r="J1417" s="26"/>
      <c r="K1417" s="26"/>
      <c r="L1417" s="26"/>
      <c r="M1417" s="26"/>
      <c r="N1417" s="26"/>
      <c r="P1417" s="26"/>
      <c r="Q1417" s="26"/>
      <c r="R1417" s="26"/>
      <c r="S1417" s="26"/>
      <c r="T1417" s="26"/>
      <c r="U1417" s="26"/>
      <c r="W1417" s="26"/>
      <c r="X1417" s="26"/>
      <c r="Y1417" s="26"/>
      <c r="Z1417" s="26"/>
      <c r="AA1417" s="26"/>
      <c r="AB1417" s="26"/>
    </row>
    <row r="1418" spans="2:28" x14ac:dyDescent="0.25">
      <c r="B1418" s="26"/>
      <c r="C1418" s="26"/>
      <c r="D1418" s="26"/>
      <c r="E1418" s="26"/>
      <c r="F1418" s="26"/>
      <c r="G1418" s="26"/>
      <c r="I1418" s="26"/>
      <c r="J1418" s="26"/>
      <c r="K1418" s="26"/>
      <c r="L1418" s="26"/>
      <c r="M1418" s="26"/>
      <c r="N1418" s="26"/>
      <c r="P1418" s="26"/>
      <c r="Q1418" s="26"/>
      <c r="R1418" s="26"/>
      <c r="S1418" s="26"/>
      <c r="T1418" s="26"/>
      <c r="U1418" s="26"/>
      <c r="W1418" s="26"/>
      <c r="X1418" s="26"/>
      <c r="Y1418" s="26"/>
      <c r="Z1418" s="26"/>
      <c r="AA1418" s="26"/>
      <c r="AB1418" s="26"/>
    </row>
    <row r="1419" spans="2:28" x14ac:dyDescent="0.25">
      <c r="B1419" s="26"/>
      <c r="C1419" s="26"/>
      <c r="D1419" s="26"/>
      <c r="E1419" s="26"/>
      <c r="F1419" s="26"/>
      <c r="G1419" s="26"/>
      <c r="I1419" s="26"/>
      <c r="J1419" s="26"/>
      <c r="K1419" s="26"/>
      <c r="L1419" s="26"/>
      <c r="M1419" s="26"/>
      <c r="N1419" s="26"/>
      <c r="P1419" s="26"/>
      <c r="Q1419" s="26"/>
      <c r="R1419" s="26"/>
      <c r="S1419" s="26"/>
      <c r="T1419" s="26"/>
      <c r="U1419" s="26"/>
      <c r="W1419" s="26"/>
      <c r="X1419" s="26"/>
      <c r="Y1419" s="26"/>
      <c r="Z1419" s="26"/>
      <c r="AA1419" s="26"/>
      <c r="AB1419" s="26"/>
    </row>
    <row r="1420" spans="2:28" x14ac:dyDescent="0.25">
      <c r="B1420" s="26"/>
      <c r="C1420" s="26"/>
      <c r="D1420" s="26"/>
      <c r="E1420" s="26"/>
      <c r="F1420" s="26"/>
      <c r="G1420" s="26"/>
      <c r="I1420" s="26"/>
      <c r="J1420" s="26"/>
      <c r="K1420" s="26"/>
      <c r="L1420" s="26"/>
      <c r="M1420" s="26"/>
      <c r="N1420" s="26"/>
      <c r="P1420" s="26"/>
      <c r="Q1420" s="26"/>
      <c r="R1420" s="26"/>
      <c r="S1420" s="26"/>
      <c r="T1420" s="26"/>
      <c r="U1420" s="26"/>
      <c r="W1420" s="26"/>
      <c r="X1420" s="26"/>
      <c r="Y1420" s="26"/>
      <c r="Z1420" s="26"/>
      <c r="AA1420" s="26"/>
      <c r="AB1420" s="26"/>
    </row>
    <row r="1421" spans="2:28" x14ac:dyDescent="0.25">
      <c r="B1421" s="26"/>
      <c r="C1421" s="26"/>
      <c r="D1421" s="26"/>
      <c r="E1421" s="26"/>
      <c r="F1421" s="26"/>
      <c r="G1421" s="26"/>
      <c r="I1421" s="26"/>
      <c r="J1421" s="26"/>
      <c r="K1421" s="26"/>
      <c r="L1421" s="26"/>
      <c r="M1421" s="26"/>
      <c r="N1421" s="26"/>
      <c r="P1421" s="26"/>
      <c r="Q1421" s="26"/>
      <c r="R1421" s="26"/>
      <c r="S1421" s="26"/>
      <c r="T1421" s="26"/>
      <c r="U1421" s="26"/>
      <c r="W1421" s="26"/>
      <c r="X1421" s="26"/>
      <c r="Y1421" s="26"/>
      <c r="Z1421" s="26"/>
      <c r="AA1421" s="26"/>
      <c r="AB1421" s="26"/>
    </row>
    <row r="1422" spans="2:28" x14ac:dyDescent="0.25">
      <c r="B1422" s="26"/>
      <c r="C1422" s="26"/>
      <c r="D1422" s="26"/>
      <c r="E1422" s="26"/>
      <c r="F1422" s="26"/>
      <c r="G1422" s="26"/>
      <c r="I1422" s="26"/>
      <c r="J1422" s="26"/>
      <c r="K1422" s="26"/>
      <c r="L1422" s="26"/>
      <c r="M1422" s="26"/>
      <c r="N1422" s="26"/>
      <c r="P1422" s="26"/>
      <c r="Q1422" s="26"/>
      <c r="R1422" s="26"/>
      <c r="S1422" s="26"/>
      <c r="T1422" s="26"/>
      <c r="U1422" s="26"/>
      <c r="W1422" s="26"/>
      <c r="X1422" s="26"/>
      <c r="Y1422" s="26"/>
      <c r="Z1422" s="26"/>
      <c r="AA1422" s="26"/>
      <c r="AB1422" s="26"/>
    </row>
    <row r="1423" spans="2:28" x14ac:dyDescent="0.25">
      <c r="B1423" s="26"/>
      <c r="C1423" s="26"/>
      <c r="D1423" s="26"/>
      <c r="E1423" s="26"/>
      <c r="F1423" s="26"/>
      <c r="G1423" s="26"/>
      <c r="I1423" s="26"/>
      <c r="J1423" s="26"/>
      <c r="K1423" s="26"/>
      <c r="L1423" s="26"/>
      <c r="M1423" s="26"/>
      <c r="N1423" s="26"/>
      <c r="P1423" s="26"/>
      <c r="Q1423" s="26"/>
      <c r="R1423" s="26"/>
      <c r="S1423" s="26"/>
      <c r="T1423" s="26"/>
      <c r="U1423" s="26"/>
      <c r="W1423" s="26"/>
      <c r="X1423" s="26"/>
      <c r="Y1423" s="26"/>
      <c r="Z1423" s="26"/>
      <c r="AA1423" s="26"/>
      <c r="AB1423" s="26"/>
    </row>
    <row r="1424" spans="2:28" x14ac:dyDescent="0.25">
      <c r="B1424" s="26"/>
      <c r="C1424" s="26"/>
      <c r="D1424" s="26"/>
      <c r="E1424" s="26"/>
      <c r="F1424" s="26"/>
      <c r="G1424" s="26"/>
      <c r="I1424" s="26"/>
      <c r="J1424" s="26"/>
      <c r="K1424" s="26"/>
      <c r="L1424" s="26"/>
      <c r="M1424" s="26"/>
      <c r="N1424" s="26"/>
      <c r="P1424" s="26"/>
      <c r="Q1424" s="26"/>
      <c r="R1424" s="26"/>
      <c r="S1424" s="26"/>
      <c r="T1424" s="26"/>
      <c r="U1424" s="26"/>
      <c r="W1424" s="26"/>
      <c r="X1424" s="26"/>
      <c r="Y1424" s="26"/>
      <c r="Z1424" s="26"/>
      <c r="AA1424" s="26"/>
      <c r="AB1424" s="26"/>
    </row>
    <row r="1425" spans="2:28" x14ac:dyDescent="0.25">
      <c r="B1425" s="26"/>
      <c r="C1425" s="26"/>
      <c r="D1425" s="26"/>
      <c r="E1425" s="26"/>
      <c r="F1425" s="26"/>
      <c r="G1425" s="26"/>
      <c r="I1425" s="26"/>
      <c r="J1425" s="26"/>
      <c r="K1425" s="26"/>
      <c r="L1425" s="26"/>
      <c r="M1425" s="26"/>
      <c r="N1425" s="26"/>
      <c r="P1425" s="26"/>
      <c r="Q1425" s="26"/>
      <c r="R1425" s="26"/>
      <c r="S1425" s="26"/>
      <c r="T1425" s="26"/>
      <c r="U1425" s="26"/>
      <c r="W1425" s="26"/>
      <c r="X1425" s="26"/>
      <c r="Y1425" s="26"/>
      <c r="Z1425" s="26"/>
      <c r="AA1425" s="26"/>
      <c r="AB1425" s="26"/>
    </row>
    <row r="1426" spans="2:28" x14ac:dyDescent="0.25">
      <c r="B1426" s="26"/>
      <c r="C1426" s="26"/>
      <c r="D1426" s="26"/>
      <c r="E1426" s="26"/>
      <c r="F1426" s="26"/>
      <c r="G1426" s="26"/>
      <c r="I1426" s="26"/>
      <c r="J1426" s="26"/>
      <c r="K1426" s="26"/>
      <c r="L1426" s="26"/>
      <c r="M1426" s="26"/>
      <c r="N1426" s="26"/>
      <c r="P1426" s="26"/>
      <c r="Q1426" s="26"/>
      <c r="R1426" s="26"/>
      <c r="S1426" s="26"/>
      <c r="T1426" s="26"/>
      <c r="U1426" s="26"/>
      <c r="W1426" s="26"/>
      <c r="X1426" s="26"/>
      <c r="Y1426" s="26"/>
      <c r="Z1426" s="26"/>
      <c r="AA1426" s="26"/>
      <c r="AB1426" s="26"/>
    </row>
    <row r="1427" spans="2:28" x14ac:dyDescent="0.25">
      <c r="B1427" s="26"/>
      <c r="C1427" s="26"/>
      <c r="D1427" s="26"/>
      <c r="E1427" s="26"/>
      <c r="F1427" s="26"/>
      <c r="G1427" s="26"/>
      <c r="I1427" s="26"/>
      <c r="J1427" s="26"/>
      <c r="K1427" s="26"/>
      <c r="L1427" s="26"/>
      <c r="M1427" s="26"/>
      <c r="N1427" s="26"/>
      <c r="P1427" s="26"/>
      <c r="Q1427" s="26"/>
      <c r="R1427" s="26"/>
      <c r="S1427" s="26"/>
      <c r="T1427" s="26"/>
      <c r="U1427" s="26"/>
      <c r="W1427" s="26"/>
      <c r="X1427" s="26"/>
      <c r="Y1427" s="26"/>
      <c r="Z1427" s="26"/>
      <c r="AA1427" s="26"/>
      <c r="AB1427" s="26"/>
    </row>
    <row r="1428" spans="2:28" x14ac:dyDescent="0.25">
      <c r="B1428" s="26"/>
      <c r="C1428" s="26"/>
      <c r="D1428" s="26"/>
      <c r="E1428" s="26"/>
      <c r="F1428" s="26"/>
      <c r="G1428" s="26"/>
      <c r="I1428" s="26"/>
      <c r="J1428" s="26"/>
      <c r="K1428" s="26"/>
      <c r="L1428" s="26"/>
      <c r="M1428" s="26"/>
      <c r="N1428" s="26"/>
      <c r="P1428" s="26"/>
      <c r="Q1428" s="26"/>
      <c r="R1428" s="26"/>
      <c r="S1428" s="26"/>
      <c r="T1428" s="26"/>
      <c r="U1428" s="26"/>
      <c r="W1428" s="26"/>
      <c r="X1428" s="26"/>
      <c r="Y1428" s="26"/>
      <c r="Z1428" s="26"/>
      <c r="AA1428" s="26"/>
      <c r="AB1428" s="26"/>
    </row>
    <row r="1429" spans="2:28" x14ac:dyDescent="0.25">
      <c r="B1429" s="26"/>
      <c r="C1429" s="26"/>
      <c r="D1429" s="26"/>
      <c r="E1429" s="26"/>
      <c r="F1429" s="26"/>
      <c r="G1429" s="26"/>
      <c r="I1429" s="26"/>
      <c r="J1429" s="26"/>
      <c r="K1429" s="26"/>
      <c r="L1429" s="26"/>
      <c r="M1429" s="26"/>
      <c r="N1429" s="26"/>
      <c r="P1429" s="26"/>
      <c r="Q1429" s="26"/>
      <c r="R1429" s="26"/>
      <c r="S1429" s="26"/>
      <c r="T1429" s="26"/>
      <c r="U1429" s="26"/>
      <c r="W1429" s="26"/>
      <c r="X1429" s="26"/>
      <c r="Y1429" s="26"/>
      <c r="Z1429" s="26"/>
      <c r="AA1429" s="26"/>
      <c r="AB1429" s="26"/>
    </row>
    <row r="1430" spans="2:28" x14ac:dyDescent="0.25">
      <c r="B1430" s="26"/>
      <c r="C1430" s="26"/>
      <c r="D1430" s="26"/>
      <c r="E1430" s="26"/>
      <c r="F1430" s="26"/>
      <c r="G1430" s="26"/>
      <c r="I1430" s="26"/>
      <c r="J1430" s="26"/>
      <c r="K1430" s="26"/>
      <c r="L1430" s="26"/>
      <c r="M1430" s="26"/>
      <c r="N1430" s="26"/>
      <c r="P1430" s="26"/>
      <c r="Q1430" s="26"/>
      <c r="R1430" s="26"/>
      <c r="S1430" s="26"/>
      <c r="T1430" s="26"/>
      <c r="U1430" s="26"/>
      <c r="W1430" s="26"/>
      <c r="X1430" s="26"/>
      <c r="Y1430" s="26"/>
      <c r="Z1430" s="26"/>
      <c r="AA1430" s="26"/>
      <c r="AB1430" s="26"/>
    </row>
    <row r="1431" spans="2:28" x14ac:dyDescent="0.25">
      <c r="B1431" s="26"/>
      <c r="C1431" s="26"/>
      <c r="D1431" s="26"/>
      <c r="E1431" s="26"/>
      <c r="F1431" s="26"/>
      <c r="G1431" s="26"/>
      <c r="I1431" s="26"/>
      <c r="J1431" s="26"/>
      <c r="K1431" s="26"/>
      <c r="L1431" s="26"/>
      <c r="M1431" s="26"/>
      <c r="N1431" s="26"/>
      <c r="P1431" s="26"/>
      <c r="Q1431" s="26"/>
      <c r="R1431" s="26"/>
      <c r="S1431" s="26"/>
      <c r="T1431" s="26"/>
      <c r="U1431" s="26"/>
      <c r="W1431" s="26"/>
      <c r="X1431" s="26"/>
      <c r="Y1431" s="26"/>
      <c r="Z1431" s="26"/>
      <c r="AA1431" s="26"/>
      <c r="AB1431" s="26"/>
    </row>
    <row r="1432" spans="2:28" x14ac:dyDescent="0.25">
      <c r="B1432" s="26"/>
      <c r="C1432" s="26"/>
      <c r="D1432" s="26"/>
      <c r="E1432" s="26"/>
      <c r="F1432" s="26"/>
      <c r="G1432" s="26"/>
      <c r="I1432" s="26"/>
      <c r="J1432" s="26"/>
      <c r="K1432" s="26"/>
      <c r="L1432" s="26"/>
      <c r="M1432" s="26"/>
      <c r="N1432" s="26"/>
      <c r="P1432" s="26"/>
      <c r="Q1432" s="26"/>
      <c r="R1432" s="26"/>
      <c r="S1432" s="26"/>
      <c r="T1432" s="26"/>
      <c r="U1432" s="26"/>
      <c r="W1432" s="26"/>
      <c r="X1432" s="26"/>
      <c r="Y1432" s="26"/>
      <c r="Z1432" s="26"/>
      <c r="AA1432" s="26"/>
      <c r="AB1432" s="26"/>
    </row>
    <row r="1433" spans="2:28" x14ac:dyDescent="0.25">
      <c r="B1433" s="26"/>
      <c r="C1433" s="26"/>
      <c r="D1433" s="26"/>
      <c r="E1433" s="26"/>
      <c r="F1433" s="26"/>
      <c r="G1433" s="26"/>
      <c r="I1433" s="26"/>
      <c r="J1433" s="26"/>
      <c r="K1433" s="26"/>
      <c r="L1433" s="26"/>
      <c r="M1433" s="26"/>
      <c r="N1433" s="26"/>
      <c r="P1433" s="26"/>
      <c r="Q1433" s="26"/>
      <c r="R1433" s="26"/>
      <c r="S1433" s="26"/>
      <c r="T1433" s="26"/>
      <c r="U1433" s="26"/>
      <c r="W1433" s="26"/>
      <c r="X1433" s="26"/>
      <c r="Y1433" s="26"/>
      <c r="Z1433" s="26"/>
      <c r="AA1433" s="26"/>
      <c r="AB1433" s="26"/>
    </row>
    <row r="1434" spans="2:28" x14ac:dyDescent="0.25">
      <c r="B1434" s="26"/>
      <c r="C1434" s="26"/>
      <c r="D1434" s="26"/>
      <c r="E1434" s="26"/>
      <c r="F1434" s="26"/>
      <c r="G1434" s="26"/>
      <c r="I1434" s="26"/>
      <c r="J1434" s="26"/>
      <c r="K1434" s="26"/>
      <c r="L1434" s="26"/>
      <c r="M1434" s="26"/>
      <c r="N1434" s="26"/>
      <c r="P1434" s="26"/>
      <c r="Q1434" s="26"/>
      <c r="R1434" s="26"/>
      <c r="S1434" s="26"/>
      <c r="T1434" s="26"/>
      <c r="U1434" s="26"/>
      <c r="W1434" s="26"/>
      <c r="X1434" s="26"/>
      <c r="Y1434" s="26"/>
      <c r="Z1434" s="26"/>
      <c r="AA1434" s="26"/>
      <c r="AB1434" s="26"/>
    </row>
    <row r="1435" spans="2:28" x14ac:dyDescent="0.25">
      <c r="B1435" s="26"/>
      <c r="C1435" s="26"/>
      <c r="D1435" s="26"/>
      <c r="E1435" s="26"/>
      <c r="F1435" s="26"/>
      <c r="G1435" s="26"/>
      <c r="I1435" s="26"/>
      <c r="J1435" s="26"/>
      <c r="K1435" s="26"/>
      <c r="L1435" s="26"/>
      <c r="M1435" s="26"/>
      <c r="N1435" s="26"/>
      <c r="P1435" s="26"/>
      <c r="Q1435" s="26"/>
      <c r="R1435" s="26"/>
      <c r="S1435" s="26"/>
      <c r="T1435" s="26"/>
      <c r="U1435" s="26"/>
      <c r="W1435" s="26"/>
      <c r="X1435" s="26"/>
      <c r="Y1435" s="26"/>
      <c r="Z1435" s="26"/>
      <c r="AA1435" s="26"/>
      <c r="AB1435" s="26"/>
    </row>
    <row r="1436" spans="2:28" x14ac:dyDescent="0.25">
      <c r="B1436" s="26"/>
      <c r="C1436" s="26"/>
      <c r="D1436" s="26"/>
      <c r="E1436" s="26"/>
      <c r="F1436" s="26"/>
      <c r="G1436" s="26"/>
      <c r="I1436" s="26"/>
      <c r="J1436" s="26"/>
      <c r="K1436" s="26"/>
      <c r="L1436" s="26"/>
      <c r="M1436" s="26"/>
      <c r="N1436" s="26"/>
      <c r="P1436" s="26"/>
      <c r="Q1436" s="26"/>
      <c r="R1436" s="26"/>
      <c r="S1436" s="26"/>
      <c r="T1436" s="26"/>
      <c r="U1436" s="26"/>
      <c r="W1436" s="26"/>
      <c r="X1436" s="26"/>
      <c r="Y1436" s="26"/>
      <c r="Z1436" s="26"/>
      <c r="AA1436" s="26"/>
      <c r="AB1436" s="26"/>
    </row>
    <row r="1437" spans="2:28" x14ac:dyDescent="0.25">
      <c r="B1437" s="26"/>
      <c r="C1437" s="26"/>
      <c r="D1437" s="26"/>
      <c r="E1437" s="26"/>
      <c r="F1437" s="26"/>
      <c r="G1437" s="26"/>
      <c r="I1437" s="26"/>
      <c r="J1437" s="26"/>
      <c r="K1437" s="26"/>
      <c r="L1437" s="26"/>
      <c r="M1437" s="26"/>
      <c r="N1437" s="26"/>
      <c r="P1437" s="26"/>
      <c r="Q1437" s="26"/>
      <c r="R1437" s="26"/>
      <c r="S1437" s="26"/>
      <c r="T1437" s="26"/>
      <c r="U1437" s="26"/>
      <c r="W1437" s="26"/>
      <c r="X1437" s="26"/>
      <c r="Y1437" s="26"/>
      <c r="Z1437" s="26"/>
      <c r="AA1437" s="26"/>
      <c r="AB1437" s="26"/>
    </row>
    <row r="1438" spans="2:28" x14ac:dyDescent="0.25">
      <c r="B1438" s="26"/>
      <c r="C1438" s="26"/>
      <c r="D1438" s="26"/>
      <c r="E1438" s="26"/>
      <c r="F1438" s="26"/>
      <c r="G1438" s="26"/>
      <c r="I1438" s="26"/>
      <c r="J1438" s="26"/>
      <c r="K1438" s="26"/>
      <c r="L1438" s="26"/>
      <c r="M1438" s="26"/>
      <c r="N1438" s="26"/>
      <c r="P1438" s="26"/>
      <c r="Q1438" s="26"/>
      <c r="R1438" s="26"/>
      <c r="S1438" s="26"/>
      <c r="T1438" s="26"/>
      <c r="U1438" s="26"/>
      <c r="W1438" s="26"/>
      <c r="X1438" s="26"/>
      <c r="Y1438" s="26"/>
      <c r="Z1438" s="26"/>
      <c r="AA1438" s="26"/>
      <c r="AB1438" s="26"/>
    </row>
    <row r="1439" spans="2:28" x14ac:dyDescent="0.25">
      <c r="B1439" s="26"/>
      <c r="C1439" s="26"/>
      <c r="D1439" s="26"/>
      <c r="E1439" s="26"/>
      <c r="F1439" s="26"/>
      <c r="G1439" s="26"/>
      <c r="I1439" s="26"/>
      <c r="J1439" s="26"/>
      <c r="K1439" s="26"/>
      <c r="L1439" s="26"/>
      <c r="M1439" s="26"/>
      <c r="N1439" s="26"/>
      <c r="P1439" s="26"/>
      <c r="Q1439" s="26"/>
      <c r="R1439" s="26"/>
      <c r="S1439" s="26"/>
      <c r="T1439" s="26"/>
      <c r="U1439" s="26"/>
      <c r="W1439" s="26"/>
      <c r="X1439" s="26"/>
      <c r="Y1439" s="26"/>
      <c r="Z1439" s="26"/>
      <c r="AA1439" s="26"/>
      <c r="AB1439" s="26"/>
    </row>
    <row r="1440" spans="2:28" x14ac:dyDescent="0.25">
      <c r="B1440" s="26"/>
      <c r="C1440" s="26"/>
      <c r="D1440" s="26"/>
      <c r="E1440" s="26"/>
      <c r="F1440" s="26"/>
      <c r="G1440" s="26"/>
      <c r="I1440" s="26"/>
      <c r="J1440" s="26"/>
      <c r="K1440" s="26"/>
      <c r="L1440" s="26"/>
      <c r="M1440" s="26"/>
      <c r="N1440" s="26"/>
      <c r="P1440" s="26"/>
      <c r="Q1440" s="26"/>
      <c r="R1440" s="26"/>
      <c r="S1440" s="26"/>
      <c r="T1440" s="26"/>
      <c r="U1440" s="26"/>
      <c r="W1440" s="26"/>
      <c r="X1440" s="26"/>
      <c r="Y1440" s="26"/>
      <c r="Z1440" s="26"/>
      <c r="AA1440" s="26"/>
      <c r="AB1440" s="26"/>
    </row>
    <row r="1441" spans="2:28" x14ac:dyDescent="0.25">
      <c r="B1441" s="26"/>
      <c r="C1441" s="26"/>
      <c r="D1441" s="26"/>
      <c r="E1441" s="26"/>
      <c r="F1441" s="26"/>
      <c r="G1441" s="26"/>
      <c r="I1441" s="26"/>
      <c r="J1441" s="26"/>
      <c r="K1441" s="26"/>
      <c r="L1441" s="26"/>
      <c r="M1441" s="26"/>
      <c r="N1441" s="26"/>
      <c r="P1441" s="26"/>
      <c r="Q1441" s="26"/>
      <c r="R1441" s="26"/>
      <c r="S1441" s="26"/>
      <c r="T1441" s="26"/>
      <c r="U1441" s="26"/>
      <c r="W1441" s="26"/>
      <c r="X1441" s="26"/>
      <c r="Y1441" s="26"/>
      <c r="Z1441" s="26"/>
      <c r="AA1441" s="26"/>
      <c r="AB1441" s="26"/>
    </row>
    <row r="1442" spans="2:28" x14ac:dyDescent="0.25">
      <c r="B1442" s="26"/>
      <c r="C1442" s="26"/>
      <c r="D1442" s="26"/>
      <c r="E1442" s="26"/>
      <c r="F1442" s="26"/>
      <c r="G1442" s="26"/>
      <c r="I1442" s="26"/>
      <c r="J1442" s="26"/>
      <c r="K1442" s="26"/>
      <c r="L1442" s="26"/>
      <c r="M1442" s="26"/>
      <c r="N1442" s="26"/>
      <c r="P1442" s="26"/>
      <c r="Q1442" s="26"/>
      <c r="R1442" s="26"/>
      <c r="S1442" s="26"/>
      <c r="T1442" s="26"/>
      <c r="U1442" s="26"/>
      <c r="W1442" s="26"/>
      <c r="X1442" s="26"/>
      <c r="Y1442" s="26"/>
      <c r="Z1442" s="26"/>
      <c r="AA1442" s="26"/>
      <c r="AB1442" s="26"/>
    </row>
    <row r="1443" spans="2:28" x14ac:dyDescent="0.25">
      <c r="B1443" s="26"/>
      <c r="C1443" s="26"/>
      <c r="D1443" s="26"/>
      <c r="E1443" s="26"/>
      <c r="F1443" s="26"/>
      <c r="G1443" s="26"/>
      <c r="I1443" s="26"/>
      <c r="J1443" s="26"/>
      <c r="K1443" s="26"/>
      <c r="L1443" s="26"/>
      <c r="M1443" s="26"/>
      <c r="N1443" s="26"/>
      <c r="P1443" s="26"/>
      <c r="Q1443" s="26"/>
      <c r="R1443" s="26"/>
      <c r="S1443" s="26"/>
      <c r="T1443" s="26"/>
      <c r="U1443" s="26"/>
      <c r="W1443" s="26"/>
      <c r="X1443" s="26"/>
      <c r="Y1443" s="26"/>
      <c r="Z1443" s="26"/>
      <c r="AA1443" s="26"/>
      <c r="AB1443" s="26"/>
    </row>
    <row r="1444" spans="2:28" x14ac:dyDescent="0.25">
      <c r="B1444" s="26"/>
      <c r="C1444" s="26"/>
      <c r="D1444" s="26"/>
      <c r="E1444" s="26"/>
      <c r="F1444" s="26"/>
      <c r="G1444" s="26"/>
      <c r="I1444" s="26"/>
      <c r="J1444" s="26"/>
      <c r="K1444" s="26"/>
      <c r="L1444" s="26"/>
      <c r="M1444" s="26"/>
      <c r="N1444" s="26"/>
      <c r="P1444" s="26"/>
      <c r="Q1444" s="26"/>
      <c r="R1444" s="26"/>
      <c r="S1444" s="26"/>
      <c r="T1444" s="26"/>
      <c r="U1444" s="26"/>
      <c r="W1444" s="26"/>
      <c r="X1444" s="26"/>
      <c r="Y1444" s="26"/>
      <c r="Z1444" s="26"/>
      <c r="AA1444" s="26"/>
      <c r="AB1444" s="26"/>
    </row>
    <row r="1445" spans="2:28" x14ac:dyDescent="0.25">
      <c r="B1445" s="26"/>
      <c r="C1445" s="26"/>
      <c r="D1445" s="26"/>
      <c r="E1445" s="26"/>
      <c r="F1445" s="26"/>
      <c r="G1445" s="26"/>
      <c r="I1445" s="26"/>
      <c r="J1445" s="26"/>
      <c r="K1445" s="26"/>
      <c r="L1445" s="26"/>
      <c r="M1445" s="26"/>
      <c r="N1445" s="26"/>
      <c r="P1445" s="26"/>
      <c r="Q1445" s="26"/>
      <c r="R1445" s="26"/>
      <c r="S1445" s="26"/>
      <c r="T1445" s="26"/>
      <c r="U1445" s="26"/>
      <c r="W1445" s="26"/>
      <c r="X1445" s="26"/>
      <c r="Y1445" s="26"/>
      <c r="Z1445" s="26"/>
      <c r="AA1445" s="26"/>
      <c r="AB1445" s="26"/>
    </row>
    <row r="1446" spans="2:28" x14ac:dyDescent="0.25">
      <c r="B1446" s="26"/>
      <c r="C1446" s="26"/>
      <c r="D1446" s="26"/>
      <c r="E1446" s="26"/>
      <c r="F1446" s="26"/>
      <c r="G1446" s="26"/>
      <c r="I1446" s="26"/>
      <c r="J1446" s="26"/>
      <c r="K1446" s="26"/>
      <c r="L1446" s="26"/>
      <c r="M1446" s="26"/>
      <c r="N1446" s="26"/>
      <c r="P1446" s="26"/>
      <c r="Q1446" s="26"/>
      <c r="R1446" s="26"/>
      <c r="S1446" s="26"/>
      <c r="T1446" s="26"/>
      <c r="U1446" s="26"/>
      <c r="W1446" s="26"/>
      <c r="X1446" s="26"/>
      <c r="Y1446" s="26"/>
      <c r="Z1446" s="26"/>
      <c r="AA1446" s="26"/>
      <c r="AB1446" s="26"/>
    </row>
    <row r="1447" spans="2:28" x14ac:dyDescent="0.25">
      <c r="B1447" s="26"/>
      <c r="C1447" s="26"/>
      <c r="D1447" s="26"/>
      <c r="E1447" s="26"/>
      <c r="F1447" s="26"/>
      <c r="G1447" s="26"/>
      <c r="I1447" s="26"/>
      <c r="J1447" s="26"/>
      <c r="K1447" s="26"/>
      <c r="L1447" s="26"/>
      <c r="M1447" s="26"/>
      <c r="N1447" s="26"/>
      <c r="P1447" s="26"/>
      <c r="Q1447" s="26"/>
      <c r="R1447" s="26"/>
      <c r="S1447" s="26"/>
      <c r="T1447" s="26"/>
      <c r="U1447" s="26"/>
      <c r="W1447" s="26"/>
      <c r="X1447" s="26"/>
      <c r="Y1447" s="26"/>
      <c r="Z1447" s="26"/>
      <c r="AA1447" s="26"/>
      <c r="AB1447" s="26"/>
    </row>
    <row r="1448" spans="2:28" x14ac:dyDescent="0.25">
      <c r="B1448" s="26"/>
      <c r="C1448" s="26"/>
      <c r="D1448" s="26"/>
      <c r="E1448" s="26"/>
      <c r="F1448" s="26"/>
      <c r="G1448" s="26"/>
      <c r="I1448" s="26"/>
      <c r="J1448" s="26"/>
      <c r="K1448" s="26"/>
      <c r="L1448" s="26"/>
      <c r="M1448" s="26"/>
      <c r="N1448" s="26"/>
      <c r="P1448" s="26"/>
      <c r="Q1448" s="26"/>
      <c r="R1448" s="26"/>
      <c r="S1448" s="26"/>
      <c r="T1448" s="26"/>
      <c r="U1448" s="26"/>
      <c r="W1448" s="26"/>
      <c r="X1448" s="26"/>
      <c r="Y1448" s="26"/>
      <c r="Z1448" s="26"/>
      <c r="AA1448" s="26"/>
      <c r="AB1448" s="26"/>
    </row>
    <row r="1449" spans="2:28" x14ac:dyDescent="0.25">
      <c r="B1449" s="26"/>
      <c r="C1449" s="26"/>
      <c r="D1449" s="26"/>
      <c r="E1449" s="26"/>
      <c r="F1449" s="26"/>
      <c r="G1449" s="26"/>
      <c r="I1449" s="26"/>
      <c r="J1449" s="26"/>
      <c r="K1449" s="26"/>
      <c r="L1449" s="26"/>
      <c r="M1449" s="26"/>
      <c r="N1449" s="26"/>
      <c r="P1449" s="26"/>
      <c r="Q1449" s="26"/>
      <c r="R1449" s="26"/>
      <c r="S1449" s="26"/>
      <c r="T1449" s="26"/>
      <c r="U1449" s="26"/>
      <c r="W1449" s="26"/>
      <c r="X1449" s="26"/>
      <c r="Y1449" s="26"/>
      <c r="Z1449" s="26"/>
      <c r="AA1449" s="26"/>
      <c r="AB1449" s="26"/>
    </row>
    <row r="1450" spans="2:28" x14ac:dyDescent="0.25">
      <c r="B1450" s="26"/>
      <c r="C1450" s="26"/>
      <c r="D1450" s="26"/>
      <c r="E1450" s="26"/>
      <c r="F1450" s="26"/>
      <c r="G1450" s="26"/>
      <c r="I1450" s="26"/>
      <c r="J1450" s="26"/>
      <c r="K1450" s="26"/>
      <c r="L1450" s="26"/>
      <c r="M1450" s="26"/>
      <c r="N1450" s="26"/>
      <c r="P1450" s="26"/>
      <c r="Q1450" s="26"/>
      <c r="R1450" s="26"/>
      <c r="S1450" s="26"/>
      <c r="T1450" s="26"/>
      <c r="U1450" s="26"/>
      <c r="W1450" s="26"/>
      <c r="X1450" s="26"/>
      <c r="Y1450" s="26"/>
      <c r="Z1450" s="26"/>
      <c r="AA1450" s="26"/>
      <c r="AB1450" s="26"/>
    </row>
    <row r="1451" spans="2:28" x14ac:dyDescent="0.25">
      <c r="B1451" s="26"/>
      <c r="C1451" s="26"/>
      <c r="D1451" s="26"/>
      <c r="E1451" s="26"/>
      <c r="F1451" s="26"/>
      <c r="G1451" s="26"/>
      <c r="I1451" s="26"/>
      <c r="J1451" s="26"/>
      <c r="K1451" s="26"/>
      <c r="L1451" s="26"/>
      <c r="M1451" s="26"/>
      <c r="N1451" s="26"/>
      <c r="P1451" s="26"/>
      <c r="Q1451" s="26"/>
      <c r="R1451" s="26"/>
      <c r="S1451" s="26"/>
      <c r="T1451" s="26"/>
      <c r="U1451" s="26"/>
      <c r="W1451" s="26"/>
      <c r="X1451" s="26"/>
      <c r="Y1451" s="26"/>
      <c r="Z1451" s="26"/>
      <c r="AA1451" s="26"/>
      <c r="AB1451" s="26"/>
    </row>
    <row r="1452" spans="2:28" x14ac:dyDescent="0.25">
      <c r="B1452" s="26"/>
      <c r="C1452" s="26"/>
      <c r="D1452" s="26"/>
      <c r="E1452" s="26"/>
      <c r="F1452" s="26"/>
      <c r="G1452" s="26"/>
      <c r="I1452" s="26"/>
      <c r="J1452" s="26"/>
      <c r="K1452" s="26"/>
      <c r="L1452" s="26"/>
      <c r="M1452" s="26"/>
      <c r="N1452" s="26"/>
      <c r="P1452" s="26"/>
      <c r="Q1452" s="26"/>
      <c r="R1452" s="26"/>
      <c r="S1452" s="26"/>
      <c r="T1452" s="26"/>
      <c r="U1452" s="26"/>
      <c r="W1452" s="26"/>
      <c r="X1452" s="26"/>
      <c r="Y1452" s="26"/>
      <c r="Z1452" s="26"/>
      <c r="AA1452" s="26"/>
      <c r="AB1452" s="26"/>
    </row>
    <row r="1453" spans="2:28" x14ac:dyDescent="0.25">
      <c r="B1453" s="26"/>
      <c r="C1453" s="26"/>
      <c r="D1453" s="26"/>
      <c r="E1453" s="26"/>
      <c r="F1453" s="26"/>
      <c r="G1453" s="26"/>
      <c r="I1453" s="26"/>
      <c r="J1453" s="26"/>
      <c r="K1453" s="26"/>
      <c r="L1453" s="26"/>
      <c r="M1453" s="26"/>
      <c r="N1453" s="26"/>
      <c r="P1453" s="26"/>
      <c r="Q1453" s="26"/>
      <c r="R1453" s="26"/>
      <c r="S1453" s="26"/>
      <c r="T1453" s="26"/>
      <c r="U1453" s="26"/>
      <c r="W1453" s="26"/>
      <c r="X1453" s="26"/>
      <c r="Y1453" s="26"/>
      <c r="Z1453" s="26"/>
      <c r="AA1453" s="26"/>
      <c r="AB1453" s="26"/>
    </row>
    <row r="1454" spans="2:28" x14ac:dyDescent="0.25">
      <c r="B1454" s="26"/>
      <c r="C1454" s="26"/>
      <c r="D1454" s="26"/>
      <c r="E1454" s="26"/>
      <c r="F1454" s="26"/>
      <c r="G1454" s="26"/>
      <c r="I1454" s="26"/>
      <c r="J1454" s="26"/>
      <c r="K1454" s="26"/>
      <c r="L1454" s="26"/>
      <c r="M1454" s="26"/>
      <c r="N1454" s="26"/>
      <c r="P1454" s="26"/>
      <c r="Q1454" s="26"/>
      <c r="R1454" s="26"/>
      <c r="S1454" s="26"/>
      <c r="T1454" s="26"/>
      <c r="U1454" s="26"/>
      <c r="W1454" s="26"/>
      <c r="X1454" s="26"/>
      <c r="Y1454" s="26"/>
      <c r="Z1454" s="26"/>
      <c r="AA1454" s="26"/>
      <c r="AB1454" s="26"/>
    </row>
    <row r="1455" spans="2:28" x14ac:dyDescent="0.25">
      <c r="B1455" s="26"/>
      <c r="C1455" s="26"/>
      <c r="D1455" s="26"/>
      <c r="E1455" s="26"/>
      <c r="F1455" s="26"/>
      <c r="G1455" s="26"/>
      <c r="I1455" s="26"/>
      <c r="J1455" s="26"/>
      <c r="K1455" s="26"/>
      <c r="L1455" s="26"/>
      <c r="M1455" s="26"/>
      <c r="N1455" s="26"/>
      <c r="P1455" s="26"/>
      <c r="Q1455" s="26"/>
      <c r="R1455" s="26"/>
      <c r="S1455" s="26"/>
      <c r="T1455" s="26"/>
      <c r="U1455" s="26"/>
      <c r="W1455" s="26"/>
      <c r="X1455" s="26"/>
      <c r="Y1455" s="26"/>
      <c r="Z1455" s="26"/>
      <c r="AA1455" s="26"/>
      <c r="AB1455" s="26"/>
    </row>
    <row r="1456" spans="2:28" x14ac:dyDescent="0.25">
      <c r="B1456" s="26"/>
      <c r="C1456" s="26"/>
      <c r="D1456" s="26"/>
      <c r="E1456" s="26"/>
      <c r="F1456" s="26"/>
      <c r="G1456" s="26"/>
      <c r="I1456" s="26"/>
      <c r="J1456" s="26"/>
      <c r="K1456" s="26"/>
      <c r="L1456" s="26"/>
      <c r="M1456" s="26"/>
      <c r="N1456" s="26"/>
      <c r="P1456" s="26"/>
      <c r="Q1456" s="26"/>
      <c r="R1456" s="26"/>
      <c r="S1456" s="26"/>
      <c r="T1456" s="26"/>
      <c r="U1456" s="26"/>
      <c r="W1456" s="26"/>
      <c r="X1456" s="26"/>
      <c r="Y1456" s="26"/>
      <c r="Z1456" s="26"/>
      <c r="AA1456" s="26"/>
      <c r="AB1456" s="26"/>
    </row>
    <row r="1457" spans="2:28" x14ac:dyDescent="0.25">
      <c r="B1457" s="26"/>
      <c r="C1457" s="26"/>
      <c r="D1457" s="26"/>
      <c r="E1457" s="26"/>
      <c r="F1457" s="26"/>
      <c r="G1457" s="26"/>
      <c r="I1457" s="26"/>
      <c r="J1457" s="26"/>
      <c r="K1457" s="26"/>
      <c r="L1457" s="26"/>
      <c r="M1457" s="26"/>
      <c r="N1457" s="26"/>
      <c r="P1457" s="26"/>
      <c r="Q1457" s="26"/>
      <c r="R1457" s="26"/>
      <c r="S1457" s="26"/>
      <c r="T1457" s="26"/>
      <c r="U1457" s="26"/>
      <c r="W1457" s="26"/>
      <c r="X1457" s="26"/>
      <c r="Y1457" s="26"/>
      <c r="Z1457" s="26"/>
      <c r="AA1457" s="26"/>
      <c r="AB1457" s="26"/>
    </row>
    <row r="1458" spans="2:28" x14ac:dyDescent="0.25">
      <c r="B1458" s="26"/>
      <c r="C1458" s="26"/>
      <c r="D1458" s="26"/>
      <c r="E1458" s="26"/>
      <c r="F1458" s="26"/>
      <c r="G1458" s="26"/>
      <c r="I1458" s="26"/>
      <c r="J1458" s="26"/>
      <c r="K1458" s="26"/>
      <c r="L1458" s="26"/>
      <c r="M1458" s="26"/>
      <c r="N1458" s="26"/>
      <c r="P1458" s="26"/>
      <c r="Q1458" s="26"/>
      <c r="R1458" s="26"/>
      <c r="S1458" s="26"/>
      <c r="T1458" s="26"/>
      <c r="U1458" s="26"/>
      <c r="W1458" s="26"/>
      <c r="X1458" s="26"/>
      <c r="Y1458" s="26"/>
      <c r="Z1458" s="26"/>
      <c r="AA1458" s="26"/>
      <c r="AB1458" s="26"/>
    </row>
    <row r="1459" spans="2:28" x14ac:dyDescent="0.25">
      <c r="B1459" s="26"/>
      <c r="C1459" s="26"/>
      <c r="D1459" s="26"/>
      <c r="E1459" s="26"/>
      <c r="F1459" s="26"/>
      <c r="G1459" s="26"/>
      <c r="I1459" s="26"/>
      <c r="J1459" s="26"/>
      <c r="K1459" s="26"/>
      <c r="L1459" s="26"/>
      <c r="M1459" s="26"/>
      <c r="N1459" s="26"/>
      <c r="P1459" s="26"/>
      <c r="Q1459" s="26"/>
      <c r="R1459" s="26"/>
      <c r="S1459" s="26"/>
      <c r="T1459" s="26"/>
      <c r="U1459" s="26"/>
      <c r="W1459" s="26"/>
      <c r="X1459" s="26"/>
      <c r="Y1459" s="26"/>
      <c r="Z1459" s="26"/>
      <c r="AA1459" s="26"/>
      <c r="AB1459" s="26"/>
    </row>
    <row r="1460" spans="2:28" x14ac:dyDescent="0.25">
      <c r="B1460" s="26"/>
      <c r="C1460" s="26"/>
      <c r="D1460" s="26"/>
      <c r="E1460" s="26"/>
      <c r="F1460" s="26"/>
      <c r="G1460" s="26"/>
      <c r="I1460" s="26"/>
      <c r="J1460" s="26"/>
      <c r="K1460" s="26"/>
      <c r="L1460" s="26"/>
      <c r="M1460" s="26"/>
      <c r="N1460" s="26"/>
      <c r="P1460" s="26"/>
      <c r="Q1460" s="26"/>
      <c r="R1460" s="26"/>
      <c r="S1460" s="26"/>
      <c r="T1460" s="26"/>
      <c r="U1460" s="26"/>
      <c r="W1460" s="26"/>
      <c r="X1460" s="26"/>
      <c r="Y1460" s="26"/>
      <c r="Z1460" s="26"/>
      <c r="AA1460" s="26"/>
      <c r="AB1460" s="26"/>
    </row>
    <row r="1461" spans="2:28" x14ac:dyDescent="0.25">
      <c r="B1461" s="26"/>
      <c r="C1461" s="26"/>
      <c r="D1461" s="26"/>
      <c r="E1461" s="26"/>
      <c r="F1461" s="26"/>
      <c r="G1461" s="26"/>
      <c r="I1461" s="26"/>
      <c r="J1461" s="26"/>
      <c r="K1461" s="26"/>
      <c r="L1461" s="26"/>
      <c r="M1461" s="26"/>
      <c r="N1461" s="26"/>
      <c r="P1461" s="26"/>
      <c r="Q1461" s="26"/>
      <c r="R1461" s="26"/>
      <c r="S1461" s="26"/>
      <c r="T1461" s="26"/>
      <c r="U1461" s="26"/>
      <c r="W1461" s="26"/>
      <c r="X1461" s="26"/>
      <c r="Y1461" s="26"/>
      <c r="Z1461" s="26"/>
      <c r="AA1461" s="26"/>
      <c r="AB1461" s="26"/>
    </row>
    <row r="1462" spans="2:28" x14ac:dyDescent="0.25">
      <c r="B1462" s="26"/>
      <c r="C1462" s="26"/>
      <c r="D1462" s="26"/>
      <c r="E1462" s="26"/>
      <c r="F1462" s="26"/>
      <c r="G1462" s="26"/>
      <c r="I1462" s="26"/>
      <c r="J1462" s="26"/>
      <c r="K1462" s="26"/>
      <c r="L1462" s="26"/>
      <c r="M1462" s="26"/>
      <c r="N1462" s="26"/>
      <c r="P1462" s="26"/>
      <c r="Q1462" s="26"/>
      <c r="R1462" s="26"/>
      <c r="S1462" s="26"/>
      <c r="T1462" s="26"/>
      <c r="U1462" s="26"/>
      <c r="W1462" s="26"/>
      <c r="X1462" s="26"/>
      <c r="Y1462" s="26"/>
      <c r="Z1462" s="26"/>
      <c r="AA1462" s="26"/>
      <c r="AB1462" s="26"/>
    </row>
    <row r="1463" spans="2:28" x14ac:dyDescent="0.25">
      <c r="B1463" s="26"/>
      <c r="C1463" s="26"/>
      <c r="D1463" s="26"/>
      <c r="E1463" s="26"/>
      <c r="F1463" s="26"/>
      <c r="G1463" s="26"/>
      <c r="I1463" s="26"/>
      <c r="J1463" s="26"/>
      <c r="K1463" s="26"/>
      <c r="L1463" s="26"/>
      <c r="M1463" s="26"/>
      <c r="N1463" s="26"/>
      <c r="P1463" s="26"/>
      <c r="Q1463" s="26"/>
      <c r="R1463" s="26"/>
      <c r="S1463" s="26"/>
      <c r="T1463" s="26"/>
      <c r="U1463" s="26"/>
      <c r="W1463" s="26"/>
      <c r="X1463" s="26"/>
      <c r="Y1463" s="26"/>
      <c r="Z1463" s="26"/>
      <c r="AA1463" s="26"/>
      <c r="AB1463" s="26"/>
    </row>
    <row r="1464" spans="2:28" x14ac:dyDescent="0.25">
      <c r="B1464" s="26"/>
      <c r="C1464" s="26"/>
      <c r="D1464" s="26"/>
      <c r="E1464" s="26"/>
      <c r="F1464" s="26"/>
      <c r="G1464" s="26"/>
      <c r="I1464" s="26"/>
      <c r="J1464" s="26"/>
      <c r="K1464" s="26"/>
      <c r="L1464" s="26"/>
      <c r="M1464" s="26"/>
      <c r="N1464" s="26"/>
      <c r="P1464" s="26"/>
      <c r="Q1464" s="26"/>
      <c r="R1464" s="26"/>
      <c r="S1464" s="26"/>
      <c r="T1464" s="26"/>
      <c r="U1464" s="26"/>
      <c r="W1464" s="26"/>
      <c r="X1464" s="26"/>
      <c r="Y1464" s="26"/>
      <c r="Z1464" s="26"/>
      <c r="AA1464" s="26"/>
      <c r="AB1464" s="26"/>
    </row>
    <row r="1465" spans="2:28" x14ac:dyDescent="0.25">
      <c r="B1465" s="26"/>
      <c r="C1465" s="26"/>
      <c r="D1465" s="26"/>
      <c r="E1465" s="26"/>
      <c r="F1465" s="26"/>
      <c r="G1465" s="26"/>
      <c r="I1465" s="26"/>
      <c r="J1465" s="26"/>
      <c r="K1465" s="26"/>
      <c r="L1465" s="26"/>
      <c r="M1465" s="26"/>
      <c r="N1465" s="26"/>
      <c r="P1465" s="26"/>
      <c r="Q1465" s="26"/>
      <c r="R1465" s="26"/>
      <c r="S1465" s="26"/>
      <c r="T1465" s="26"/>
      <c r="U1465" s="26"/>
      <c r="W1465" s="26"/>
      <c r="X1465" s="26"/>
      <c r="Y1465" s="26"/>
      <c r="Z1465" s="26"/>
      <c r="AA1465" s="26"/>
      <c r="AB1465" s="26"/>
    </row>
    <row r="1466" spans="2:28" x14ac:dyDescent="0.25">
      <c r="B1466" s="26"/>
      <c r="C1466" s="26"/>
      <c r="D1466" s="26"/>
      <c r="E1466" s="26"/>
      <c r="F1466" s="26"/>
      <c r="G1466" s="26"/>
      <c r="I1466" s="26"/>
      <c r="J1466" s="26"/>
      <c r="K1466" s="26"/>
      <c r="L1466" s="26"/>
      <c r="M1466" s="26"/>
      <c r="N1466" s="26"/>
      <c r="P1466" s="26"/>
      <c r="Q1466" s="26"/>
      <c r="R1466" s="26"/>
      <c r="S1466" s="26"/>
      <c r="T1466" s="26"/>
      <c r="U1466" s="26"/>
      <c r="W1466" s="26"/>
      <c r="X1466" s="26"/>
      <c r="Y1466" s="26"/>
      <c r="Z1466" s="26"/>
      <c r="AA1466" s="26"/>
      <c r="AB1466" s="26"/>
    </row>
    <row r="1467" spans="2:28" x14ac:dyDescent="0.25">
      <c r="B1467" s="26"/>
      <c r="C1467" s="26"/>
      <c r="D1467" s="26"/>
      <c r="E1467" s="26"/>
      <c r="F1467" s="26"/>
      <c r="G1467" s="26"/>
      <c r="I1467" s="26"/>
      <c r="J1467" s="26"/>
      <c r="K1467" s="26"/>
      <c r="L1467" s="26"/>
      <c r="M1467" s="26"/>
      <c r="N1467" s="26"/>
      <c r="P1467" s="26"/>
      <c r="Q1467" s="26"/>
      <c r="R1467" s="26"/>
      <c r="S1467" s="26"/>
      <c r="T1467" s="26"/>
      <c r="U1467" s="26"/>
      <c r="W1467" s="26"/>
      <c r="X1467" s="26"/>
      <c r="Y1467" s="26"/>
      <c r="Z1467" s="26"/>
      <c r="AA1467" s="26"/>
      <c r="AB1467" s="26"/>
    </row>
    <row r="1468" spans="2:28" x14ac:dyDescent="0.25">
      <c r="B1468" s="26"/>
      <c r="C1468" s="26"/>
      <c r="D1468" s="26"/>
      <c r="E1468" s="26"/>
      <c r="F1468" s="26"/>
      <c r="G1468" s="26"/>
      <c r="I1468" s="26"/>
      <c r="J1468" s="26"/>
      <c r="K1468" s="26"/>
      <c r="L1468" s="26"/>
      <c r="M1468" s="26"/>
      <c r="N1468" s="26"/>
      <c r="P1468" s="26"/>
      <c r="Q1468" s="26"/>
      <c r="R1468" s="26"/>
      <c r="S1468" s="26"/>
      <c r="T1468" s="26"/>
      <c r="U1468" s="26"/>
      <c r="W1468" s="26"/>
      <c r="X1468" s="26"/>
      <c r="Y1468" s="26"/>
      <c r="Z1468" s="26"/>
      <c r="AA1468" s="26"/>
      <c r="AB1468" s="26"/>
    </row>
    <row r="1469" spans="2:28" x14ac:dyDescent="0.25">
      <c r="B1469" s="26"/>
      <c r="C1469" s="26"/>
      <c r="D1469" s="26"/>
      <c r="E1469" s="26"/>
      <c r="F1469" s="26"/>
      <c r="G1469" s="26"/>
      <c r="I1469" s="26"/>
      <c r="J1469" s="26"/>
      <c r="K1469" s="26"/>
      <c r="L1469" s="26"/>
      <c r="M1469" s="26"/>
      <c r="N1469" s="26"/>
      <c r="P1469" s="26"/>
      <c r="Q1469" s="26"/>
      <c r="R1469" s="26"/>
      <c r="S1469" s="26"/>
      <c r="T1469" s="26"/>
      <c r="U1469" s="26"/>
      <c r="W1469" s="26"/>
      <c r="X1469" s="26"/>
      <c r="Y1469" s="26"/>
      <c r="Z1469" s="26"/>
      <c r="AA1469" s="26"/>
      <c r="AB1469" s="26"/>
    </row>
    <row r="1470" spans="2:28" x14ac:dyDescent="0.25">
      <c r="B1470" s="26"/>
      <c r="C1470" s="26"/>
      <c r="D1470" s="26"/>
      <c r="E1470" s="26"/>
      <c r="F1470" s="26"/>
      <c r="G1470" s="26"/>
      <c r="I1470" s="26"/>
      <c r="J1470" s="26"/>
      <c r="K1470" s="26"/>
      <c r="L1470" s="26"/>
      <c r="M1470" s="26"/>
      <c r="N1470" s="26"/>
      <c r="P1470" s="26"/>
      <c r="Q1470" s="26"/>
      <c r="R1470" s="26"/>
      <c r="S1470" s="26"/>
      <c r="T1470" s="26"/>
      <c r="U1470" s="26"/>
      <c r="W1470" s="26"/>
      <c r="X1470" s="26"/>
      <c r="Y1470" s="26"/>
      <c r="Z1470" s="26"/>
      <c r="AA1470" s="26"/>
      <c r="AB1470" s="26"/>
    </row>
    <row r="1471" spans="2:28" x14ac:dyDescent="0.25">
      <c r="B1471" s="26"/>
      <c r="C1471" s="26"/>
      <c r="D1471" s="26"/>
      <c r="E1471" s="26"/>
      <c r="F1471" s="26"/>
      <c r="G1471" s="26"/>
      <c r="I1471" s="26"/>
      <c r="J1471" s="26"/>
      <c r="K1471" s="26"/>
      <c r="L1471" s="26"/>
      <c r="M1471" s="26"/>
      <c r="N1471" s="26"/>
      <c r="P1471" s="26"/>
      <c r="Q1471" s="26"/>
      <c r="R1471" s="26"/>
      <c r="S1471" s="26"/>
      <c r="T1471" s="26"/>
      <c r="U1471" s="26"/>
      <c r="W1471" s="26"/>
      <c r="X1471" s="26"/>
      <c r="Y1471" s="26"/>
      <c r="Z1471" s="26"/>
      <c r="AA1471" s="26"/>
      <c r="AB1471" s="26"/>
    </row>
    <row r="1472" spans="2:28" x14ac:dyDescent="0.25">
      <c r="B1472" s="26"/>
      <c r="C1472" s="26"/>
      <c r="D1472" s="26"/>
      <c r="E1472" s="26"/>
      <c r="F1472" s="26"/>
      <c r="G1472" s="26"/>
      <c r="I1472" s="26"/>
      <c r="J1472" s="26"/>
      <c r="K1472" s="26"/>
      <c r="L1472" s="26"/>
      <c r="M1472" s="26"/>
      <c r="N1472" s="26"/>
      <c r="P1472" s="26"/>
      <c r="Q1472" s="26"/>
      <c r="R1472" s="26"/>
      <c r="S1472" s="26"/>
      <c r="T1472" s="26"/>
      <c r="U1472" s="26"/>
      <c r="W1472" s="26"/>
      <c r="X1472" s="26"/>
      <c r="Y1472" s="26"/>
      <c r="Z1472" s="26"/>
      <c r="AA1472" s="26"/>
      <c r="AB1472" s="26"/>
    </row>
    <row r="1473" spans="2:28" x14ac:dyDescent="0.25">
      <c r="B1473" s="26"/>
      <c r="C1473" s="26"/>
      <c r="D1473" s="26"/>
      <c r="E1473" s="26"/>
      <c r="F1473" s="26"/>
      <c r="G1473" s="26"/>
      <c r="I1473" s="26"/>
      <c r="J1473" s="26"/>
      <c r="K1473" s="26"/>
      <c r="L1473" s="26"/>
      <c r="M1473" s="26"/>
      <c r="N1473" s="26"/>
      <c r="P1473" s="26"/>
      <c r="Q1473" s="26"/>
      <c r="R1473" s="26"/>
      <c r="S1473" s="26"/>
      <c r="T1473" s="26"/>
      <c r="U1473" s="26"/>
      <c r="W1473" s="26"/>
      <c r="X1473" s="26"/>
      <c r="Y1473" s="26"/>
      <c r="Z1473" s="26"/>
      <c r="AA1473" s="26"/>
      <c r="AB1473" s="26"/>
    </row>
    <row r="1474" spans="2:28" x14ac:dyDescent="0.25">
      <c r="B1474" s="26"/>
      <c r="C1474" s="26"/>
      <c r="D1474" s="26"/>
      <c r="E1474" s="26"/>
      <c r="F1474" s="26"/>
      <c r="G1474" s="26"/>
      <c r="I1474" s="26"/>
      <c r="J1474" s="26"/>
      <c r="K1474" s="26"/>
      <c r="L1474" s="26"/>
      <c r="M1474" s="26"/>
      <c r="N1474" s="26"/>
      <c r="P1474" s="26"/>
      <c r="Q1474" s="26"/>
      <c r="R1474" s="26"/>
      <c r="S1474" s="26"/>
      <c r="T1474" s="26"/>
      <c r="U1474" s="26"/>
      <c r="W1474" s="26"/>
      <c r="X1474" s="26"/>
      <c r="Y1474" s="26"/>
      <c r="Z1474" s="26"/>
      <c r="AA1474" s="26"/>
      <c r="AB1474" s="26"/>
    </row>
    <row r="1475" spans="2:28" x14ac:dyDescent="0.25">
      <c r="B1475" s="26"/>
      <c r="C1475" s="26"/>
      <c r="D1475" s="26"/>
      <c r="E1475" s="26"/>
      <c r="F1475" s="26"/>
      <c r="G1475" s="26"/>
      <c r="I1475" s="26"/>
      <c r="J1475" s="26"/>
      <c r="K1475" s="26"/>
      <c r="L1475" s="26"/>
      <c r="M1475" s="26"/>
      <c r="N1475" s="26"/>
      <c r="P1475" s="26"/>
      <c r="Q1475" s="26"/>
      <c r="R1475" s="26"/>
      <c r="S1475" s="26"/>
      <c r="T1475" s="26"/>
      <c r="U1475" s="26"/>
      <c r="W1475" s="26"/>
      <c r="X1475" s="26"/>
      <c r="Y1475" s="26"/>
      <c r="Z1475" s="26"/>
      <c r="AA1475" s="26"/>
      <c r="AB1475" s="26"/>
    </row>
    <row r="1476" spans="2:28" x14ac:dyDescent="0.25">
      <c r="B1476" s="26"/>
      <c r="C1476" s="26"/>
      <c r="D1476" s="26"/>
      <c r="E1476" s="26"/>
      <c r="F1476" s="26"/>
      <c r="G1476" s="26"/>
      <c r="I1476" s="26"/>
      <c r="J1476" s="26"/>
      <c r="K1476" s="26"/>
      <c r="L1476" s="26"/>
      <c r="M1476" s="26"/>
      <c r="N1476" s="26"/>
      <c r="P1476" s="26"/>
      <c r="Q1476" s="26"/>
      <c r="R1476" s="26"/>
      <c r="S1476" s="26"/>
      <c r="T1476" s="26"/>
      <c r="U1476" s="26"/>
      <c r="W1476" s="26"/>
      <c r="X1476" s="26"/>
      <c r="Y1476" s="26"/>
      <c r="Z1476" s="26"/>
      <c r="AA1476" s="26"/>
      <c r="AB1476" s="26"/>
    </row>
    <row r="1477" spans="2:28" x14ac:dyDescent="0.25">
      <c r="B1477" s="26"/>
      <c r="C1477" s="26"/>
      <c r="D1477" s="26"/>
      <c r="E1477" s="26"/>
      <c r="F1477" s="26"/>
      <c r="G1477" s="26"/>
      <c r="I1477" s="26"/>
      <c r="J1477" s="26"/>
      <c r="K1477" s="26"/>
      <c r="L1477" s="26"/>
      <c r="M1477" s="26"/>
      <c r="N1477" s="26"/>
      <c r="P1477" s="26"/>
      <c r="Q1477" s="26"/>
      <c r="R1477" s="26"/>
      <c r="S1477" s="26"/>
      <c r="T1477" s="26"/>
      <c r="U1477" s="26"/>
      <c r="W1477" s="26"/>
      <c r="X1477" s="26"/>
      <c r="Y1477" s="26"/>
      <c r="Z1477" s="26"/>
      <c r="AA1477" s="26"/>
      <c r="AB1477" s="26"/>
    </row>
    <row r="1478" spans="2:28" x14ac:dyDescent="0.25">
      <c r="B1478" s="26"/>
      <c r="C1478" s="26"/>
      <c r="D1478" s="26"/>
      <c r="E1478" s="26"/>
      <c r="F1478" s="26"/>
      <c r="G1478" s="26"/>
      <c r="I1478" s="26"/>
      <c r="J1478" s="26"/>
      <c r="K1478" s="26"/>
      <c r="L1478" s="26"/>
      <c r="M1478" s="26"/>
      <c r="N1478" s="26"/>
      <c r="P1478" s="26"/>
      <c r="Q1478" s="26"/>
      <c r="R1478" s="26"/>
      <c r="S1478" s="26"/>
      <c r="T1478" s="26"/>
      <c r="U1478" s="26"/>
      <c r="W1478" s="26"/>
      <c r="X1478" s="26"/>
      <c r="Y1478" s="26"/>
      <c r="Z1478" s="26"/>
      <c r="AA1478" s="26"/>
      <c r="AB1478" s="26"/>
    </row>
    <row r="1479" spans="2:28" x14ac:dyDescent="0.25">
      <c r="B1479" s="26"/>
      <c r="C1479" s="26"/>
      <c r="D1479" s="26"/>
      <c r="E1479" s="26"/>
      <c r="F1479" s="26"/>
      <c r="G1479" s="26"/>
      <c r="I1479" s="26"/>
      <c r="J1479" s="26"/>
      <c r="K1479" s="26"/>
      <c r="L1479" s="26"/>
      <c r="M1479" s="26"/>
      <c r="N1479" s="26"/>
      <c r="P1479" s="26"/>
      <c r="Q1479" s="26"/>
      <c r="R1479" s="26"/>
      <c r="S1479" s="26"/>
      <c r="T1479" s="26"/>
      <c r="U1479" s="26"/>
      <c r="W1479" s="26"/>
      <c r="X1479" s="26"/>
      <c r="Y1479" s="26"/>
      <c r="Z1479" s="26"/>
      <c r="AA1479" s="26"/>
      <c r="AB1479" s="26"/>
    </row>
    <row r="1480" spans="2:28" x14ac:dyDescent="0.25">
      <c r="B1480" s="26"/>
      <c r="C1480" s="26"/>
      <c r="D1480" s="26"/>
      <c r="E1480" s="26"/>
      <c r="F1480" s="26"/>
      <c r="G1480" s="26"/>
      <c r="I1480" s="26"/>
      <c r="J1480" s="26"/>
      <c r="K1480" s="26"/>
      <c r="L1480" s="26"/>
      <c r="M1480" s="26"/>
      <c r="N1480" s="26"/>
      <c r="P1480" s="26"/>
      <c r="Q1480" s="26"/>
      <c r="R1480" s="26"/>
      <c r="S1480" s="26"/>
      <c r="T1480" s="26"/>
      <c r="U1480" s="26"/>
      <c r="W1480" s="26"/>
      <c r="X1480" s="26"/>
      <c r="Y1480" s="26"/>
      <c r="Z1480" s="26"/>
      <c r="AA1480" s="26"/>
      <c r="AB1480" s="26"/>
    </row>
    <row r="1481" spans="2:28" x14ac:dyDescent="0.25">
      <c r="B1481" s="26"/>
      <c r="C1481" s="26"/>
      <c r="D1481" s="26"/>
      <c r="E1481" s="26"/>
      <c r="F1481" s="26"/>
      <c r="G1481" s="26"/>
      <c r="I1481" s="26"/>
      <c r="J1481" s="26"/>
      <c r="K1481" s="26"/>
      <c r="L1481" s="26"/>
      <c r="M1481" s="26"/>
      <c r="N1481" s="26"/>
      <c r="P1481" s="26"/>
      <c r="Q1481" s="26"/>
      <c r="R1481" s="26"/>
      <c r="S1481" s="26"/>
      <c r="T1481" s="26"/>
      <c r="U1481" s="26"/>
      <c r="W1481" s="26"/>
      <c r="X1481" s="26"/>
      <c r="Y1481" s="26"/>
      <c r="Z1481" s="26"/>
      <c r="AA1481" s="26"/>
      <c r="AB1481" s="26"/>
    </row>
    <row r="1482" spans="2:28" x14ac:dyDescent="0.25">
      <c r="B1482" s="26"/>
      <c r="C1482" s="26"/>
      <c r="D1482" s="26"/>
      <c r="E1482" s="26"/>
      <c r="F1482" s="26"/>
      <c r="G1482" s="26"/>
      <c r="I1482" s="26"/>
      <c r="J1482" s="26"/>
      <c r="K1482" s="26"/>
      <c r="L1482" s="26"/>
      <c r="M1482" s="26"/>
      <c r="N1482" s="26"/>
      <c r="P1482" s="26"/>
      <c r="Q1482" s="26"/>
      <c r="R1482" s="26"/>
      <c r="S1482" s="26"/>
      <c r="T1482" s="26"/>
      <c r="U1482" s="26"/>
      <c r="W1482" s="26"/>
      <c r="X1482" s="26"/>
      <c r="Y1482" s="26"/>
      <c r="Z1482" s="26"/>
      <c r="AA1482" s="26"/>
      <c r="AB1482" s="26"/>
    </row>
    <row r="1483" spans="2:28" x14ac:dyDescent="0.25">
      <c r="B1483" s="26"/>
      <c r="C1483" s="26"/>
      <c r="D1483" s="26"/>
      <c r="E1483" s="26"/>
      <c r="F1483" s="26"/>
      <c r="G1483" s="26"/>
      <c r="I1483" s="26"/>
      <c r="J1483" s="26"/>
      <c r="K1483" s="26"/>
      <c r="L1483" s="26"/>
      <c r="M1483" s="26"/>
      <c r="N1483" s="26"/>
      <c r="P1483" s="26"/>
      <c r="Q1483" s="26"/>
      <c r="R1483" s="26"/>
      <c r="S1483" s="26"/>
      <c r="T1483" s="26"/>
      <c r="U1483" s="26"/>
      <c r="W1483" s="26"/>
      <c r="X1483" s="26"/>
      <c r="Y1483" s="26"/>
      <c r="Z1483" s="26"/>
      <c r="AA1483" s="26"/>
      <c r="AB1483" s="26"/>
    </row>
    <row r="1484" spans="2:28" x14ac:dyDescent="0.25">
      <c r="B1484" s="26"/>
      <c r="C1484" s="26"/>
      <c r="D1484" s="26"/>
      <c r="E1484" s="26"/>
      <c r="F1484" s="26"/>
      <c r="G1484" s="26"/>
      <c r="I1484" s="26"/>
      <c r="J1484" s="26"/>
      <c r="K1484" s="26"/>
      <c r="L1484" s="26"/>
      <c r="M1484" s="26"/>
      <c r="N1484" s="26"/>
      <c r="P1484" s="26"/>
      <c r="Q1484" s="26"/>
      <c r="R1484" s="26"/>
      <c r="S1484" s="26"/>
      <c r="T1484" s="26"/>
      <c r="U1484" s="26"/>
      <c r="W1484" s="26"/>
      <c r="X1484" s="26"/>
      <c r="Y1484" s="26"/>
      <c r="Z1484" s="26"/>
      <c r="AA1484" s="26"/>
      <c r="AB1484" s="26"/>
    </row>
    <row r="1485" spans="2:28" x14ac:dyDescent="0.25">
      <c r="B1485" s="26"/>
      <c r="C1485" s="26"/>
      <c r="D1485" s="26"/>
      <c r="E1485" s="26"/>
      <c r="F1485" s="26"/>
      <c r="G1485" s="26"/>
      <c r="I1485" s="26"/>
      <c r="J1485" s="26"/>
      <c r="K1485" s="26"/>
      <c r="L1485" s="26"/>
      <c r="M1485" s="26"/>
      <c r="N1485" s="26"/>
      <c r="P1485" s="26"/>
      <c r="Q1485" s="26"/>
      <c r="R1485" s="26"/>
      <c r="S1485" s="26"/>
      <c r="T1485" s="26"/>
      <c r="U1485" s="26"/>
      <c r="W1485" s="26"/>
      <c r="X1485" s="26"/>
      <c r="Y1485" s="26"/>
      <c r="Z1485" s="26"/>
      <c r="AA1485" s="26"/>
      <c r="AB1485" s="26"/>
    </row>
    <row r="1486" spans="2:28" x14ac:dyDescent="0.25">
      <c r="B1486" s="26"/>
      <c r="C1486" s="26"/>
      <c r="D1486" s="26"/>
      <c r="E1486" s="26"/>
      <c r="F1486" s="26"/>
      <c r="G1486" s="26"/>
      <c r="I1486" s="26"/>
      <c r="J1486" s="26"/>
      <c r="K1486" s="26"/>
      <c r="L1486" s="26"/>
      <c r="M1486" s="26"/>
      <c r="N1486" s="26"/>
      <c r="P1486" s="26"/>
      <c r="Q1486" s="26"/>
      <c r="R1486" s="26"/>
      <c r="S1486" s="26"/>
      <c r="T1486" s="26"/>
      <c r="U1486" s="26"/>
      <c r="W1486" s="26"/>
      <c r="X1486" s="26"/>
      <c r="Y1486" s="26"/>
      <c r="Z1486" s="26"/>
      <c r="AA1486" s="26"/>
      <c r="AB1486" s="26"/>
    </row>
    <row r="1487" spans="2:28" x14ac:dyDescent="0.25">
      <c r="B1487" s="26"/>
      <c r="C1487" s="26"/>
      <c r="D1487" s="26"/>
      <c r="E1487" s="26"/>
      <c r="F1487" s="26"/>
      <c r="G1487" s="26"/>
      <c r="I1487" s="26"/>
      <c r="J1487" s="26"/>
      <c r="K1487" s="26"/>
      <c r="L1487" s="26"/>
      <c r="M1487" s="26"/>
      <c r="N1487" s="26"/>
      <c r="P1487" s="26"/>
      <c r="Q1487" s="26"/>
      <c r="R1487" s="26"/>
      <c r="S1487" s="26"/>
      <c r="T1487" s="26"/>
      <c r="U1487" s="26"/>
      <c r="W1487" s="26"/>
      <c r="X1487" s="26"/>
      <c r="Y1487" s="26"/>
      <c r="Z1487" s="26"/>
      <c r="AA1487" s="26"/>
      <c r="AB1487" s="26"/>
    </row>
    <row r="1488" spans="2:28" x14ac:dyDescent="0.25">
      <c r="B1488" s="26"/>
      <c r="C1488" s="26"/>
      <c r="D1488" s="26"/>
      <c r="E1488" s="26"/>
      <c r="F1488" s="26"/>
      <c r="G1488" s="26"/>
      <c r="I1488" s="26"/>
      <c r="J1488" s="26"/>
      <c r="K1488" s="26"/>
      <c r="L1488" s="26"/>
      <c r="M1488" s="26"/>
      <c r="N1488" s="26"/>
      <c r="P1488" s="26"/>
      <c r="Q1488" s="26"/>
      <c r="R1488" s="26"/>
      <c r="S1488" s="26"/>
      <c r="T1488" s="26"/>
      <c r="U1488" s="26"/>
      <c r="W1488" s="26"/>
      <c r="X1488" s="26"/>
      <c r="Y1488" s="26"/>
      <c r="Z1488" s="26"/>
      <c r="AA1488" s="26"/>
      <c r="AB1488" s="26"/>
    </row>
    <row r="1489" spans="2:28" x14ac:dyDescent="0.25">
      <c r="B1489" s="26"/>
      <c r="C1489" s="26"/>
      <c r="D1489" s="26"/>
      <c r="E1489" s="26"/>
      <c r="F1489" s="26"/>
      <c r="G1489" s="26"/>
      <c r="I1489" s="26"/>
      <c r="J1489" s="26"/>
      <c r="K1489" s="26"/>
      <c r="L1489" s="26"/>
      <c r="M1489" s="26"/>
      <c r="N1489" s="26"/>
      <c r="P1489" s="26"/>
      <c r="Q1489" s="26"/>
      <c r="R1489" s="26"/>
      <c r="S1489" s="26"/>
      <c r="T1489" s="26"/>
      <c r="U1489" s="26"/>
      <c r="W1489" s="26"/>
      <c r="X1489" s="26"/>
      <c r="Y1489" s="26"/>
      <c r="Z1489" s="26"/>
      <c r="AA1489" s="26"/>
      <c r="AB1489" s="26"/>
    </row>
    <row r="1490" spans="2:28" x14ac:dyDescent="0.25">
      <c r="B1490" s="26"/>
      <c r="C1490" s="26"/>
      <c r="D1490" s="26"/>
      <c r="E1490" s="26"/>
      <c r="F1490" s="26"/>
      <c r="G1490" s="26"/>
      <c r="I1490" s="26"/>
      <c r="J1490" s="26"/>
      <c r="K1490" s="26"/>
      <c r="L1490" s="26"/>
      <c r="M1490" s="26"/>
      <c r="N1490" s="26"/>
      <c r="P1490" s="26"/>
      <c r="Q1490" s="26"/>
      <c r="R1490" s="26"/>
      <c r="S1490" s="26"/>
      <c r="T1490" s="26"/>
      <c r="U1490" s="26"/>
      <c r="W1490" s="26"/>
      <c r="X1490" s="26"/>
      <c r="Y1490" s="26"/>
      <c r="Z1490" s="26"/>
      <c r="AA1490" s="26"/>
      <c r="AB1490" s="26"/>
    </row>
    <row r="1491" spans="2:28" x14ac:dyDescent="0.25">
      <c r="B1491" s="26"/>
      <c r="C1491" s="26"/>
      <c r="D1491" s="26"/>
      <c r="E1491" s="26"/>
      <c r="F1491" s="26"/>
      <c r="G1491" s="26"/>
      <c r="I1491" s="26"/>
      <c r="J1491" s="26"/>
      <c r="K1491" s="26"/>
      <c r="L1491" s="26"/>
      <c r="M1491" s="26"/>
      <c r="N1491" s="26"/>
      <c r="P1491" s="26"/>
      <c r="Q1491" s="26"/>
      <c r="R1491" s="26"/>
      <c r="S1491" s="26"/>
      <c r="T1491" s="26"/>
      <c r="U1491" s="26"/>
      <c r="W1491" s="26"/>
      <c r="X1491" s="26"/>
      <c r="Y1491" s="26"/>
      <c r="Z1491" s="26"/>
      <c r="AA1491" s="26"/>
      <c r="AB1491" s="26"/>
    </row>
    <row r="1492" spans="2:28" x14ac:dyDescent="0.25">
      <c r="B1492" s="26"/>
      <c r="C1492" s="26"/>
      <c r="D1492" s="26"/>
      <c r="E1492" s="26"/>
      <c r="F1492" s="26"/>
      <c r="G1492" s="26"/>
      <c r="I1492" s="26"/>
      <c r="J1492" s="26"/>
      <c r="K1492" s="26"/>
      <c r="L1492" s="26"/>
      <c r="M1492" s="26"/>
      <c r="N1492" s="26"/>
      <c r="P1492" s="26"/>
      <c r="Q1492" s="26"/>
      <c r="R1492" s="26"/>
      <c r="S1492" s="26"/>
      <c r="T1492" s="26"/>
      <c r="U1492" s="26"/>
      <c r="W1492" s="26"/>
      <c r="X1492" s="26"/>
      <c r="Y1492" s="26"/>
      <c r="Z1492" s="26"/>
      <c r="AA1492" s="26"/>
      <c r="AB1492" s="26"/>
    </row>
    <row r="1493" spans="2:28" x14ac:dyDescent="0.25">
      <c r="B1493" s="26"/>
      <c r="C1493" s="26"/>
      <c r="D1493" s="26"/>
      <c r="E1493" s="26"/>
      <c r="F1493" s="26"/>
      <c r="G1493" s="26"/>
      <c r="I1493" s="26"/>
      <c r="J1493" s="26"/>
      <c r="K1493" s="26"/>
      <c r="L1493" s="26"/>
      <c r="M1493" s="26"/>
      <c r="N1493" s="26"/>
      <c r="P1493" s="26"/>
      <c r="Q1493" s="26"/>
      <c r="R1493" s="26"/>
      <c r="S1493" s="26"/>
      <c r="T1493" s="26"/>
      <c r="U1493" s="26"/>
      <c r="W1493" s="26"/>
      <c r="X1493" s="26"/>
      <c r="Y1493" s="26"/>
      <c r="Z1493" s="26"/>
      <c r="AA1493" s="26"/>
      <c r="AB1493" s="26"/>
    </row>
    <row r="1494" spans="2:28" x14ac:dyDescent="0.25">
      <c r="B1494" s="26"/>
      <c r="C1494" s="26"/>
      <c r="D1494" s="26"/>
      <c r="E1494" s="26"/>
      <c r="F1494" s="26"/>
      <c r="G1494" s="26"/>
      <c r="I1494" s="26"/>
      <c r="J1494" s="26"/>
      <c r="K1494" s="26"/>
      <c r="L1494" s="26"/>
      <c r="M1494" s="26"/>
      <c r="N1494" s="26"/>
      <c r="P1494" s="26"/>
      <c r="Q1494" s="26"/>
      <c r="R1494" s="26"/>
      <c r="S1494" s="26"/>
      <c r="T1494" s="26"/>
      <c r="U1494" s="26"/>
      <c r="W1494" s="26"/>
      <c r="X1494" s="26"/>
      <c r="Y1494" s="26"/>
      <c r="Z1494" s="26"/>
      <c r="AA1494" s="26"/>
      <c r="AB1494" s="26"/>
    </row>
    <row r="1495" spans="2:28" x14ac:dyDescent="0.25">
      <c r="B1495" s="26"/>
      <c r="C1495" s="26"/>
      <c r="D1495" s="26"/>
      <c r="E1495" s="26"/>
      <c r="F1495" s="26"/>
      <c r="G1495" s="26"/>
      <c r="I1495" s="26"/>
      <c r="J1495" s="26"/>
      <c r="K1495" s="26"/>
      <c r="L1495" s="26"/>
      <c r="M1495" s="26"/>
      <c r="N1495" s="26"/>
      <c r="P1495" s="26"/>
      <c r="Q1495" s="26"/>
      <c r="R1495" s="26"/>
      <c r="S1495" s="26"/>
      <c r="T1495" s="26"/>
      <c r="U1495" s="26"/>
      <c r="W1495" s="26"/>
      <c r="X1495" s="26"/>
      <c r="Y1495" s="26"/>
      <c r="Z1495" s="26"/>
      <c r="AA1495" s="26"/>
      <c r="AB1495" s="26"/>
    </row>
    <row r="1496" spans="2:28" x14ac:dyDescent="0.25">
      <c r="B1496" s="26"/>
      <c r="C1496" s="26"/>
      <c r="D1496" s="26"/>
      <c r="E1496" s="26"/>
      <c r="F1496" s="26"/>
      <c r="G1496" s="26"/>
      <c r="I1496" s="26"/>
      <c r="J1496" s="26"/>
      <c r="K1496" s="26"/>
      <c r="L1496" s="26"/>
      <c r="M1496" s="26"/>
      <c r="N1496" s="26"/>
      <c r="P1496" s="26"/>
      <c r="Q1496" s="26"/>
      <c r="R1496" s="26"/>
      <c r="S1496" s="26"/>
      <c r="T1496" s="26"/>
      <c r="U1496" s="26"/>
      <c r="W1496" s="26"/>
      <c r="X1496" s="26"/>
      <c r="Y1496" s="26"/>
      <c r="Z1496" s="26"/>
      <c r="AA1496" s="26"/>
      <c r="AB1496" s="26"/>
    </row>
    <row r="1497" spans="2:28" x14ac:dyDescent="0.25">
      <c r="B1497" s="26"/>
      <c r="C1497" s="26"/>
      <c r="D1497" s="26"/>
      <c r="E1497" s="26"/>
      <c r="F1497" s="26"/>
      <c r="G1497" s="26"/>
      <c r="I1497" s="26"/>
      <c r="J1497" s="26"/>
      <c r="K1497" s="26"/>
      <c r="L1497" s="26"/>
      <c r="M1497" s="26"/>
      <c r="N1497" s="26"/>
      <c r="P1497" s="26"/>
      <c r="Q1497" s="26"/>
      <c r="R1497" s="26"/>
      <c r="S1497" s="26"/>
      <c r="T1497" s="26"/>
      <c r="U1497" s="26"/>
      <c r="W1497" s="26"/>
      <c r="X1497" s="26"/>
      <c r="Y1497" s="26"/>
      <c r="Z1497" s="26"/>
      <c r="AA1497" s="26"/>
      <c r="AB1497" s="26"/>
    </row>
    <row r="1498" spans="2:28" x14ac:dyDescent="0.25">
      <c r="B1498" s="26"/>
      <c r="C1498" s="26"/>
      <c r="D1498" s="26"/>
      <c r="E1498" s="26"/>
      <c r="F1498" s="26"/>
      <c r="G1498" s="26"/>
      <c r="I1498" s="26"/>
      <c r="J1498" s="26"/>
      <c r="K1498" s="26"/>
      <c r="L1498" s="26"/>
      <c r="M1498" s="26"/>
      <c r="N1498" s="26"/>
      <c r="P1498" s="26"/>
      <c r="Q1498" s="26"/>
      <c r="R1498" s="26"/>
      <c r="S1498" s="26"/>
      <c r="T1498" s="26"/>
      <c r="U1498" s="26"/>
      <c r="W1498" s="26"/>
      <c r="X1498" s="26"/>
      <c r="Y1498" s="26"/>
      <c r="Z1498" s="26"/>
      <c r="AA1498" s="26"/>
      <c r="AB1498" s="26"/>
    </row>
    <row r="1499" spans="2:28" x14ac:dyDescent="0.25">
      <c r="B1499" s="26"/>
      <c r="C1499" s="26"/>
      <c r="D1499" s="26"/>
      <c r="E1499" s="26"/>
      <c r="F1499" s="26"/>
      <c r="G1499" s="26"/>
      <c r="I1499" s="26"/>
      <c r="J1499" s="26"/>
      <c r="K1499" s="26"/>
      <c r="L1499" s="26"/>
      <c r="M1499" s="26"/>
      <c r="N1499" s="26"/>
      <c r="P1499" s="26"/>
      <c r="Q1499" s="26"/>
      <c r="R1499" s="26"/>
      <c r="S1499" s="26"/>
      <c r="T1499" s="26"/>
      <c r="U1499" s="26"/>
      <c r="W1499" s="26"/>
      <c r="X1499" s="26"/>
      <c r="Y1499" s="26"/>
      <c r="Z1499" s="26"/>
      <c r="AA1499" s="26"/>
      <c r="AB1499" s="26"/>
    </row>
    <row r="1500" spans="2:28" x14ac:dyDescent="0.25">
      <c r="B1500" s="26"/>
      <c r="C1500" s="26"/>
      <c r="D1500" s="26"/>
      <c r="E1500" s="26"/>
      <c r="F1500" s="26"/>
      <c r="G1500" s="26"/>
      <c r="I1500" s="26"/>
      <c r="J1500" s="26"/>
      <c r="K1500" s="26"/>
      <c r="L1500" s="26"/>
      <c r="M1500" s="26"/>
      <c r="N1500" s="26"/>
      <c r="P1500" s="26"/>
      <c r="Q1500" s="26"/>
      <c r="R1500" s="26"/>
      <c r="S1500" s="26"/>
      <c r="T1500" s="26"/>
      <c r="U1500" s="26"/>
      <c r="W1500" s="26"/>
      <c r="X1500" s="26"/>
      <c r="Y1500" s="26"/>
      <c r="Z1500" s="26"/>
      <c r="AA1500" s="26"/>
      <c r="AB1500" s="26"/>
    </row>
    <row r="1501" spans="2:28" x14ac:dyDescent="0.25">
      <c r="B1501" s="26"/>
      <c r="C1501" s="26"/>
      <c r="D1501" s="26"/>
      <c r="E1501" s="26"/>
      <c r="F1501" s="26"/>
      <c r="G1501" s="26"/>
      <c r="I1501" s="26"/>
      <c r="J1501" s="26"/>
      <c r="K1501" s="26"/>
      <c r="L1501" s="26"/>
      <c r="M1501" s="26"/>
      <c r="N1501" s="26"/>
      <c r="P1501" s="26"/>
      <c r="Q1501" s="26"/>
      <c r="R1501" s="26"/>
      <c r="S1501" s="26"/>
      <c r="T1501" s="26"/>
      <c r="U1501" s="26"/>
      <c r="W1501" s="26"/>
      <c r="X1501" s="26"/>
      <c r="Y1501" s="26"/>
      <c r="Z1501" s="26"/>
      <c r="AA1501" s="26"/>
      <c r="AB1501" s="26"/>
    </row>
    <row r="1502" spans="2:28" x14ac:dyDescent="0.25">
      <c r="B1502" s="26"/>
      <c r="C1502" s="26"/>
      <c r="D1502" s="26"/>
      <c r="E1502" s="26"/>
      <c r="F1502" s="26"/>
      <c r="G1502" s="26"/>
      <c r="I1502" s="26"/>
      <c r="J1502" s="26"/>
      <c r="K1502" s="26"/>
      <c r="L1502" s="26"/>
      <c r="M1502" s="26"/>
      <c r="N1502" s="26"/>
      <c r="P1502" s="26"/>
      <c r="Q1502" s="26"/>
      <c r="R1502" s="26"/>
      <c r="S1502" s="26"/>
      <c r="T1502" s="26"/>
      <c r="U1502" s="26"/>
      <c r="W1502" s="26"/>
      <c r="X1502" s="26"/>
      <c r="Y1502" s="26"/>
      <c r="Z1502" s="26"/>
      <c r="AA1502" s="26"/>
      <c r="AB1502" s="26"/>
    </row>
    <row r="1503" spans="2:28" x14ac:dyDescent="0.25">
      <c r="B1503" s="26"/>
      <c r="C1503" s="26"/>
      <c r="D1503" s="26"/>
      <c r="E1503" s="26"/>
      <c r="F1503" s="26"/>
      <c r="G1503" s="26"/>
      <c r="I1503" s="26"/>
      <c r="J1503" s="26"/>
      <c r="K1503" s="26"/>
      <c r="L1503" s="26"/>
      <c r="M1503" s="26"/>
      <c r="N1503" s="26"/>
      <c r="P1503" s="26"/>
      <c r="Q1503" s="26"/>
      <c r="R1503" s="26"/>
      <c r="S1503" s="26"/>
      <c r="T1503" s="26"/>
      <c r="U1503" s="26"/>
      <c r="W1503" s="26"/>
      <c r="X1503" s="26"/>
      <c r="Y1503" s="26"/>
      <c r="Z1503" s="26"/>
      <c r="AA1503" s="26"/>
      <c r="AB1503" s="26"/>
    </row>
    <row r="1504" spans="2:28" x14ac:dyDescent="0.25">
      <c r="B1504" s="26"/>
      <c r="C1504" s="26"/>
      <c r="D1504" s="26"/>
      <c r="E1504" s="26"/>
      <c r="F1504" s="26"/>
      <c r="G1504" s="26"/>
      <c r="I1504" s="26"/>
      <c r="J1504" s="26"/>
      <c r="K1504" s="26"/>
      <c r="L1504" s="26"/>
      <c r="M1504" s="26"/>
      <c r="N1504" s="26"/>
      <c r="P1504" s="26"/>
      <c r="Q1504" s="26"/>
      <c r="R1504" s="26"/>
      <c r="S1504" s="26"/>
      <c r="T1504" s="26"/>
      <c r="U1504" s="26"/>
      <c r="W1504" s="26"/>
      <c r="X1504" s="26"/>
      <c r="Y1504" s="26"/>
      <c r="Z1504" s="26"/>
      <c r="AA1504" s="26"/>
      <c r="AB1504" s="26"/>
    </row>
  </sheetData>
  <mergeCells count="12">
    <mergeCell ref="P2:R2"/>
    <mergeCell ref="S2:U2"/>
    <mergeCell ref="W2:Y2"/>
    <mergeCell ref="Z2:AB2"/>
    <mergeCell ref="B1:G1"/>
    <mergeCell ref="I1:N1"/>
    <mergeCell ref="P1:U1"/>
    <mergeCell ref="W1:AB1"/>
    <mergeCell ref="B2:D2"/>
    <mergeCell ref="E2:G2"/>
    <mergeCell ref="I2:K2"/>
    <mergeCell ref="L2:N2"/>
  </mergeCells>
  <phoneticPr fontId="2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ignoredErrors>
    <ignoredError sqref="E7:G336 L6:N336 Z6:AB33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(A) Gráficos</vt:lpstr>
      <vt:lpstr>(B) Quadros</vt:lpstr>
      <vt:lpstr>(C) Original</vt:lpstr>
      <vt:lpstr>(D) Dessazonalizado</vt:lpstr>
    </vt:vector>
  </TitlesOfParts>
  <Company>Tendencias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RBacciotti</dc:creator>
  <cp:lastModifiedBy>Guilherme Santos | Tendências Consultoria</cp:lastModifiedBy>
  <cp:lastPrinted>2019-01-09T18:23:15Z</cp:lastPrinted>
  <dcterms:created xsi:type="dcterms:W3CDTF">2011-05-05T18:20:26Z</dcterms:created>
  <dcterms:modified xsi:type="dcterms:W3CDTF">2026-10-08T21:37:35Z</dcterms:modified>
</cp:coreProperties>
</file>